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ANGKURIANG\MD_PROJECT\PromoResult\output\"/>
    </mc:Choice>
  </mc:AlternateContent>
  <bookViews>
    <workbookView xWindow="0" yWindow="0" windowWidth="20400" windowHeight="7190" activeTab="1"/>
  </bookViews>
  <sheets>
    <sheet name="RAW" sheetId="1" r:id="rId1"/>
    <sheet name="SUMMARY" sheetId="2" r:id="rId2"/>
  </sheets>
  <definedNames>
    <definedName name="_xlnm._FilterDatabase" localSheetId="0" hidden="1">RAW!$A$1:$AX$1</definedName>
  </definedNames>
  <calcPr calcId="162913"/>
</workbook>
</file>

<file path=xl/calcChain.xml><?xml version="1.0" encoding="utf-8"?>
<calcChain xmlns="http://schemas.openxmlformats.org/spreadsheetml/2006/main">
  <c r="J64" i="2" l="1"/>
  <c r="I64" i="2"/>
  <c r="H64" i="2"/>
  <c r="F64" i="2"/>
  <c r="C63" i="2"/>
  <c r="E63" i="2" s="1"/>
  <c r="K63" i="2" s="1"/>
  <c r="B63" i="2"/>
  <c r="D63" i="2" s="1"/>
  <c r="C62" i="2"/>
  <c r="E62" i="2" s="1"/>
  <c r="K62" i="2" s="1"/>
  <c r="B62" i="2"/>
  <c r="D62" i="2" s="1"/>
  <c r="C61" i="2"/>
  <c r="E61" i="2" s="1"/>
  <c r="K61" i="2" s="1"/>
  <c r="B61" i="2"/>
  <c r="D61" i="2" s="1"/>
  <c r="C60" i="2"/>
  <c r="E60" i="2" s="1"/>
  <c r="K60" i="2" s="1"/>
  <c r="B60" i="2"/>
  <c r="D60" i="2" s="1"/>
  <c r="C59" i="2"/>
  <c r="E59" i="2" s="1"/>
  <c r="K59" i="2" s="1"/>
  <c r="B59" i="2"/>
  <c r="D59" i="2" s="1"/>
  <c r="E58" i="2"/>
  <c r="K58" i="2" s="1"/>
  <c r="C58" i="2"/>
  <c r="B58" i="2"/>
  <c r="D58" i="2" s="1"/>
  <c r="E57" i="2"/>
  <c r="K57" i="2" s="1"/>
  <c r="D57" i="2"/>
  <c r="C57" i="2"/>
  <c r="B57" i="2"/>
  <c r="C56" i="2"/>
  <c r="E56" i="2" s="1"/>
  <c r="K56" i="2" s="1"/>
  <c r="B56" i="2"/>
  <c r="D56" i="2" s="1"/>
  <c r="C55" i="2"/>
  <c r="E55" i="2" s="1"/>
  <c r="K55" i="2" s="1"/>
  <c r="B55" i="2"/>
  <c r="D55" i="2" s="1"/>
  <c r="C54" i="2"/>
  <c r="E54" i="2" s="1"/>
  <c r="K54" i="2" s="1"/>
  <c r="B54" i="2"/>
  <c r="D54" i="2" s="1"/>
  <c r="C53" i="2"/>
  <c r="E53" i="2" s="1"/>
  <c r="K53" i="2" s="1"/>
  <c r="B53" i="2"/>
  <c r="D53" i="2" s="1"/>
  <c r="C52" i="2"/>
  <c r="E52" i="2" s="1"/>
  <c r="K52" i="2" s="1"/>
  <c r="B52" i="2"/>
  <c r="D52" i="2" s="1"/>
  <c r="E51" i="2"/>
  <c r="K51" i="2" s="1"/>
  <c r="C51" i="2"/>
  <c r="B51" i="2"/>
  <c r="D51" i="2" s="1"/>
  <c r="E50" i="2"/>
  <c r="K50" i="2" s="1"/>
  <c r="D50" i="2"/>
  <c r="C50" i="2"/>
  <c r="B50" i="2"/>
  <c r="D49" i="2"/>
  <c r="C49" i="2"/>
  <c r="E49" i="2" s="1"/>
  <c r="K49" i="2" s="1"/>
  <c r="B49" i="2"/>
  <c r="C48" i="2"/>
  <c r="E48" i="2" s="1"/>
  <c r="K48" i="2" s="1"/>
  <c r="B48" i="2"/>
  <c r="D48" i="2" s="1"/>
  <c r="C47" i="2"/>
  <c r="E47" i="2" s="1"/>
  <c r="K47" i="2" s="1"/>
  <c r="B47" i="2"/>
  <c r="D47" i="2" s="1"/>
  <c r="C46" i="2"/>
  <c r="E46" i="2" s="1"/>
  <c r="K46" i="2" s="1"/>
  <c r="B46" i="2"/>
  <c r="D46" i="2" s="1"/>
  <c r="C45" i="2"/>
  <c r="E45" i="2" s="1"/>
  <c r="K45" i="2" s="1"/>
  <c r="B45" i="2"/>
  <c r="D45" i="2" s="1"/>
  <c r="C44" i="2"/>
  <c r="E44" i="2" s="1"/>
  <c r="K44" i="2" s="1"/>
  <c r="B44" i="2"/>
  <c r="D44" i="2" s="1"/>
  <c r="E43" i="2"/>
  <c r="K43" i="2" s="1"/>
  <c r="C43" i="2"/>
  <c r="B43" i="2"/>
  <c r="D43" i="2" s="1"/>
  <c r="E42" i="2"/>
  <c r="K42" i="2" s="1"/>
  <c r="D42" i="2"/>
  <c r="C42" i="2"/>
  <c r="B42" i="2"/>
  <c r="D41" i="2"/>
  <c r="C41" i="2"/>
  <c r="E41" i="2" s="1"/>
  <c r="K41" i="2" s="1"/>
  <c r="B41" i="2"/>
  <c r="C40" i="2"/>
  <c r="E40" i="2" s="1"/>
  <c r="K40" i="2" s="1"/>
  <c r="B40" i="2"/>
  <c r="D40" i="2" s="1"/>
  <c r="C39" i="2"/>
  <c r="E39" i="2" s="1"/>
  <c r="K39" i="2" s="1"/>
  <c r="B39" i="2"/>
  <c r="D39" i="2" s="1"/>
  <c r="C38" i="2"/>
  <c r="E38" i="2" s="1"/>
  <c r="K38" i="2" s="1"/>
  <c r="B38" i="2"/>
  <c r="D38" i="2" s="1"/>
  <c r="C37" i="2"/>
  <c r="E37" i="2" s="1"/>
  <c r="K37" i="2" s="1"/>
  <c r="B37" i="2"/>
  <c r="D37" i="2" s="1"/>
  <c r="K36" i="2"/>
  <c r="E36" i="2"/>
  <c r="C36" i="2"/>
  <c r="B36" i="2"/>
  <c r="D36" i="2" s="1"/>
  <c r="E35" i="2"/>
  <c r="K35" i="2" s="1"/>
  <c r="C35" i="2"/>
  <c r="B35" i="2"/>
  <c r="D35" i="2" s="1"/>
  <c r="E34" i="2"/>
  <c r="K34" i="2" s="1"/>
  <c r="D34" i="2"/>
  <c r="C34" i="2"/>
  <c r="B34" i="2"/>
  <c r="D33" i="2"/>
  <c r="C33" i="2"/>
  <c r="E33" i="2" s="1"/>
  <c r="K33" i="2" s="1"/>
  <c r="B33" i="2"/>
  <c r="C32" i="2"/>
  <c r="E32" i="2" s="1"/>
  <c r="K32" i="2" s="1"/>
  <c r="B32" i="2"/>
  <c r="D32" i="2" s="1"/>
  <c r="C31" i="2"/>
  <c r="E31" i="2" s="1"/>
  <c r="K31" i="2" s="1"/>
  <c r="B31" i="2"/>
  <c r="D31" i="2" s="1"/>
  <c r="C30" i="2"/>
  <c r="E30" i="2" s="1"/>
  <c r="K30" i="2" s="1"/>
  <c r="B30" i="2"/>
  <c r="D30" i="2" s="1"/>
  <c r="C29" i="2"/>
  <c r="E29" i="2" s="1"/>
  <c r="K29" i="2" s="1"/>
  <c r="B29" i="2"/>
  <c r="D29" i="2" s="1"/>
  <c r="K28" i="2"/>
  <c r="E28" i="2"/>
  <c r="C28" i="2"/>
  <c r="B28" i="2"/>
  <c r="D28" i="2" s="1"/>
  <c r="E27" i="2"/>
  <c r="K27" i="2" s="1"/>
  <c r="C27" i="2"/>
  <c r="B27" i="2"/>
  <c r="D27" i="2" s="1"/>
  <c r="E26" i="2"/>
  <c r="K26" i="2" s="1"/>
  <c r="D26" i="2"/>
  <c r="C26" i="2"/>
  <c r="B26" i="2"/>
  <c r="D25" i="2"/>
  <c r="C25" i="2"/>
  <c r="E25" i="2" s="1"/>
  <c r="K25" i="2" s="1"/>
  <c r="B25" i="2"/>
  <c r="C24" i="2"/>
  <c r="E24" i="2" s="1"/>
  <c r="K24" i="2" s="1"/>
  <c r="B24" i="2"/>
  <c r="D24" i="2" s="1"/>
  <c r="C23" i="2"/>
  <c r="E23" i="2" s="1"/>
  <c r="K23" i="2" s="1"/>
  <c r="B23" i="2"/>
  <c r="D23" i="2" s="1"/>
  <c r="C22" i="2"/>
  <c r="E22" i="2" s="1"/>
  <c r="K22" i="2" s="1"/>
  <c r="B22" i="2"/>
  <c r="D22" i="2" s="1"/>
  <c r="C21" i="2"/>
  <c r="E21" i="2" s="1"/>
  <c r="B21" i="2"/>
  <c r="D21" i="2" s="1"/>
  <c r="K20" i="2"/>
  <c r="E20" i="2"/>
  <c r="C20" i="2"/>
  <c r="B20" i="2"/>
  <c r="D20" i="2" s="1"/>
  <c r="E19" i="2"/>
  <c r="K19" i="2" s="1"/>
  <c r="C19" i="2"/>
  <c r="B19" i="2"/>
  <c r="D19" i="2" s="1"/>
  <c r="E18" i="2"/>
  <c r="K18" i="2" s="1"/>
  <c r="D18" i="2"/>
  <c r="C18" i="2"/>
  <c r="B18" i="2"/>
  <c r="D17" i="2"/>
  <c r="C17" i="2"/>
  <c r="E17" i="2" s="1"/>
  <c r="K17" i="2" s="1"/>
  <c r="B17" i="2"/>
  <c r="C16" i="2"/>
  <c r="E16" i="2" s="1"/>
  <c r="K16" i="2" s="1"/>
  <c r="B16" i="2"/>
  <c r="D16" i="2" s="1"/>
  <c r="C15" i="2"/>
  <c r="E15" i="2" s="1"/>
  <c r="K15" i="2" s="1"/>
  <c r="B15" i="2"/>
  <c r="D15" i="2" s="1"/>
  <c r="C14" i="2"/>
  <c r="E14" i="2" s="1"/>
  <c r="K14" i="2" s="1"/>
  <c r="B14" i="2"/>
  <c r="D14" i="2" s="1"/>
  <c r="C13" i="2"/>
  <c r="E13" i="2" s="1"/>
  <c r="K13" i="2" s="1"/>
  <c r="B13" i="2"/>
  <c r="D13" i="2" s="1"/>
  <c r="K12" i="2"/>
  <c r="E12" i="2"/>
  <c r="C12" i="2"/>
  <c r="B12" i="2"/>
  <c r="D12" i="2" s="1"/>
  <c r="E11" i="2"/>
  <c r="K11" i="2" s="1"/>
  <c r="C11" i="2"/>
  <c r="B11" i="2"/>
  <c r="D11" i="2" s="1"/>
  <c r="E10" i="2"/>
  <c r="K10" i="2" s="1"/>
  <c r="D10" i="2"/>
  <c r="G10" i="2" s="1"/>
  <c r="C10" i="2"/>
  <c r="B10" i="2"/>
  <c r="D9" i="2"/>
  <c r="C9" i="2"/>
  <c r="E9" i="2" s="1"/>
  <c r="K9" i="2" s="1"/>
  <c r="B9" i="2"/>
  <c r="C8" i="2"/>
  <c r="E8" i="2" s="1"/>
  <c r="K8" i="2" s="1"/>
  <c r="B8" i="2"/>
  <c r="D8" i="2" s="1"/>
  <c r="C7" i="2"/>
  <c r="E7" i="2" s="1"/>
  <c r="K7" i="2" s="1"/>
  <c r="B7" i="2"/>
  <c r="D7" i="2" s="1"/>
  <c r="C6" i="2"/>
  <c r="C64" i="2" s="1"/>
  <c r="B6" i="2"/>
  <c r="B64" i="2" s="1"/>
  <c r="G19" i="2" l="1"/>
  <c r="G13" i="2"/>
  <c r="G56" i="2"/>
  <c r="G43" i="2"/>
  <c r="G59" i="2"/>
  <c r="G63" i="2"/>
  <c r="G62" i="2"/>
  <c r="G22" i="2"/>
  <c r="G52" i="2"/>
  <c r="G11" i="2"/>
  <c r="G23" i="2"/>
  <c r="G37" i="2"/>
  <c r="G53" i="2"/>
  <c r="G35" i="2"/>
  <c r="G60" i="2"/>
  <c r="G28" i="2"/>
  <c r="G20" i="2"/>
  <c r="G32" i="2"/>
  <c r="G47" i="2"/>
  <c r="G12" i="2"/>
  <c r="G15" i="2"/>
  <c r="G24" i="2"/>
  <c r="G29" i="2"/>
  <c r="G38" i="2"/>
  <c r="G44" i="2"/>
  <c r="G48" i="2"/>
  <c r="G54" i="2"/>
  <c r="G8" i="2"/>
  <c r="G31" i="2"/>
  <c r="G46" i="2"/>
  <c r="G14" i="2"/>
  <c r="G27" i="2"/>
  <c r="G51" i="2"/>
  <c r="G61" i="2"/>
  <c r="G40" i="2"/>
  <c r="G7" i="2"/>
  <c r="G16" i="2"/>
  <c r="G21" i="2"/>
  <c r="G30" i="2"/>
  <c r="G36" i="2"/>
  <c r="G39" i="2"/>
  <c r="G45" i="2"/>
  <c r="G55" i="2"/>
  <c r="G58" i="2"/>
  <c r="G18" i="2"/>
  <c r="G26" i="2"/>
  <c r="G34" i="2"/>
  <c r="G42" i="2"/>
  <c r="G50" i="2"/>
  <c r="G17" i="2"/>
  <c r="G25" i="2"/>
  <c r="G33" i="2"/>
  <c r="G41" i="2"/>
  <c r="G49" i="2"/>
  <c r="G57" i="2"/>
  <c r="G9" i="2"/>
  <c r="D6" i="2"/>
  <c r="E6" i="2"/>
  <c r="G6" i="2" l="1"/>
  <c r="D64" i="2"/>
  <c r="K6" i="2"/>
  <c r="E64" i="2"/>
  <c r="K64" i="2" s="1"/>
  <c r="G64" i="2" l="1"/>
  <c r="H22" i="2"/>
  <c r="H37" i="2"/>
  <c r="H24" i="2"/>
  <c r="H44" i="2"/>
  <c r="H31" i="2"/>
  <c r="H27" i="2"/>
  <c r="H17" i="2"/>
  <c r="H55" i="2"/>
  <c r="H10" i="2"/>
  <c r="H35" i="2"/>
  <c r="H18" i="2"/>
  <c r="H19" i="2"/>
  <c r="H43" i="2"/>
  <c r="H60" i="2"/>
  <c r="H47" i="2"/>
  <c r="H48" i="2"/>
  <c r="H7" i="2"/>
  <c r="H33" i="2"/>
  <c r="H23" i="2"/>
  <c r="H53" i="2"/>
  <c r="H42" i="2"/>
  <c r="H29" i="2"/>
  <c r="H46" i="2"/>
  <c r="H51" i="2"/>
  <c r="H58" i="2"/>
  <c r="H41" i="2"/>
  <c r="H13" i="2"/>
  <c r="H59" i="2"/>
  <c r="H52" i="2"/>
  <c r="H9" i="2"/>
  <c r="H54" i="2"/>
  <c r="H61" i="2"/>
  <c r="H16" i="2"/>
  <c r="H36" i="2"/>
  <c r="H8" i="2"/>
  <c r="H25" i="2"/>
  <c r="H63" i="2"/>
  <c r="H26" i="2"/>
  <c r="H28" i="2"/>
  <c r="H38" i="2"/>
  <c r="H14" i="2"/>
  <c r="H39" i="2"/>
  <c r="H62" i="2"/>
  <c r="H15" i="2"/>
  <c r="H45" i="2"/>
  <c r="H49" i="2"/>
  <c r="H56" i="2"/>
  <c r="H11" i="2"/>
  <c r="H12" i="2"/>
  <c r="H57" i="2"/>
  <c r="H40" i="2"/>
  <c r="H21" i="2"/>
  <c r="H20" i="2"/>
  <c r="H30" i="2"/>
  <c r="H34" i="2"/>
  <c r="H50" i="2"/>
  <c r="H32" i="2"/>
  <c r="H6" i="2"/>
</calcChain>
</file>

<file path=xl/sharedStrings.xml><?xml version="1.0" encoding="utf-8"?>
<sst xmlns="http://schemas.openxmlformats.org/spreadsheetml/2006/main" count="60755" uniqueCount="4404">
  <si>
    <t>Invoice Number</t>
  </si>
  <si>
    <t>Quantity</t>
  </si>
  <si>
    <t>Retail Price</t>
  </si>
  <si>
    <t>Disc Description</t>
  </si>
  <si>
    <t>Selling Price</t>
  </si>
  <si>
    <t>Document Data</t>
  </si>
  <si>
    <t>Item Code</t>
  </si>
  <si>
    <t>Store of the document</t>
  </si>
  <si>
    <t>Document Index</t>
  </si>
  <si>
    <t>Disc - Tax excl. amount</t>
  </si>
  <si>
    <t>Disc - Tax excl. amount in currency</t>
  </si>
  <si>
    <t>Disc - Tax incl. amount</t>
  </si>
  <si>
    <t>Disc - Tax incl. amount in currency</t>
  </si>
  <si>
    <t>Disc line type</t>
  </si>
  <si>
    <t>Doc number</t>
  </si>
  <si>
    <t>Line number</t>
  </si>
  <si>
    <t>Order Number</t>
  </si>
  <si>
    <t>Origin of discount</t>
  </si>
  <si>
    <t>Ranking number</t>
  </si>
  <si>
    <t>Line ranking number</t>
  </si>
  <si>
    <t>Disc percentage</t>
  </si>
  <si>
    <t>Disc line stub</t>
  </si>
  <si>
    <t>Disc basis</t>
  </si>
  <si>
    <t>Disc basis price - currency</t>
  </si>
  <si>
    <t>Sales Condition</t>
  </si>
  <si>
    <t>Item Identiier</t>
  </si>
  <si>
    <t>Register of the line</t>
  </si>
  <si>
    <t>Warehouse Doc</t>
  </si>
  <si>
    <t>Store - document line</t>
  </si>
  <si>
    <t>Brand</t>
  </si>
  <si>
    <t>Dept</t>
  </si>
  <si>
    <t>Segment</t>
  </si>
  <si>
    <t>Countermark supplier</t>
  </si>
  <si>
    <t>Line Description</t>
  </si>
  <si>
    <t>Doc lin sales representative</t>
  </si>
  <si>
    <t>Third party of the line</t>
  </si>
  <si>
    <t>Item type line</t>
  </si>
  <si>
    <t>Type of line</t>
  </si>
  <si>
    <t>Shipping status for items</t>
  </si>
  <si>
    <t>Doc of consigned items</t>
  </si>
  <si>
    <t>Vendor Style Code</t>
  </si>
  <si>
    <t>Add item description</t>
  </si>
  <si>
    <t>Dimension</t>
  </si>
  <si>
    <t>Develop code</t>
  </si>
  <si>
    <t>Item barcode</t>
  </si>
  <si>
    <t>Colour</t>
  </si>
  <si>
    <t>Size</t>
  </si>
  <si>
    <t>Dimension 3</t>
  </si>
  <si>
    <t>Dimension 4</t>
  </si>
  <si>
    <t>Dimension 5</t>
  </si>
  <si>
    <t>Additional 17%</t>
  </si>
  <si>
    <t>MIRITH</t>
  </si>
  <si>
    <t>E240</t>
  </si>
  <si>
    <t>FFO</t>
  </si>
  <si>
    <t>006</t>
  </si>
  <si>
    <t>6988A</t>
  </si>
  <si>
    <t>MIRITH            006007         X</t>
  </si>
  <si>
    <t xml:space="preserve">EB </t>
  </si>
  <si>
    <t>LDS</t>
  </si>
  <si>
    <t>SHS</t>
  </si>
  <si>
    <t>EVERBEST LADIES SHOES BROWN 40</t>
  </si>
  <si>
    <t>15908</t>
  </si>
  <si>
    <t>RT2GMG358491</t>
  </si>
  <si>
    <t>ART</t>
  </si>
  <si>
    <t xml:space="preserve">   </t>
  </si>
  <si>
    <t>INU</t>
  </si>
  <si>
    <t>996902083276</t>
  </si>
  <si>
    <t>007</t>
  </si>
  <si>
    <t>MOZA</t>
  </si>
  <si>
    <t>E950</t>
  </si>
  <si>
    <t>MOZA              00300S         X</t>
  </si>
  <si>
    <t>MEN</t>
  </si>
  <si>
    <t>EVERBEST MEN SHOES BLACK 41</t>
  </si>
  <si>
    <t>15164</t>
  </si>
  <si>
    <t>TMFZZD927086</t>
  </si>
  <si>
    <t>GY</t>
  </si>
  <si>
    <t>996902087476</t>
  </si>
  <si>
    <t>003</t>
  </si>
  <si>
    <t>00S</t>
  </si>
  <si>
    <t>FARIS</t>
  </si>
  <si>
    <t>FARIS             003001         X</t>
  </si>
  <si>
    <t>SCK</t>
  </si>
  <si>
    <t>EVERBEST MENS SOCKS BLACK FREE SIZE</t>
  </si>
  <si>
    <t>996902057270</t>
  </si>
  <si>
    <t>001</t>
  </si>
  <si>
    <t>CASSHA</t>
  </si>
  <si>
    <t>CASSHA            002001         X</t>
  </si>
  <si>
    <t>EVERBEST LADIES SHOES BEIGE 37</t>
  </si>
  <si>
    <t>16362</t>
  </si>
  <si>
    <t>MMLVTI483435</t>
  </si>
  <si>
    <t>HU</t>
  </si>
  <si>
    <t>996902078982</t>
  </si>
  <si>
    <t>002</t>
  </si>
  <si>
    <t>MAKENNA</t>
  </si>
  <si>
    <t>MAKENNA           003002         X</t>
  </si>
  <si>
    <t>EVERBEST LADIES SHOES BLACK 35</t>
  </si>
  <si>
    <t>T950200000218</t>
  </si>
  <si>
    <t>996902083390</t>
  </si>
  <si>
    <t>CANAYLA</t>
  </si>
  <si>
    <t>CANAYLA           002002         X</t>
  </si>
  <si>
    <t>EVERBEST LADIES SHOES BEIGE 35</t>
  </si>
  <si>
    <t>16558</t>
  </si>
  <si>
    <t>B4ENL0888571</t>
  </si>
  <si>
    <t>996902078868</t>
  </si>
  <si>
    <t>STEPHEN</t>
  </si>
  <si>
    <t>STEPHEN           003001         X</t>
  </si>
  <si>
    <t>BAG</t>
  </si>
  <si>
    <t>EVERBEST MEN BAGS BLACK FREE SIZE</t>
  </si>
  <si>
    <t>15883</t>
  </si>
  <si>
    <t>L2AI61963206</t>
  </si>
  <si>
    <t>EVG</t>
  </si>
  <si>
    <t>20.5(L) x 7.5(H) x 15(W) cm</t>
  </si>
  <si>
    <t>996902071121</t>
  </si>
  <si>
    <t>DERBIE</t>
  </si>
  <si>
    <t>DERBIE            011001         X</t>
  </si>
  <si>
    <t>EVERBEST LADIES SHOES TAUPE 37</t>
  </si>
  <si>
    <t>15905</t>
  </si>
  <si>
    <t>4MKU34614002</t>
  </si>
  <si>
    <t>JZ</t>
  </si>
  <si>
    <t>996902074830</t>
  </si>
  <si>
    <t>011</t>
  </si>
  <si>
    <t>JEVORA</t>
  </si>
  <si>
    <t>E550</t>
  </si>
  <si>
    <t>6988B</t>
  </si>
  <si>
    <t>JEVORA            003001         X</t>
  </si>
  <si>
    <t>EVERBEST LADIES BAGS BLACK FREE SIZE</t>
  </si>
  <si>
    <t>16796</t>
  </si>
  <si>
    <t>CNTV68857166</t>
  </si>
  <si>
    <t>HJX</t>
  </si>
  <si>
    <t>996902086275</t>
  </si>
  <si>
    <t>MENA</t>
  </si>
  <si>
    <t>MENA              003003         X</t>
  </si>
  <si>
    <t>EVERBEST LADIES SHOES BLACK 38</t>
  </si>
  <si>
    <t>MDP6OE963057</t>
  </si>
  <si>
    <t>996902082962</t>
  </si>
  <si>
    <t>DERBIE            011007         X</t>
  </si>
  <si>
    <t>EVERBEST LADIES SHOES TAUPE 40</t>
  </si>
  <si>
    <t>15651</t>
  </si>
  <si>
    <t>72ZJHS963190</t>
  </si>
  <si>
    <t>996902074833</t>
  </si>
  <si>
    <t>MOZA              003007         X</t>
  </si>
  <si>
    <t>EVERBEST MEN SHOES BLACK 40</t>
  </si>
  <si>
    <t>NBJNSF731242</t>
  </si>
  <si>
    <t>996902087475</t>
  </si>
  <si>
    <t>OLSA</t>
  </si>
  <si>
    <t>E141</t>
  </si>
  <si>
    <t>OLSA              003001         X</t>
  </si>
  <si>
    <t>EVERBEST LADIES HANDBAGS BLACK FREE SIZE</t>
  </si>
  <si>
    <t>16798</t>
  </si>
  <si>
    <t>RH8Q6F929916</t>
  </si>
  <si>
    <t>HBYY</t>
  </si>
  <si>
    <t>29(L) x 11(H) x 17.5(W) cm</t>
  </si>
  <si>
    <t>996902072739</t>
  </si>
  <si>
    <t>MYNTH</t>
  </si>
  <si>
    <t>E630</t>
  </si>
  <si>
    <t>MYNTH             00R005         X</t>
  </si>
  <si>
    <t>EVERBEST LADIES SHOES NUDE 36</t>
  </si>
  <si>
    <t>17030</t>
  </si>
  <si>
    <t>WLK999</t>
  </si>
  <si>
    <t>KH</t>
  </si>
  <si>
    <t>996902084479</t>
  </si>
  <si>
    <t>00R</t>
  </si>
  <si>
    <t>005</t>
  </si>
  <si>
    <t>CANAYLA           003003         X</t>
  </si>
  <si>
    <t>17283</t>
  </si>
  <si>
    <t>6M6NHE963077</t>
  </si>
  <si>
    <t>996902078857</t>
  </si>
  <si>
    <t>JECOLA</t>
  </si>
  <si>
    <t>JECOLA            001001         X</t>
  </si>
  <si>
    <t>EVERBEST LADIES SHOES ALMOND 37</t>
  </si>
  <si>
    <t>17313</t>
  </si>
  <si>
    <t>YTI1W1814708</t>
  </si>
  <si>
    <t>996902086190</t>
  </si>
  <si>
    <t>JETHA</t>
  </si>
  <si>
    <t>JETHA             00K001         X</t>
  </si>
  <si>
    <t>EVERBEST LADIES BAGS LIGHT GREY FREE SIZE</t>
  </si>
  <si>
    <t>16322</t>
  </si>
  <si>
    <t>DI7HD8963238</t>
  </si>
  <si>
    <t>996902087450</t>
  </si>
  <si>
    <t>00K</t>
  </si>
  <si>
    <t>JUNKO</t>
  </si>
  <si>
    <t>E670</t>
  </si>
  <si>
    <t>JUNKO             003001         X</t>
  </si>
  <si>
    <t>17299</t>
  </si>
  <si>
    <t>996902087380</t>
  </si>
  <si>
    <t>CIANNA</t>
  </si>
  <si>
    <t>CIANNA            00O008         X</t>
  </si>
  <si>
    <t>EVERBEST LADIES SHOES MULTI 39</t>
  </si>
  <si>
    <t>996902078900</t>
  </si>
  <si>
    <t>00O</t>
  </si>
  <si>
    <t>008</t>
  </si>
  <si>
    <t>ROBINSON</t>
  </si>
  <si>
    <t>E010</t>
  </si>
  <si>
    <t>ROBINSON          00300S         X</t>
  </si>
  <si>
    <t>16166</t>
  </si>
  <si>
    <t>AG6R5K963152</t>
  </si>
  <si>
    <t>DB</t>
  </si>
  <si>
    <t>996902077397</t>
  </si>
  <si>
    <t>LAKEN</t>
  </si>
  <si>
    <t>LAKEN             00300S         X</t>
  </si>
  <si>
    <t>16598</t>
  </si>
  <si>
    <t>MQ7G9P472178</t>
  </si>
  <si>
    <t>LS</t>
  </si>
  <si>
    <t>996902086452</t>
  </si>
  <si>
    <t>MAKENNA           003003         X</t>
  </si>
  <si>
    <t>16529</t>
  </si>
  <si>
    <t>996902083393</t>
  </si>
  <si>
    <t>MARSIA</t>
  </si>
  <si>
    <t>MARSIA            006003         X</t>
  </si>
  <si>
    <t>EVERBEST LADIES SHOES BROWN 38</t>
  </si>
  <si>
    <t>15713</t>
  </si>
  <si>
    <t>996902083561</t>
  </si>
  <si>
    <t>OLSA              002001         X</t>
  </si>
  <si>
    <t>EVERBEST LADIES HANDBAGS BEIGE FREE SIZE</t>
  </si>
  <si>
    <t>8M4RYC963239</t>
  </si>
  <si>
    <t>996902072740</t>
  </si>
  <si>
    <t>MAKENNA           001003         X</t>
  </si>
  <si>
    <t>EVERBEST LADIES SHOES ALMOND 38</t>
  </si>
  <si>
    <t>16884</t>
  </si>
  <si>
    <t>996902083386</t>
  </si>
  <si>
    <t>ORREN</t>
  </si>
  <si>
    <t>E452</t>
  </si>
  <si>
    <t>ORREN             003001         X</t>
  </si>
  <si>
    <t>16789</t>
  </si>
  <si>
    <t>OXCJS5914814</t>
  </si>
  <si>
    <t>26(L) x 10.5(H) x 16(W) cm</t>
  </si>
  <si>
    <t>996902072755</t>
  </si>
  <si>
    <t>E610</t>
  </si>
  <si>
    <t>17250</t>
  </si>
  <si>
    <t>S03M4Y963053</t>
  </si>
  <si>
    <t>TICHEL</t>
  </si>
  <si>
    <t>TICHEL            001001         X</t>
  </si>
  <si>
    <t>EVERBEST LADIES BAGS ALMOND FREE SIZE</t>
  </si>
  <si>
    <t>996902083655</t>
  </si>
  <si>
    <t>JEONE</t>
  </si>
  <si>
    <t>JEONE             002003         X</t>
  </si>
  <si>
    <t>EVERBEST LADIES SHOES BEIGE 38</t>
  </si>
  <si>
    <t>15565</t>
  </si>
  <si>
    <t>EM3WJI963082</t>
  </si>
  <si>
    <t>996902086649</t>
  </si>
  <si>
    <t>LEVENT</t>
  </si>
  <si>
    <t>LEVENT            003004         X</t>
  </si>
  <si>
    <t>EVERBEST MEN SHOES BLACK 42</t>
  </si>
  <si>
    <t>XB7RL0963088</t>
  </si>
  <si>
    <t>996902086301</t>
  </si>
  <si>
    <t>004</t>
  </si>
  <si>
    <t>PROTECTOR</t>
  </si>
  <si>
    <t>PROTECTOR         00Q001         X</t>
  </si>
  <si>
    <t>SHC</t>
  </si>
  <si>
    <t>SHOE CARE NEUTRAL FREE SIZE</t>
  </si>
  <si>
    <t>IKEOL9642594</t>
  </si>
  <si>
    <t>SCL004</t>
  </si>
  <si>
    <t>996902026593</t>
  </si>
  <si>
    <t>00Q</t>
  </si>
  <si>
    <t>LEVENT            002008         X</t>
  </si>
  <si>
    <t>EVERBEST MEN SHOES BEIGE 39</t>
  </si>
  <si>
    <t>17301</t>
  </si>
  <si>
    <t>996902087559</t>
  </si>
  <si>
    <t>LEVENT            00300S         X</t>
  </si>
  <si>
    <t>16688</t>
  </si>
  <si>
    <t>HQFJFR689801</t>
  </si>
  <si>
    <t>996902086300</t>
  </si>
  <si>
    <t>JOCASTA</t>
  </si>
  <si>
    <t>E820</t>
  </si>
  <si>
    <t>JOCASTA           002001         X</t>
  </si>
  <si>
    <t>EVERBEST LADIES BAGS BEIGE FREE SIZE</t>
  </si>
  <si>
    <t>17138</t>
  </si>
  <si>
    <t>RVIM68845259</t>
  </si>
  <si>
    <t>996902087449</t>
  </si>
  <si>
    <t>TEMAR</t>
  </si>
  <si>
    <t>TEMAR             003004         X</t>
  </si>
  <si>
    <t>16999</t>
  </si>
  <si>
    <t>SBL</t>
  </si>
  <si>
    <t>996902085509</t>
  </si>
  <si>
    <t>17100</t>
  </si>
  <si>
    <t>YSDDN0963079</t>
  </si>
  <si>
    <t>RALEA</t>
  </si>
  <si>
    <t>RALEA             005005         X</t>
  </si>
  <si>
    <t>EVERBEST LADIES SHOES BRONZE 36</t>
  </si>
  <si>
    <t>KOHZCM851304</t>
  </si>
  <si>
    <t>996902076635</t>
  </si>
  <si>
    <t>17221</t>
  </si>
  <si>
    <t>UCCZOX962347</t>
  </si>
  <si>
    <t>BARNES</t>
  </si>
  <si>
    <t>BARNES            00300T         X</t>
  </si>
  <si>
    <t>EVERBEST MEN SHOES BLACK 43</t>
  </si>
  <si>
    <t>15627</t>
  </si>
  <si>
    <t>41WTHD886383</t>
  </si>
  <si>
    <t>996902078424</t>
  </si>
  <si>
    <t>00T</t>
  </si>
  <si>
    <t>JAILIN</t>
  </si>
  <si>
    <t>JAILIN            002007         X</t>
  </si>
  <si>
    <t>EVERBEST LADIES SHOES BEIGE 40</t>
  </si>
  <si>
    <t>AJDWI3547387</t>
  </si>
  <si>
    <t>996902086609</t>
  </si>
  <si>
    <t>JOLENE</t>
  </si>
  <si>
    <t>JOLENE            00G001         X</t>
  </si>
  <si>
    <t>EVERBEST LADIES BAGS KHAKI FREE SIZE</t>
  </si>
  <si>
    <t>D9K6RI963186</t>
  </si>
  <si>
    <t>996902086251</t>
  </si>
  <si>
    <t>00G</t>
  </si>
  <si>
    <t>TELLZ</t>
  </si>
  <si>
    <t>TELLZ             003001         X</t>
  </si>
  <si>
    <t>SLG</t>
  </si>
  <si>
    <t>EVERBEST MEN SMALL LEATHER GOODS BLACK FREE SIZE</t>
  </si>
  <si>
    <t>996902084175</t>
  </si>
  <si>
    <t>MARLEE</t>
  </si>
  <si>
    <t>MARLEE            002003         X</t>
  </si>
  <si>
    <t>KUIEHI963221</t>
  </si>
  <si>
    <t>996902083351</t>
  </si>
  <si>
    <t>JEONE             00H003         X</t>
  </si>
  <si>
    <t>EVERBEST LADIES SHOES LIGHT BLUE 38</t>
  </si>
  <si>
    <t>996902086642</t>
  </si>
  <si>
    <t>00H</t>
  </si>
  <si>
    <t>RUBIGO</t>
  </si>
  <si>
    <t>E880</t>
  </si>
  <si>
    <t>RUBIGO            003001         X</t>
  </si>
  <si>
    <t>ACC</t>
  </si>
  <si>
    <t>EVERBEST MEN BELTS BLACK 46</t>
  </si>
  <si>
    <t>16701</t>
  </si>
  <si>
    <t>3.5*115CM</t>
  </si>
  <si>
    <t>996902072788</t>
  </si>
  <si>
    <t>RALEA             005002         X</t>
  </si>
  <si>
    <t>EVERBEST LADIES SHOES BRONZE 35</t>
  </si>
  <si>
    <t>16676</t>
  </si>
  <si>
    <t>EG32367273</t>
  </si>
  <si>
    <t>996902076634</t>
  </si>
  <si>
    <t>LEVENT            00300T         X</t>
  </si>
  <si>
    <t>MSF48C834860</t>
  </si>
  <si>
    <t>996902086302</t>
  </si>
  <si>
    <t>TISEL</t>
  </si>
  <si>
    <t>TISEL             009001         X</t>
  </si>
  <si>
    <t>EVERBEST LADIES BAGS DARK BROWN FREE SIZE</t>
  </si>
  <si>
    <t>G1L2K2568027</t>
  </si>
  <si>
    <t>996902083635</t>
  </si>
  <si>
    <t>009</t>
  </si>
  <si>
    <t>LOECA</t>
  </si>
  <si>
    <t>LOECA             00P003         X</t>
  </si>
  <si>
    <t>EVERBEST LADIES SHOES NAVY 38</t>
  </si>
  <si>
    <t>16265</t>
  </si>
  <si>
    <t>XERCT8828945</t>
  </si>
  <si>
    <t>996902086103</t>
  </si>
  <si>
    <t>00P</t>
  </si>
  <si>
    <t>MATHEL</t>
  </si>
  <si>
    <t>E252</t>
  </si>
  <si>
    <t>MATHEL            001001         X</t>
  </si>
  <si>
    <t>16575</t>
  </si>
  <si>
    <t>0IDALU963094</t>
  </si>
  <si>
    <t>996902083427</t>
  </si>
  <si>
    <t>PHEER</t>
  </si>
  <si>
    <t>PHEER             003001         X</t>
  </si>
  <si>
    <t>EVERBEST LADIES SMALL LEATHER GOODS BLACK FREE SIZE</t>
  </si>
  <si>
    <t>996902087346</t>
  </si>
  <si>
    <t>TUVANA</t>
  </si>
  <si>
    <t>TUVANA            009001         X</t>
  </si>
  <si>
    <t>17220</t>
  </si>
  <si>
    <t>PYHSSX963127</t>
  </si>
  <si>
    <t>996902083825</t>
  </si>
  <si>
    <t>15961</t>
  </si>
  <si>
    <t>CWE9SJ716696</t>
  </si>
  <si>
    <t>CB7UJA963175</t>
  </si>
  <si>
    <t>USOP</t>
  </si>
  <si>
    <t>USOP              003001         X</t>
  </si>
  <si>
    <t>077ZHL963235</t>
  </si>
  <si>
    <t>36(L) x 18.5(H) x 6.5(W) cm</t>
  </si>
  <si>
    <t>996902078481</t>
  </si>
  <si>
    <t>LEMAR</t>
  </si>
  <si>
    <t>E330</t>
  </si>
  <si>
    <t>LEMAR             003004         X</t>
  </si>
  <si>
    <t>16447</t>
  </si>
  <si>
    <t>ZVV8N0963105</t>
  </si>
  <si>
    <t>996902086480</t>
  </si>
  <si>
    <t>TEMAR             00G00T         X</t>
  </si>
  <si>
    <t>EVERBEST MEN SHOES KHAKI 43</t>
  </si>
  <si>
    <t>15571</t>
  </si>
  <si>
    <t>9GABZS963228</t>
  </si>
  <si>
    <t>996902085518</t>
  </si>
  <si>
    <t>CATORI</t>
  </si>
  <si>
    <t>CATORI            003005         X</t>
  </si>
  <si>
    <t>EVERBEST LADIES SHOES BLACK 36</t>
  </si>
  <si>
    <t>16490</t>
  </si>
  <si>
    <t>C6FGVI963229</t>
  </si>
  <si>
    <t>996902078925</t>
  </si>
  <si>
    <t>OLZIE</t>
  </si>
  <si>
    <t>E552</t>
  </si>
  <si>
    <t>OLZIE             00Z001         X</t>
  </si>
  <si>
    <t>EVERBEST LADIES HANDBAGS TAN FREE SIZE</t>
  </si>
  <si>
    <t>16857</t>
  </si>
  <si>
    <t>S45AII963019</t>
  </si>
  <si>
    <t>39(L) x 10(H) x 22(W) cm</t>
  </si>
  <si>
    <t>996902072742</t>
  </si>
  <si>
    <t>00Z</t>
  </si>
  <si>
    <t>16427</t>
  </si>
  <si>
    <t>FKZXJH849903</t>
  </si>
  <si>
    <t>OLINDO</t>
  </si>
  <si>
    <t>OLINDO            003008         X</t>
  </si>
  <si>
    <t>EVERBEST MEN SHOES BLACK 39</t>
  </si>
  <si>
    <t>16795</t>
  </si>
  <si>
    <t>996902083847</t>
  </si>
  <si>
    <t>JAILIN            003001         X</t>
  </si>
  <si>
    <t>EVERBEST LADIES SHOES BLACK 37</t>
  </si>
  <si>
    <t>BN7MSG963033</t>
  </si>
  <si>
    <t>996902086599</t>
  </si>
  <si>
    <t>LERAND</t>
  </si>
  <si>
    <t>LERAND            003008         X</t>
  </si>
  <si>
    <t>996902086339</t>
  </si>
  <si>
    <t>NUFAMI</t>
  </si>
  <si>
    <t>NUFAMI            00O001         X</t>
  </si>
  <si>
    <t>EVERBEST MENS SOCKS MULTI FREE SIZE</t>
  </si>
  <si>
    <t>996902058578</t>
  </si>
  <si>
    <t>DELENE</t>
  </si>
  <si>
    <t>DELENE            001001         X</t>
  </si>
  <si>
    <t>EVERBEST LADIES HANDBAGS ALMOND FREE SIZE</t>
  </si>
  <si>
    <t>15602</t>
  </si>
  <si>
    <t>J9ITEX799588</t>
  </si>
  <si>
    <t>29(L) x 9(W) x 16(H) cm</t>
  </si>
  <si>
    <t>996902078485</t>
  </si>
  <si>
    <t>TRISCH</t>
  </si>
  <si>
    <t>TRISCH            003007         X</t>
  </si>
  <si>
    <t>16373</t>
  </si>
  <si>
    <t>996902085798</t>
  </si>
  <si>
    <t>JOLERA</t>
  </si>
  <si>
    <t>JOLERA            002001         X</t>
  </si>
  <si>
    <t>17314</t>
  </si>
  <si>
    <t>I9WHAP963159</t>
  </si>
  <si>
    <t>996902087330</t>
  </si>
  <si>
    <t>BARNES            003007         X</t>
  </si>
  <si>
    <t>12957</t>
  </si>
  <si>
    <t>QJK49F449793</t>
  </si>
  <si>
    <t>996902078421</t>
  </si>
  <si>
    <t>LAREIN</t>
  </si>
  <si>
    <t>LAREIN            002007         X</t>
  </si>
  <si>
    <t>DF64X0886418</t>
  </si>
  <si>
    <t>996902086077</t>
  </si>
  <si>
    <t>JYOTSNA</t>
  </si>
  <si>
    <t>JYOTSNA           003001         X</t>
  </si>
  <si>
    <t>SSY</t>
  </si>
  <si>
    <t>996902087452</t>
  </si>
  <si>
    <t>TANELLE</t>
  </si>
  <si>
    <t>E685</t>
  </si>
  <si>
    <t>TANELLE           003001         X</t>
  </si>
  <si>
    <t>17045</t>
  </si>
  <si>
    <t>5911LM515284</t>
  </si>
  <si>
    <t>996902084133</t>
  </si>
  <si>
    <t>MESAKE</t>
  </si>
  <si>
    <t>MESAKE            00C008         X</t>
  </si>
  <si>
    <t>EVERBEST LADIES ACCESSORIES GOLD FREE SIZE</t>
  </si>
  <si>
    <t>996902082148</t>
  </si>
  <si>
    <t>00C</t>
  </si>
  <si>
    <t>NAYE</t>
  </si>
  <si>
    <t>NAYE              003008         X</t>
  </si>
  <si>
    <t>EVERBEST LADIES SHOES BLACK 39</t>
  </si>
  <si>
    <t>996902082080</t>
  </si>
  <si>
    <t>17086</t>
  </si>
  <si>
    <t>SSRJEF960696</t>
  </si>
  <si>
    <t>MYSHAEL</t>
  </si>
  <si>
    <t>MYSHAEL           003005         X</t>
  </si>
  <si>
    <t>T8HRX1963205</t>
  </si>
  <si>
    <t>996902083342</t>
  </si>
  <si>
    <t>GEL CUSHION</t>
  </si>
  <si>
    <t>GEL CUSHION       00Q001         X</t>
  </si>
  <si>
    <t>SCL010</t>
  </si>
  <si>
    <t>996902026599</t>
  </si>
  <si>
    <t>LERAND            003004         X</t>
  </si>
  <si>
    <t>17209</t>
  </si>
  <si>
    <t>996902086342</t>
  </si>
  <si>
    <t>EXEL</t>
  </si>
  <si>
    <t>EXEL              003001         X</t>
  </si>
  <si>
    <t>996902057269</t>
  </si>
  <si>
    <t>MORNELLE</t>
  </si>
  <si>
    <t>E815</t>
  </si>
  <si>
    <t>MORNELLE          00300S         X</t>
  </si>
  <si>
    <t>EVERBEST LADIES SHOES BLACK 41</t>
  </si>
  <si>
    <t>15108</t>
  </si>
  <si>
    <t>L1PNCC954512</t>
  </si>
  <si>
    <t>996902083196</t>
  </si>
  <si>
    <t>MYNTH             003001         X</t>
  </si>
  <si>
    <t>16112</t>
  </si>
  <si>
    <t>996902084473</t>
  </si>
  <si>
    <t>MESAKE            00N008         X</t>
  </si>
  <si>
    <t>EVERBEST LADIES ACCESSORIES MAROON FREE SIZE</t>
  </si>
  <si>
    <t>996902082150</t>
  </si>
  <si>
    <t>00N</t>
  </si>
  <si>
    <t>MOIVELA</t>
  </si>
  <si>
    <t>MOIVELA           00N008         X</t>
  </si>
  <si>
    <t>EB LADIES ACCESSORIES MAROON FREE SIZE</t>
  </si>
  <si>
    <t>8(L) x 5.5(H) x 3.5(W) cm</t>
  </si>
  <si>
    <t>996902078367</t>
  </si>
  <si>
    <t>DERIKA</t>
  </si>
  <si>
    <t>DERIKA            003001         X</t>
  </si>
  <si>
    <t>25(L) x 17.5(H) x 11(W) cm</t>
  </si>
  <si>
    <t>996902078489</t>
  </si>
  <si>
    <t>MITZY</t>
  </si>
  <si>
    <t>E140</t>
  </si>
  <si>
    <t>MITZY             003001         X</t>
  </si>
  <si>
    <t>17184</t>
  </si>
  <si>
    <t>GCVZID963023</t>
  </si>
  <si>
    <t>996902083087</t>
  </si>
  <si>
    <t>RILONNIA</t>
  </si>
  <si>
    <t>RILONNIA          003002         X</t>
  </si>
  <si>
    <t>16932</t>
  </si>
  <si>
    <t>RPAHIM963029</t>
  </si>
  <si>
    <t>996902083223</t>
  </si>
  <si>
    <t>1AVS22798793</t>
  </si>
  <si>
    <t>THIRA</t>
  </si>
  <si>
    <t>THIRA             002001         X</t>
  </si>
  <si>
    <t>19EDKT963130</t>
  </si>
  <si>
    <t>996902083632</t>
  </si>
  <si>
    <t>OTTELO</t>
  </si>
  <si>
    <t>OTTELO            003009         X</t>
  </si>
  <si>
    <t>EVERBEST MEN SHOES BLACK 44</t>
  </si>
  <si>
    <t>16187</t>
  </si>
  <si>
    <t>G8HHG4852993</t>
  </si>
  <si>
    <t>996902084508</t>
  </si>
  <si>
    <t>LEVON</t>
  </si>
  <si>
    <t>LEVON             003009         X</t>
  </si>
  <si>
    <t>16219</t>
  </si>
  <si>
    <t>PMY5KC963183</t>
  </si>
  <si>
    <t>996902086317</t>
  </si>
  <si>
    <t>JESPHIE</t>
  </si>
  <si>
    <t>E150</t>
  </si>
  <si>
    <t>JESPHIE           00R001         X</t>
  </si>
  <si>
    <t>EVERBEST LADIES BAGS NUDE FREE SIZE</t>
  </si>
  <si>
    <t>17218</t>
  </si>
  <si>
    <t>XWQG44963113</t>
  </si>
  <si>
    <t>996902085758</t>
  </si>
  <si>
    <t>JIVELL</t>
  </si>
  <si>
    <t>JIVELL            00Z001         X</t>
  </si>
  <si>
    <t>EVERBEST LADIES BAGS TAN FREE SIZE</t>
  </si>
  <si>
    <t>15641</t>
  </si>
  <si>
    <t>RWMEB0963225</t>
  </si>
  <si>
    <t>996902087529</t>
  </si>
  <si>
    <t>E310</t>
  </si>
  <si>
    <t>16987</t>
  </si>
  <si>
    <t>MYTHA</t>
  </si>
  <si>
    <t>MYTHA             002008         X</t>
  </si>
  <si>
    <t>EVERBEST LADIES SHOES BEIGE 39</t>
  </si>
  <si>
    <t>15250</t>
  </si>
  <si>
    <t>5I9B5F963177</t>
  </si>
  <si>
    <t>996902083470</t>
  </si>
  <si>
    <t>MITZY             00N003         X</t>
  </si>
  <si>
    <t>EVERBEST LADIES SHOES MAROON 38</t>
  </si>
  <si>
    <t>17031</t>
  </si>
  <si>
    <t>JFBHBX622437</t>
  </si>
  <si>
    <t>996902083095</t>
  </si>
  <si>
    <t>JACHEL</t>
  </si>
  <si>
    <t>JACHEL            00Z001         X</t>
  </si>
  <si>
    <t>AKLMV8963165</t>
  </si>
  <si>
    <t>996902087345</t>
  </si>
  <si>
    <t>MYNTH             003008         X</t>
  </si>
  <si>
    <t>389M0X963216</t>
  </si>
  <si>
    <t>996902084475</t>
  </si>
  <si>
    <t>MOAH</t>
  </si>
  <si>
    <t>E690</t>
  </si>
  <si>
    <t>MOAH              00300S         X</t>
  </si>
  <si>
    <t>17021</t>
  </si>
  <si>
    <t>1HR4E1892342</t>
  </si>
  <si>
    <t>996902083699</t>
  </si>
  <si>
    <t>RIOT</t>
  </si>
  <si>
    <t>RIOT              003002         X</t>
  </si>
  <si>
    <t>EVERBEST MEN BELTS BLACK 44</t>
  </si>
  <si>
    <t>3.5*110CM</t>
  </si>
  <si>
    <t>996902072783</t>
  </si>
  <si>
    <t>E142</t>
  </si>
  <si>
    <t>JOLENE            009001         X</t>
  </si>
  <si>
    <t>16610</t>
  </si>
  <si>
    <t>BEYD01963171</t>
  </si>
  <si>
    <t>996902087336</t>
  </si>
  <si>
    <t>17053</t>
  </si>
  <si>
    <t>JOYCEE</t>
  </si>
  <si>
    <t>E180</t>
  </si>
  <si>
    <t>JOYCEE            003001         X</t>
  </si>
  <si>
    <t>15498</t>
  </si>
  <si>
    <t>ZECECM963036</t>
  </si>
  <si>
    <t>996902087304</t>
  </si>
  <si>
    <t>MELONY</t>
  </si>
  <si>
    <t>MELONY            003003         X</t>
  </si>
  <si>
    <t>996902084564</t>
  </si>
  <si>
    <t>PHEE</t>
  </si>
  <si>
    <t>PHEE              013008         X</t>
  </si>
  <si>
    <t>EVERBEST LADIES ACCESSORIES WHITE FREE SIZE</t>
  </si>
  <si>
    <t>16562</t>
  </si>
  <si>
    <t>3GJ70L963122</t>
  </si>
  <si>
    <t>996902084182</t>
  </si>
  <si>
    <t>013</t>
  </si>
  <si>
    <t>TEMAR             00300S         X</t>
  </si>
  <si>
    <t>EG22738605</t>
  </si>
  <si>
    <t>996902085508</t>
  </si>
  <si>
    <t>JACKIE</t>
  </si>
  <si>
    <t>JACKIE            003004         X</t>
  </si>
  <si>
    <t>16720</t>
  </si>
  <si>
    <t>LH2A3N963115</t>
  </si>
  <si>
    <t>996902073236</t>
  </si>
  <si>
    <t>E425</t>
  </si>
  <si>
    <t>JETHA             003001         X</t>
  </si>
  <si>
    <t>17202</t>
  </si>
  <si>
    <t>8C5FBK612506</t>
  </si>
  <si>
    <t>996902086281</t>
  </si>
  <si>
    <t>TAVIRAE</t>
  </si>
  <si>
    <t>TAVIRAE           003001         X</t>
  </si>
  <si>
    <t>15432</t>
  </si>
  <si>
    <t>996902083642</t>
  </si>
  <si>
    <t>RALYA</t>
  </si>
  <si>
    <t>E710</t>
  </si>
  <si>
    <t>RALYA             008005         X</t>
  </si>
  <si>
    <t>EVERBEST LADIES SHOES CHAMPAGNE 36</t>
  </si>
  <si>
    <t>16992</t>
  </si>
  <si>
    <t>I9L7JC963117</t>
  </si>
  <si>
    <t>996902076663</t>
  </si>
  <si>
    <t>IDRIS</t>
  </si>
  <si>
    <t>IDRIS             003001         X</t>
  </si>
  <si>
    <t>15707</t>
  </si>
  <si>
    <t>RREHWX963137</t>
  </si>
  <si>
    <t>33(L) x17(H) x 11(W) cm</t>
  </si>
  <si>
    <t>996902076457</t>
  </si>
  <si>
    <t>LEVENT            003008         X</t>
  </si>
  <si>
    <t>17105</t>
  </si>
  <si>
    <t>E9XLBM963153</t>
  </si>
  <si>
    <t>996902086298</t>
  </si>
  <si>
    <t>ROSTER</t>
  </si>
  <si>
    <t>ROSTER            003008         X</t>
  </si>
  <si>
    <t>LNJ60V604466</t>
  </si>
  <si>
    <t>996902077374</t>
  </si>
  <si>
    <t>LAHAK</t>
  </si>
  <si>
    <t>LAHAK             00300S         X</t>
  </si>
  <si>
    <t>F3MP2E860630</t>
  </si>
  <si>
    <t>996902087316</t>
  </si>
  <si>
    <t>MANNIKA</t>
  </si>
  <si>
    <t>MANNIKA           006001         X</t>
  </si>
  <si>
    <t>EVERBEST LADIES SHOES BROWN 37</t>
  </si>
  <si>
    <t>996902085899</t>
  </si>
  <si>
    <t>E885</t>
  </si>
  <si>
    <t>16671</t>
  </si>
  <si>
    <t>0UZ8ZJ932959</t>
  </si>
  <si>
    <t>IVELAIA</t>
  </si>
  <si>
    <t>IVELAIA           002001         X</t>
  </si>
  <si>
    <t>EDTQJ8926931</t>
  </si>
  <si>
    <t>996902077207</t>
  </si>
  <si>
    <t>RAFFI</t>
  </si>
  <si>
    <t>RAFFI             00P007         X</t>
  </si>
  <si>
    <t>EVERBEST MEN SHOES NAVY 40</t>
  </si>
  <si>
    <t>996902077340</t>
  </si>
  <si>
    <t>TAVIAN</t>
  </si>
  <si>
    <t>TAVIAN            00P001         X</t>
  </si>
  <si>
    <t>EVERBEST MEN BAGS NAVY FREE SIZE</t>
  </si>
  <si>
    <t>15771</t>
  </si>
  <si>
    <t>WUSOO0813486</t>
  </si>
  <si>
    <t>996902083821</t>
  </si>
  <si>
    <t>17235</t>
  </si>
  <si>
    <t>9IF7M3948392</t>
  </si>
  <si>
    <t>OLSA              019001         X</t>
  </si>
  <si>
    <t>EVERBEST LADIES HANDBAGS OLIVE FREE SIZE</t>
  </si>
  <si>
    <t>996902075430</t>
  </si>
  <si>
    <t>019</t>
  </si>
  <si>
    <t>MAKILA</t>
  </si>
  <si>
    <t>E105</t>
  </si>
  <si>
    <t>MAKILA            003008         X</t>
  </si>
  <si>
    <t>15499</t>
  </si>
  <si>
    <t>VX3U30586417</t>
  </si>
  <si>
    <t>996902086047</t>
  </si>
  <si>
    <t>MAKENNA           003005         X</t>
  </si>
  <si>
    <t>17197</t>
  </si>
  <si>
    <t>0J8CH7805640</t>
  </si>
  <si>
    <t>996902083391</t>
  </si>
  <si>
    <t>TEVAN</t>
  </si>
  <si>
    <t>E460</t>
  </si>
  <si>
    <t>TEVAN             003001         X</t>
  </si>
  <si>
    <t>15873</t>
  </si>
  <si>
    <t>996902084192</t>
  </si>
  <si>
    <t>TEMAR             00300T         X</t>
  </si>
  <si>
    <t>6XOTSB963083</t>
  </si>
  <si>
    <t>996902085510</t>
  </si>
  <si>
    <t>MYSHAEL           003003         X</t>
  </si>
  <si>
    <t>17035</t>
  </si>
  <si>
    <t>996902083344</t>
  </si>
  <si>
    <t>COLUMBUS_</t>
  </si>
  <si>
    <t>COLUMBUS_         00Q001         X</t>
  </si>
  <si>
    <t>SHOE CLEANER NEUTRAL FREE SIZE</t>
  </si>
  <si>
    <t>CL4167-001</t>
  </si>
  <si>
    <t>907700914901</t>
  </si>
  <si>
    <t>IVELAIA           003001         X</t>
  </si>
  <si>
    <t>17274</t>
  </si>
  <si>
    <t>KLKMP0963118</t>
  </si>
  <si>
    <t>996902077208</t>
  </si>
  <si>
    <t>DRISSA</t>
  </si>
  <si>
    <t>DRISSA            009001         X</t>
  </si>
  <si>
    <t>EVERBEST LADIES HANDBAGS DARK BROWN FREE SIZE</t>
  </si>
  <si>
    <t>1IVJLH828677</t>
  </si>
  <si>
    <t>37(L) x 18(H) x 13(W) cm</t>
  </si>
  <si>
    <t>996902078488</t>
  </si>
  <si>
    <t>LYSOR</t>
  </si>
  <si>
    <t>E640</t>
  </si>
  <si>
    <t>LYSOR             003008         X</t>
  </si>
  <si>
    <t>16777</t>
  </si>
  <si>
    <t>VLQWPM462663</t>
  </si>
  <si>
    <t>996902086319</t>
  </si>
  <si>
    <t>OCIA</t>
  </si>
  <si>
    <t>OCIA              003001         X</t>
  </si>
  <si>
    <t>17254</t>
  </si>
  <si>
    <t>26(L) x 8(H) x 14(W) cm</t>
  </si>
  <si>
    <t>996902072748</t>
  </si>
  <si>
    <t>TINUVIEL</t>
  </si>
  <si>
    <t>TINUVIEL          003001         X</t>
  </si>
  <si>
    <t>W2PWZJ963234</t>
  </si>
  <si>
    <t>996902083661</t>
  </si>
  <si>
    <t>E810</t>
  </si>
  <si>
    <t>16991</t>
  </si>
  <si>
    <t>DGJM7I963059</t>
  </si>
  <si>
    <t>JERICHO</t>
  </si>
  <si>
    <t>JERICHO           003008         X</t>
  </si>
  <si>
    <t>17305</t>
  </si>
  <si>
    <t>HKRR0K781150</t>
  </si>
  <si>
    <t>996902073219</t>
  </si>
  <si>
    <t>PAVIA</t>
  </si>
  <si>
    <t>PAVIA             009001         X</t>
  </si>
  <si>
    <t>996902087279</t>
  </si>
  <si>
    <t>CIANNA            00O00S         X</t>
  </si>
  <si>
    <t>EVERBEST LADIES SHOES MULTI 41</t>
  </si>
  <si>
    <t>17307</t>
  </si>
  <si>
    <t>EG20859205</t>
  </si>
  <si>
    <t>996902078902</t>
  </si>
  <si>
    <t>PALEY</t>
  </si>
  <si>
    <t>PALEY             00R001         X</t>
  </si>
  <si>
    <t>EVERBEST LADIES SMALL LEATHER GOODS NUDE FREE SIZE</t>
  </si>
  <si>
    <t>996902087280</t>
  </si>
  <si>
    <t>LOECA             00N005         X</t>
  </si>
  <si>
    <t>EVERBEST LADIES SHOES MAROON 36</t>
  </si>
  <si>
    <t>17152</t>
  </si>
  <si>
    <t>996902086108</t>
  </si>
  <si>
    <t>LAZREN</t>
  </si>
  <si>
    <t>LAZREN            00Z004         X</t>
  </si>
  <si>
    <t>EVERBEST MEN SHOES TAN 42</t>
  </si>
  <si>
    <t>C7VGOK963200</t>
  </si>
  <si>
    <t>996902087262</t>
  </si>
  <si>
    <t>EJK6BX931685</t>
  </si>
  <si>
    <t>KAKA</t>
  </si>
  <si>
    <t>KAKA              003001         X</t>
  </si>
  <si>
    <t>23.5(L) x 5(H) x 15(W) cm</t>
  </si>
  <si>
    <t>996902072683</t>
  </si>
  <si>
    <t>PRYLA</t>
  </si>
  <si>
    <t>PRYLA             00Z001         X</t>
  </si>
  <si>
    <t>EVERBEST LADIES SMALL LEATHER GOODS TAN FREE SIZE</t>
  </si>
  <si>
    <t>HZ25TZ883515</t>
  </si>
  <si>
    <t>996902086745</t>
  </si>
  <si>
    <t>LOIR</t>
  </si>
  <si>
    <t>LOIR              003003         X</t>
  </si>
  <si>
    <t>VWWP1S677710</t>
  </si>
  <si>
    <t>996902086530</t>
  </si>
  <si>
    <t>LAKEN             003007         X</t>
  </si>
  <si>
    <t>996902086451</t>
  </si>
  <si>
    <t>TESA</t>
  </si>
  <si>
    <t>E060</t>
  </si>
  <si>
    <t>TESA              006001         X</t>
  </si>
  <si>
    <t>EVERBEST LADIES BAGS BROWN FREE SIZE</t>
  </si>
  <si>
    <t>17118</t>
  </si>
  <si>
    <t>GL9V32963093</t>
  </si>
  <si>
    <t>996902083863</t>
  </si>
  <si>
    <t>MARTIE</t>
  </si>
  <si>
    <t>MARTIE            003001         X</t>
  </si>
  <si>
    <t>EVERBEST LADIES WALLETS BLACK FREE SIZE</t>
  </si>
  <si>
    <t>996902076448</t>
  </si>
  <si>
    <t>RALEA             00N003         X</t>
  </si>
  <si>
    <t>17295</t>
  </si>
  <si>
    <t>PJP6SM963180</t>
  </si>
  <si>
    <t>996902081192</t>
  </si>
  <si>
    <t>LEVON             003004         X</t>
  </si>
  <si>
    <t>ASNNHH963178</t>
  </si>
  <si>
    <t>996902086315</t>
  </si>
  <si>
    <t>16185</t>
  </si>
  <si>
    <t>TAVIRAE           00N001         X</t>
  </si>
  <si>
    <t>EVERBEST LADIES BAGS MAROON FREE SIZE</t>
  </si>
  <si>
    <t>996902083643</t>
  </si>
  <si>
    <t>MOLISA</t>
  </si>
  <si>
    <t>MOLISA            00N008         X</t>
  </si>
  <si>
    <t>INCO</t>
  </si>
  <si>
    <t>12.5(L) x 8(H) x 5(W) cm</t>
  </si>
  <si>
    <t>996902078371</t>
  </si>
  <si>
    <t>E220</t>
  </si>
  <si>
    <t>16851</t>
  </si>
  <si>
    <t>M9F591963064</t>
  </si>
  <si>
    <t>MITZY             00G001         X</t>
  </si>
  <si>
    <t>EVERBEST LADIES SHOES KHAKI 37</t>
  </si>
  <si>
    <t>17023</t>
  </si>
  <si>
    <t>820FSU963072</t>
  </si>
  <si>
    <t>996902083101</t>
  </si>
  <si>
    <t>MOSIA</t>
  </si>
  <si>
    <t>MOSIA             002001         X</t>
  </si>
  <si>
    <t>EVERBEST LADIES WALLETS BEIGE FREE SIZE</t>
  </si>
  <si>
    <t>EMJPU3963092</t>
  </si>
  <si>
    <t>11(L) x 9.5(H) x 5(W) cm</t>
  </si>
  <si>
    <t>996902078377</t>
  </si>
  <si>
    <t>PAVII</t>
  </si>
  <si>
    <t>PAVII             002001         X</t>
  </si>
  <si>
    <t>EVERBEST LADIES SMALL LEATHER GOODS BEIGE FREE SIZE</t>
  </si>
  <si>
    <t>16929</t>
  </si>
  <si>
    <t>OVY5O8963114</t>
  </si>
  <si>
    <t>996902087273</t>
  </si>
  <si>
    <t>MENA              009007         X</t>
  </si>
  <si>
    <t>EVERBEST LADIES SHOES DARK BROWN 40</t>
  </si>
  <si>
    <t>J5SXBY963182</t>
  </si>
  <si>
    <t>996902082971</t>
  </si>
  <si>
    <t>E4XP6X963211</t>
  </si>
  <si>
    <t>E420</t>
  </si>
  <si>
    <t>JOLERA            003001         X</t>
  </si>
  <si>
    <t>17240</t>
  </si>
  <si>
    <t>QXQMWZ963098</t>
  </si>
  <si>
    <t>996902087329</t>
  </si>
  <si>
    <t>JECOLA            003001         X</t>
  </si>
  <si>
    <t>NNTUUG963147</t>
  </si>
  <si>
    <t>996902086197</t>
  </si>
  <si>
    <t>15705</t>
  </si>
  <si>
    <t>NVHKUB963226</t>
  </si>
  <si>
    <t>TYVALA</t>
  </si>
  <si>
    <t>E560</t>
  </si>
  <si>
    <t>TYVALA            002001         X</t>
  </si>
  <si>
    <t>16123</t>
  </si>
  <si>
    <t>KFCXWX963020</t>
  </si>
  <si>
    <t>996902084589</t>
  </si>
  <si>
    <t>PAVIE</t>
  </si>
  <si>
    <t>PAVIE             00R001         X</t>
  </si>
  <si>
    <t>996902086735</t>
  </si>
  <si>
    <t>MALEIA</t>
  </si>
  <si>
    <t>MALEIA            003001         X</t>
  </si>
  <si>
    <t>17068</t>
  </si>
  <si>
    <t>29YGA4542719</t>
  </si>
  <si>
    <t>996902083150</t>
  </si>
  <si>
    <t>CAYO</t>
  </si>
  <si>
    <t>CAYO              00E001         X</t>
  </si>
  <si>
    <t>EVERBEST MENS SOCKS GREY FREE SIZE</t>
  </si>
  <si>
    <t>J3CDAA400400</t>
  </si>
  <si>
    <t>996902057266</t>
  </si>
  <si>
    <t>00E</t>
  </si>
  <si>
    <t>JAXIR</t>
  </si>
  <si>
    <t>JAXIR             003001         X</t>
  </si>
  <si>
    <t>15770</t>
  </si>
  <si>
    <t>FMSHQT963162</t>
  </si>
  <si>
    <t>996902086505</t>
  </si>
  <si>
    <t>OCIA              002001         X</t>
  </si>
  <si>
    <t>996902072749</t>
  </si>
  <si>
    <t>JAE</t>
  </si>
  <si>
    <t>E730</t>
  </si>
  <si>
    <t>JAE               003001         X</t>
  </si>
  <si>
    <t>16214</t>
  </si>
  <si>
    <t>8E43FN903958</t>
  </si>
  <si>
    <t>996902086271</t>
  </si>
  <si>
    <t>DERBIE            003003         X</t>
  </si>
  <si>
    <t>16960</t>
  </si>
  <si>
    <t>996902074816</t>
  </si>
  <si>
    <t>OLZIE             00N001         X</t>
  </si>
  <si>
    <t>EVERBEST LADIES HANDBAGS MAROON FREE SIZE</t>
  </si>
  <si>
    <t>5ASGQT963035</t>
  </si>
  <si>
    <t>996902075429</t>
  </si>
  <si>
    <t>16900</t>
  </si>
  <si>
    <t>E730200000873</t>
  </si>
  <si>
    <t>4XHDQA885454</t>
  </si>
  <si>
    <t>NAYE              00Z005         X</t>
  </si>
  <si>
    <t>EVERBEST LADIES SHOES TAN 36</t>
  </si>
  <si>
    <t>LKJL90963100</t>
  </si>
  <si>
    <t>996902082084</t>
  </si>
  <si>
    <t>2GFAG1963107</t>
  </si>
  <si>
    <t>THAN</t>
  </si>
  <si>
    <t>THAN              011001         X</t>
  </si>
  <si>
    <t>EVERBEST LADIES BAGS TAUPE FREE SIZE</t>
  </si>
  <si>
    <t>16433</t>
  </si>
  <si>
    <t>996902084103</t>
  </si>
  <si>
    <t>MOKIRA</t>
  </si>
  <si>
    <t>MOKIRA            00N008         X</t>
  </si>
  <si>
    <t>10.5(L) x 8(H) x 4(W) cm</t>
  </si>
  <si>
    <t>996902078369</t>
  </si>
  <si>
    <t>CE72000000029</t>
  </si>
  <si>
    <t>MARSIA            003008         X</t>
  </si>
  <si>
    <t>3A0X27963224</t>
  </si>
  <si>
    <t>996902083555</t>
  </si>
  <si>
    <t>LIOREL</t>
  </si>
  <si>
    <t>E850</t>
  </si>
  <si>
    <t>LIOREL            002007         X</t>
  </si>
  <si>
    <t>17304</t>
  </si>
  <si>
    <t>996902086165</t>
  </si>
  <si>
    <t>MYTHA             011003         X</t>
  </si>
  <si>
    <t>EVERBEST LADIES SHOES TAUPE 38</t>
  </si>
  <si>
    <t>16696</t>
  </si>
  <si>
    <t>996902083476</t>
  </si>
  <si>
    <t>LENIA</t>
  </si>
  <si>
    <t>E942</t>
  </si>
  <si>
    <t>LENIA             00Z001         X</t>
  </si>
  <si>
    <t>EVERBEST LADIES LANYARD TAN FREE SIZE</t>
  </si>
  <si>
    <t>17204</t>
  </si>
  <si>
    <t>7(L) x 11(H) cm</t>
  </si>
  <si>
    <t>996902048866</t>
  </si>
  <si>
    <t>TANTRI</t>
  </si>
  <si>
    <t>TANTRI            002001         X</t>
  </si>
  <si>
    <t>17141</t>
  </si>
  <si>
    <t>3K2TDZ949238</t>
  </si>
  <si>
    <t>33(L)x13(W)x35(H)</t>
  </si>
  <si>
    <t>996902087677</t>
  </si>
  <si>
    <t>16079</t>
  </si>
  <si>
    <t>8MBVV1962980</t>
  </si>
  <si>
    <t>MERIDA</t>
  </si>
  <si>
    <t>MERIDA            002007         X</t>
  </si>
  <si>
    <t>16699</t>
  </si>
  <si>
    <t>CJ4HIU962831</t>
  </si>
  <si>
    <t>996902084142</t>
  </si>
  <si>
    <t>IXD5WC837629</t>
  </si>
  <si>
    <t>16700</t>
  </si>
  <si>
    <t>MR32T0962869</t>
  </si>
  <si>
    <t>THESCA</t>
  </si>
  <si>
    <t>THESCA            003001         X</t>
  </si>
  <si>
    <t>BC4LQP880646</t>
  </si>
  <si>
    <t>996902083858</t>
  </si>
  <si>
    <t>LEVAN</t>
  </si>
  <si>
    <t>LEVAN             00P001         X</t>
  </si>
  <si>
    <t>D7E165558384</t>
  </si>
  <si>
    <t>996902086718</t>
  </si>
  <si>
    <t>THED</t>
  </si>
  <si>
    <t>THED              003008         X</t>
  </si>
  <si>
    <t>16883</t>
  </si>
  <si>
    <t>996902083832</t>
  </si>
  <si>
    <t>LIORIS</t>
  </si>
  <si>
    <t>LIORIS            003001         X</t>
  </si>
  <si>
    <t>996902087257</t>
  </si>
  <si>
    <t>QNRRAE947156</t>
  </si>
  <si>
    <t>LOECA             00P001         X</t>
  </si>
  <si>
    <t>EVERBEST LADIES SHOES NAVY 37</t>
  </si>
  <si>
    <t>E560200000518</t>
  </si>
  <si>
    <t>996902086102</t>
  </si>
  <si>
    <t>LOECA             00N003         X</t>
  </si>
  <si>
    <t>996902086110</t>
  </si>
  <si>
    <t>MICLER</t>
  </si>
  <si>
    <t>MICLER            00300S         X</t>
  </si>
  <si>
    <t>X18A9H841712</t>
  </si>
  <si>
    <t>996902083795</t>
  </si>
  <si>
    <t>MOTEO</t>
  </si>
  <si>
    <t>MOTEO             003004         X</t>
  </si>
  <si>
    <t>NR8CWK930638</t>
  </si>
  <si>
    <t>996902084634</t>
  </si>
  <si>
    <t>PERONELLA</t>
  </si>
  <si>
    <t>PERONELLA         003002         X</t>
  </si>
  <si>
    <t>996902075357</t>
  </si>
  <si>
    <t>MENA              003001         X</t>
  </si>
  <si>
    <t>NPDP6T847835</t>
  </si>
  <si>
    <t>996902082961</t>
  </si>
  <si>
    <t>16567</t>
  </si>
  <si>
    <t>603VA2924353</t>
  </si>
  <si>
    <t>MIVUEL</t>
  </si>
  <si>
    <t>MIVUEL            00300T         X</t>
  </si>
  <si>
    <t>02K83G962968</t>
  </si>
  <si>
    <t>996902083715</t>
  </si>
  <si>
    <t>LERAND            00300S         X</t>
  </si>
  <si>
    <t>996902086341</t>
  </si>
  <si>
    <t>DERBIE            003007         X</t>
  </si>
  <si>
    <t>EVERBEST LADIES SHOES BLACK 40</t>
  </si>
  <si>
    <t>996902074818</t>
  </si>
  <si>
    <t>MOTEO             00300T         X</t>
  </si>
  <si>
    <t>IN02A2883697</t>
  </si>
  <si>
    <t>996902084635</t>
  </si>
  <si>
    <t>RAFFI             00300S         X</t>
  </si>
  <si>
    <t>OT7M29591801</t>
  </si>
  <si>
    <t>996902077348</t>
  </si>
  <si>
    <t>E510</t>
  </si>
  <si>
    <t>MENA              003007         X</t>
  </si>
  <si>
    <t>16981</t>
  </si>
  <si>
    <t>996902082964</t>
  </si>
  <si>
    <t>OO8I0B962875</t>
  </si>
  <si>
    <t>LEMAR             003006         X</t>
  </si>
  <si>
    <t>EVERBEST MEN SHOES BLACK 45</t>
  </si>
  <si>
    <t>TC5XEH961543</t>
  </si>
  <si>
    <t>996902086483</t>
  </si>
  <si>
    <t>DERIKA            00N001         X</t>
  </si>
  <si>
    <t>IC1BGK962952</t>
  </si>
  <si>
    <t>996902078490</t>
  </si>
  <si>
    <t>16754</t>
  </si>
  <si>
    <t>9ICRV4962970</t>
  </si>
  <si>
    <t>LYSOR             003009         X</t>
  </si>
  <si>
    <t>996902086324</t>
  </si>
  <si>
    <t>TASLA</t>
  </si>
  <si>
    <t>TASLA             00R001         X</t>
  </si>
  <si>
    <t>QIV88P773099</t>
  </si>
  <si>
    <t>996902083630</t>
  </si>
  <si>
    <t>ROBINSON          003004         X</t>
  </si>
  <si>
    <t>14714</t>
  </si>
  <si>
    <t>TFBQFH962830</t>
  </si>
  <si>
    <t>996902077398</t>
  </si>
  <si>
    <t>DUBBIN</t>
  </si>
  <si>
    <t>DUBBIN            00Q001         X</t>
  </si>
  <si>
    <t>SCL001</t>
  </si>
  <si>
    <t>996902026590</t>
  </si>
  <si>
    <t>JAILIN            003005         X</t>
  </si>
  <si>
    <t>GVHIWN962839</t>
  </si>
  <si>
    <t>996902086598</t>
  </si>
  <si>
    <t>LAKEN             003008         X</t>
  </si>
  <si>
    <t>O9NSNG652559</t>
  </si>
  <si>
    <t>996902086450</t>
  </si>
  <si>
    <t>TREVIX</t>
  </si>
  <si>
    <t>TREVIX            00Z002         X</t>
  </si>
  <si>
    <t>EVERBEST MEN SMALL LEATHER GOODS TAN 44</t>
  </si>
  <si>
    <t>996902084514</t>
  </si>
  <si>
    <t>TALORA</t>
  </si>
  <si>
    <t>TALORA            009001         X</t>
  </si>
  <si>
    <t>EVERBEST LADIES SMALL LEATHER GOODS DARK BROWN FREE SIZE</t>
  </si>
  <si>
    <t>QQOS5Q371105</t>
  </si>
  <si>
    <t>996902084162</t>
  </si>
  <si>
    <t>CAVER</t>
  </si>
  <si>
    <t>CAVER             005008         X</t>
  </si>
  <si>
    <t>EVERBEST LADIES SHOES BRONZE 39</t>
  </si>
  <si>
    <t>RZ4FH8745629</t>
  </si>
  <si>
    <t>996902082045</t>
  </si>
  <si>
    <t>Q4MJ70391292</t>
  </si>
  <si>
    <t>ORREN             001001         X</t>
  </si>
  <si>
    <t>15673</t>
  </si>
  <si>
    <t>EVM5LS962892</t>
  </si>
  <si>
    <t>996902075580</t>
  </si>
  <si>
    <t>JELISSE</t>
  </si>
  <si>
    <t>JELISSE           002005         X</t>
  </si>
  <si>
    <t>EVERBEST LADIES SHOES BEIGE 36</t>
  </si>
  <si>
    <t>D7NQ0S962961</t>
  </si>
  <si>
    <t>996902086584</t>
  </si>
  <si>
    <t>CANAYLA           009001         X</t>
  </si>
  <si>
    <t>EVERBEST LADIES SHOES DARK BROWN 37</t>
  </si>
  <si>
    <t>996902081973</t>
  </si>
  <si>
    <t>LEVENT            00900S         X</t>
  </si>
  <si>
    <t>EVERBEST MEN SHOES DARK BROWN 41</t>
  </si>
  <si>
    <t>996902087430</t>
  </si>
  <si>
    <t>JECOLA            003002         X</t>
  </si>
  <si>
    <t>CFO3I8798118</t>
  </si>
  <si>
    <t>996902086195</t>
  </si>
  <si>
    <t>DELENE            009001         X</t>
  </si>
  <si>
    <t>2U02QJ962898</t>
  </si>
  <si>
    <t>996902078486</t>
  </si>
  <si>
    <t>MYSHAEL           003008         X</t>
  </si>
  <si>
    <t>N82SWU595356</t>
  </si>
  <si>
    <t>996902083345</t>
  </si>
  <si>
    <t>QXLJDM962932</t>
  </si>
  <si>
    <t>BM01WT834526</t>
  </si>
  <si>
    <t>16974</t>
  </si>
  <si>
    <t>BAK86G962905</t>
  </si>
  <si>
    <t>MYNTH             00Z005         X</t>
  </si>
  <si>
    <t>2QLHI3519099</t>
  </si>
  <si>
    <t>996902085646</t>
  </si>
  <si>
    <t>LYSOR             003007         X</t>
  </si>
  <si>
    <t>MOYGS0963001</t>
  </si>
  <si>
    <t>996902086320</t>
  </si>
  <si>
    <t>MONTE</t>
  </si>
  <si>
    <t>MONTE             00300S         X</t>
  </si>
  <si>
    <t>SQATPU775247</t>
  </si>
  <si>
    <t>996902083685</t>
  </si>
  <si>
    <t>OFGMLZ962846</t>
  </si>
  <si>
    <t>MIVUEL            00300S         X</t>
  </si>
  <si>
    <t>TMXO81962854</t>
  </si>
  <si>
    <t>996902083713</t>
  </si>
  <si>
    <t>MARSIA            006008         X</t>
  </si>
  <si>
    <t>EVERBEST LADIES SHOES BROWN 39</t>
  </si>
  <si>
    <t>007J9V641009</t>
  </si>
  <si>
    <t>996902083562</t>
  </si>
  <si>
    <t>16629</t>
  </si>
  <si>
    <t>2U63R1827670</t>
  </si>
  <si>
    <t>MOTEO             003007         X</t>
  </si>
  <si>
    <t>996902084632</t>
  </si>
  <si>
    <t>MADGE</t>
  </si>
  <si>
    <t>MADGE             002001         X</t>
  </si>
  <si>
    <t>9TP9KG962879</t>
  </si>
  <si>
    <t>996902083052</t>
  </si>
  <si>
    <t>TEMAR             00P00T         X</t>
  </si>
  <si>
    <t>EVERBEST MEN SHOES NAVY 43</t>
  </si>
  <si>
    <t>996902085526</t>
  </si>
  <si>
    <t>RILONNIA          002003         X</t>
  </si>
  <si>
    <t>B8UH23757528</t>
  </si>
  <si>
    <t>996902077039</t>
  </si>
  <si>
    <t>MALEIA            002001         X</t>
  </si>
  <si>
    <t>BLUI91962832</t>
  </si>
  <si>
    <t>996902083157</t>
  </si>
  <si>
    <t>ORBKUZ962847</t>
  </si>
  <si>
    <t>MADHVI</t>
  </si>
  <si>
    <t>MADHVI            001003         X</t>
  </si>
  <si>
    <t>996902083074</t>
  </si>
  <si>
    <t>LOECA             003008         X</t>
  </si>
  <si>
    <t>N1CK44962878</t>
  </si>
  <si>
    <t>996902086097</t>
  </si>
  <si>
    <t>LOECA             00P008         X</t>
  </si>
  <si>
    <t>EVERBEST LADIES SHOES NAVY 39</t>
  </si>
  <si>
    <t>9P55DV962904</t>
  </si>
  <si>
    <t>996902086104</t>
  </si>
  <si>
    <t>LOECA             003002         X</t>
  </si>
  <si>
    <t>ISVE40962922</t>
  </si>
  <si>
    <t>996902086093</t>
  </si>
  <si>
    <t>MIANA</t>
  </si>
  <si>
    <t>MIANA             00Z001         X</t>
  </si>
  <si>
    <t>EVERBEST LADIES SHOES TAN 37</t>
  </si>
  <si>
    <t>DQJXSE962986</t>
  </si>
  <si>
    <t>996902083581</t>
  </si>
  <si>
    <t>USOP              009001         X</t>
  </si>
  <si>
    <t>EVERBEST MEN BAGS DARK BROWN FREE SIZE</t>
  </si>
  <si>
    <t>CW1E6S865542</t>
  </si>
  <si>
    <t>996902078483</t>
  </si>
  <si>
    <t>16445</t>
  </si>
  <si>
    <t>8YJH5X869304</t>
  </si>
  <si>
    <t>8O1JPR962957</t>
  </si>
  <si>
    <t>MARLEE            002008         X</t>
  </si>
  <si>
    <t>17016</t>
  </si>
  <si>
    <t>6WUCTN962920</t>
  </si>
  <si>
    <t>996902083352</t>
  </si>
  <si>
    <t>LEVAN             003001         X</t>
  </si>
  <si>
    <t>16975</t>
  </si>
  <si>
    <t>U1P76U962950</t>
  </si>
  <si>
    <t>996902086719</t>
  </si>
  <si>
    <t>LENIAH</t>
  </si>
  <si>
    <t>LENIAH            00300S         X</t>
  </si>
  <si>
    <t>EG19913506</t>
  </si>
  <si>
    <t>BTN</t>
  </si>
  <si>
    <t>996902085987</t>
  </si>
  <si>
    <t>ROCKY</t>
  </si>
  <si>
    <t>ROCKY             009007         X</t>
  </si>
  <si>
    <t>EVERBEST MEN SHOES DARK BROWN 40</t>
  </si>
  <si>
    <t>17288</t>
  </si>
  <si>
    <t>RA2O6K920882</t>
  </si>
  <si>
    <t>996902077298</t>
  </si>
  <si>
    <t>JELISSE           003001         X</t>
  </si>
  <si>
    <t>3QC79G962917</t>
  </si>
  <si>
    <t>996902086592</t>
  </si>
  <si>
    <t>STROBIC</t>
  </si>
  <si>
    <t>STROBIC           003008         X</t>
  </si>
  <si>
    <t>EVERBEST MEN KEY HOLDER BLACK FREE SIZE</t>
  </si>
  <si>
    <t>16386</t>
  </si>
  <si>
    <t>Z7XY4S610756</t>
  </si>
  <si>
    <t>996902076470</t>
  </si>
  <si>
    <t>GRITLC357342</t>
  </si>
  <si>
    <t>LENIAH            00N005         X</t>
  </si>
  <si>
    <t>996902086003</t>
  </si>
  <si>
    <t>MANOLO</t>
  </si>
  <si>
    <t>MANOLO            00G00T         X</t>
  </si>
  <si>
    <t>17284</t>
  </si>
  <si>
    <t>996902083875</t>
  </si>
  <si>
    <t>15343</t>
  </si>
  <si>
    <t>KVZ6WP963006</t>
  </si>
  <si>
    <t>LERAND            00300T         X</t>
  </si>
  <si>
    <t>1U0RLR934418</t>
  </si>
  <si>
    <t>996902086343</t>
  </si>
  <si>
    <t>17020</t>
  </si>
  <si>
    <t>ZPBCHW962852</t>
  </si>
  <si>
    <t>JOLERA            011001         X</t>
  </si>
  <si>
    <t>7P6KTC962910</t>
  </si>
  <si>
    <t>996902087331</t>
  </si>
  <si>
    <t>17046</t>
  </si>
  <si>
    <t>3HZVWO457053</t>
  </si>
  <si>
    <t>BSN1M6962828</t>
  </si>
  <si>
    <t>W4HNCI880539</t>
  </si>
  <si>
    <t>JELISSE           003002         X</t>
  </si>
  <si>
    <t>996902086590</t>
  </si>
  <si>
    <t>BARNES            003006         X</t>
  </si>
  <si>
    <t>XI8PW3962849</t>
  </si>
  <si>
    <t>996902078426</t>
  </si>
  <si>
    <t>OTTELO            003004         X</t>
  </si>
  <si>
    <t>17256</t>
  </si>
  <si>
    <t>79CW9F962874</t>
  </si>
  <si>
    <t>996902084506</t>
  </si>
  <si>
    <t>LOIR              009003         X</t>
  </si>
  <si>
    <t>EVERBEST LADIES SHOES DARK BROWN 38</t>
  </si>
  <si>
    <t>16423</t>
  </si>
  <si>
    <t>ZFTTRF923501</t>
  </si>
  <si>
    <t>996902086537</t>
  </si>
  <si>
    <t>ROCKY             009004         X</t>
  </si>
  <si>
    <t>EVERBEST MEN SHOES DARK BROWN 42</t>
  </si>
  <si>
    <t>OXXW3C962896</t>
  </si>
  <si>
    <t>996902077300</t>
  </si>
  <si>
    <t>JUCENTIUS</t>
  </si>
  <si>
    <t>JUCENTIUS         006007         X</t>
  </si>
  <si>
    <t>EVERBEST MEN SHOES BROWN 40</t>
  </si>
  <si>
    <t>16100</t>
  </si>
  <si>
    <t>I0KES7925904</t>
  </si>
  <si>
    <t>996902070616</t>
  </si>
  <si>
    <t>ROSTER            00300S         X</t>
  </si>
  <si>
    <t>Y8DOL4430592</t>
  </si>
  <si>
    <t>996902077376</t>
  </si>
  <si>
    <t>CIANNA            00O001         X</t>
  </si>
  <si>
    <t>EVERBEST LADIES SHOES MULTI 37</t>
  </si>
  <si>
    <t>16563</t>
  </si>
  <si>
    <t>996902078898</t>
  </si>
  <si>
    <t>CEVANIE</t>
  </si>
  <si>
    <t>CEVANIE           001005         X</t>
  </si>
  <si>
    <t>EVERBEST LADIES SHOES ALMOND 36</t>
  </si>
  <si>
    <t>996902078596</t>
  </si>
  <si>
    <t>E410</t>
  </si>
  <si>
    <t>PERONELLA         01C005         X</t>
  </si>
  <si>
    <t>EVERBEST LADIES SHOES IRIS 36</t>
  </si>
  <si>
    <t>15551</t>
  </si>
  <si>
    <t>4DMICQ505277</t>
  </si>
  <si>
    <t>996902075372</t>
  </si>
  <si>
    <t>01C</t>
  </si>
  <si>
    <t>LOECA             003003         X</t>
  </si>
  <si>
    <t>I1PGLN677068</t>
  </si>
  <si>
    <t>996902086096</t>
  </si>
  <si>
    <t>LYSKA</t>
  </si>
  <si>
    <t>LYSKA             00Z003         X</t>
  </si>
  <si>
    <t>EVERBEST LADIES SHOES TAN 38</t>
  </si>
  <si>
    <t>OJ8YHI548714</t>
  </si>
  <si>
    <t>996902086128</t>
  </si>
  <si>
    <t>TEROY</t>
  </si>
  <si>
    <t>TEROY             00G004         X</t>
  </si>
  <si>
    <t>EVERBEST MEN SHOES KHAKI 42</t>
  </si>
  <si>
    <t>U58E82962918</t>
  </si>
  <si>
    <t>996902085565</t>
  </si>
  <si>
    <t>LYSKA             00Z001         X</t>
  </si>
  <si>
    <t>2KI18K765325</t>
  </si>
  <si>
    <t>996902086127</t>
  </si>
  <si>
    <t>BARNES            00P004         X</t>
  </si>
  <si>
    <t>EVERBEST MEN SHOES NAVY 42</t>
  </si>
  <si>
    <t>X3BX6Z962978</t>
  </si>
  <si>
    <t>996902078439</t>
  </si>
  <si>
    <t>16983</t>
  </si>
  <si>
    <t>RIOT              003001         X</t>
  </si>
  <si>
    <t>996902072784</t>
  </si>
  <si>
    <t>TVI11R728407</t>
  </si>
  <si>
    <t>FQFEUQ962975</t>
  </si>
  <si>
    <t>JERICHO           003004         X</t>
  </si>
  <si>
    <t>YV5SLI962841</t>
  </si>
  <si>
    <t>996902073222</t>
  </si>
  <si>
    <t>AWG4LB962844</t>
  </si>
  <si>
    <t>DERBIE            011003         X</t>
  </si>
  <si>
    <t>996902074831</t>
  </si>
  <si>
    <t>L8TK3C961562</t>
  </si>
  <si>
    <t>OBHX8K887087</t>
  </si>
  <si>
    <t>BAZ</t>
  </si>
  <si>
    <t>BAZ               003009         X</t>
  </si>
  <si>
    <t>16024</t>
  </si>
  <si>
    <t>996902082236</t>
  </si>
  <si>
    <t>LOIR              002003         X</t>
  </si>
  <si>
    <t>LPWOJE962870</t>
  </si>
  <si>
    <t>996902086523</t>
  </si>
  <si>
    <t>TIDE</t>
  </si>
  <si>
    <t>TIDE              00300S         X</t>
  </si>
  <si>
    <t>61VFKR944580</t>
  </si>
  <si>
    <t>996902085486</t>
  </si>
  <si>
    <t>ILKO0U614867</t>
  </si>
  <si>
    <t>LOECA             003005         X</t>
  </si>
  <si>
    <t>GCV8QO436696</t>
  </si>
  <si>
    <t>996902086094</t>
  </si>
  <si>
    <t>RALEA             005003         X</t>
  </si>
  <si>
    <t>EVERBEST LADIES SHOES BRONZE 38</t>
  </si>
  <si>
    <t>TQE95A962931</t>
  </si>
  <si>
    <t>996902076637</t>
  </si>
  <si>
    <t>PAVIE             018001         X</t>
  </si>
  <si>
    <t>EVERBEST LADIES SMALL LEATHER GOODS BUTTER FREE SIZE</t>
  </si>
  <si>
    <t>996902086737</t>
  </si>
  <si>
    <t>018</t>
  </si>
  <si>
    <t>JAYCEE</t>
  </si>
  <si>
    <t>JAYCEE            011001         X</t>
  </si>
  <si>
    <t>9A43QJ962943</t>
  </si>
  <si>
    <t>996902087301</t>
  </si>
  <si>
    <t>JUCENTIUS         00300S         X</t>
  </si>
  <si>
    <t>O6OXVO962960</t>
  </si>
  <si>
    <t>996902069026</t>
  </si>
  <si>
    <t>V9G3BD829046</t>
  </si>
  <si>
    <t>MIVUEL            00P004         X</t>
  </si>
  <si>
    <t>74D59A962913</t>
  </si>
  <si>
    <t>996902083722</t>
  </si>
  <si>
    <t>MENA              009001         X</t>
  </si>
  <si>
    <t>996902082968</t>
  </si>
  <si>
    <t>BRAM</t>
  </si>
  <si>
    <t>BRAM              009007         X</t>
  </si>
  <si>
    <t>17259</t>
  </si>
  <si>
    <t>996902078469</t>
  </si>
  <si>
    <t>REUM</t>
  </si>
  <si>
    <t>REUM              003001         X</t>
  </si>
  <si>
    <t>L1JOPI962862</t>
  </si>
  <si>
    <t>996902077058</t>
  </si>
  <si>
    <t>CEVANIE           001003         X</t>
  </si>
  <si>
    <t>17293</t>
  </si>
  <si>
    <t>996902078598</t>
  </si>
  <si>
    <t>MERIDA            002001         X</t>
  </si>
  <si>
    <t>996902084139</t>
  </si>
  <si>
    <t>MIVUEL            003009         X</t>
  </si>
  <si>
    <t>HQGGES962858</t>
  </si>
  <si>
    <t>996902083716</t>
  </si>
  <si>
    <t>MANOLO            00300S         X</t>
  </si>
  <si>
    <t>16539</t>
  </si>
  <si>
    <t>EZV9EB962956</t>
  </si>
  <si>
    <t>996902083866</t>
  </si>
  <si>
    <t>NAYE              003003         X</t>
  </si>
  <si>
    <t>68I1IK961973</t>
  </si>
  <si>
    <t>996902082079</t>
  </si>
  <si>
    <t>16300</t>
  </si>
  <si>
    <t>KNZJST443487</t>
  </si>
  <si>
    <t>JVVK2R936780</t>
  </si>
  <si>
    <t>H4S8AA944390</t>
  </si>
  <si>
    <t>JOLIET</t>
  </si>
  <si>
    <t>JOLIET            002001         X</t>
  </si>
  <si>
    <t>996902086238</t>
  </si>
  <si>
    <t>SD74R6962759</t>
  </si>
  <si>
    <t>JETHA             00Z001         X</t>
  </si>
  <si>
    <t>996902086283</t>
  </si>
  <si>
    <t>MYSHAEL           009003         X</t>
  </si>
  <si>
    <t>996902083330</t>
  </si>
  <si>
    <t>BO3JR3962797</t>
  </si>
  <si>
    <t>LYSOR             00300T         X</t>
  </si>
  <si>
    <t>996902086323</t>
  </si>
  <si>
    <t>LENIAH            003001         X</t>
  </si>
  <si>
    <t>996902085983</t>
  </si>
  <si>
    <t>ZI5SFC962707</t>
  </si>
  <si>
    <t>TEROY             003008         X</t>
  </si>
  <si>
    <t>YV0J8R895427</t>
  </si>
  <si>
    <t>996902085546</t>
  </si>
  <si>
    <t>XBAVKH962794</t>
  </si>
  <si>
    <t>CYVAS</t>
  </si>
  <si>
    <t>CYVAS             003003         X</t>
  </si>
  <si>
    <t>996902078836</t>
  </si>
  <si>
    <t>MOZA              00300T         X</t>
  </si>
  <si>
    <t>R6I4IG432318</t>
  </si>
  <si>
    <t>996902087478</t>
  </si>
  <si>
    <t>JECOLA            00G005         X</t>
  </si>
  <si>
    <t>EVERBEST LADIES SHOES KHAKI 36</t>
  </si>
  <si>
    <t>996902086182</t>
  </si>
  <si>
    <t>CATORI            002003         X</t>
  </si>
  <si>
    <t>120HP9362274</t>
  </si>
  <si>
    <t>996902078934</t>
  </si>
  <si>
    <t>CATORI            003008         X</t>
  </si>
  <si>
    <t>46JOW1962750</t>
  </si>
  <si>
    <t>996902078928</t>
  </si>
  <si>
    <t>JECOLA            001005         X</t>
  </si>
  <si>
    <t>996902086189</t>
  </si>
  <si>
    <t>MADGE             001001         X</t>
  </si>
  <si>
    <t>996902083066</t>
  </si>
  <si>
    <t>MOAH              00P007         X</t>
  </si>
  <si>
    <t>996902083705</t>
  </si>
  <si>
    <t>TRENT</t>
  </si>
  <si>
    <t>TRENT             00K004         X</t>
  </si>
  <si>
    <t>EVERBEST MEN SHOES LIGHT GREY 42</t>
  </si>
  <si>
    <t>996902083761</t>
  </si>
  <si>
    <t>RASH</t>
  </si>
  <si>
    <t>RASH              003001         X</t>
  </si>
  <si>
    <t>17290</t>
  </si>
  <si>
    <t>996902072792</t>
  </si>
  <si>
    <t>RALEA             00N007         X</t>
  </si>
  <si>
    <t>EVERBEST LADIES SHOES MAROON 40</t>
  </si>
  <si>
    <t>X8BDEX765776</t>
  </si>
  <si>
    <t>996902081194</t>
  </si>
  <si>
    <t>1IQMXB592269</t>
  </si>
  <si>
    <t>VOID</t>
  </si>
  <si>
    <t>VOID              003001         X</t>
  </si>
  <si>
    <t>34(L) x 4(H) x 15(W) cm</t>
  </si>
  <si>
    <t>996902071232</t>
  </si>
  <si>
    <t>MNZ6EP962713</t>
  </si>
  <si>
    <t>PERONELLA         00Z003         X</t>
  </si>
  <si>
    <t>996902075367</t>
  </si>
  <si>
    <t>MALEIA            003007         X</t>
  </si>
  <si>
    <t>996902083153</t>
  </si>
  <si>
    <t>REUM              003008         X</t>
  </si>
  <si>
    <t>996902077060</t>
  </si>
  <si>
    <t>LEVENT            009004         X</t>
  </si>
  <si>
    <t>IU6CVU962779</t>
  </si>
  <si>
    <t>996902087431</t>
  </si>
  <si>
    <t>0171AL877662</t>
  </si>
  <si>
    <t>BARNES            00P00T         X</t>
  </si>
  <si>
    <t>996902078440</t>
  </si>
  <si>
    <t>MYNTH             003007         X</t>
  </si>
  <si>
    <t>E820200000559</t>
  </si>
  <si>
    <t>996902084476</t>
  </si>
  <si>
    <t>TORIN</t>
  </si>
  <si>
    <t>TORIN             003007         X</t>
  </si>
  <si>
    <t>LBNJMW521320</t>
  </si>
  <si>
    <t>996902083949</t>
  </si>
  <si>
    <t>MIAH</t>
  </si>
  <si>
    <t>MIAH              002003         X</t>
  </si>
  <si>
    <t>996902083144</t>
  </si>
  <si>
    <t>65LT3Q582871</t>
  </si>
  <si>
    <t>5J3R3L962778</t>
  </si>
  <si>
    <t>LEVON             003007         X</t>
  </si>
  <si>
    <t>BOO5E5958498</t>
  </si>
  <si>
    <t>996902086313</t>
  </si>
  <si>
    <t>PAVII             009001         X</t>
  </si>
  <si>
    <t>996902087274</t>
  </si>
  <si>
    <t>MANOLO            00G004         X</t>
  </si>
  <si>
    <t>S25LL2962790</t>
  </si>
  <si>
    <t>996902083874</t>
  </si>
  <si>
    <t>MOLLA</t>
  </si>
  <si>
    <t>MOLLA             00300B         X</t>
  </si>
  <si>
    <t>EVERBEST LADIES BELTS BLACK 38</t>
  </si>
  <si>
    <t>109(L) x 0(H) x 2.5(W) cm</t>
  </si>
  <si>
    <t>996902078989</t>
  </si>
  <si>
    <t>00B</t>
  </si>
  <si>
    <t>X1XSPF962764</t>
  </si>
  <si>
    <t>TEMAR             00P004         X</t>
  </si>
  <si>
    <t>CG3T2A936485</t>
  </si>
  <si>
    <t>996902085525</t>
  </si>
  <si>
    <t>IVELAIA           004001         X</t>
  </si>
  <si>
    <t>EVERBEST LADIES BAGS BLUE FREE SIZE</t>
  </si>
  <si>
    <t>36WAAI962785</t>
  </si>
  <si>
    <t>996902083637</t>
  </si>
  <si>
    <t>P7IUPO956990</t>
  </si>
  <si>
    <t>DERBIE            011002         X</t>
  </si>
  <si>
    <t>EVERBEST LADIES SHOES TAUPE 35</t>
  </si>
  <si>
    <t>M05019828566</t>
  </si>
  <si>
    <t>996902074828</t>
  </si>
  <si>
    <t>TRISCH            003004         X</t>
  </si>
  <si>
    <t>EA8W9M676693</t>
  </si>
  <si>
    <t>996902085800</t>
  </si>
  <si>
    <t>THDYB7671226</t>
  </si>
  <si>
    <t>MORNELLE          003002         X</t>
  </si>
  <si>
    <t>MH7QY2908878</t>
  </si>
  <si>
    <t>996902083190</t>
  </si>
  <si>
    <t>R94V0Q929185</t>
  </si>
  <si>
    <t>YZ49UN427646</t>
  </si>
  <si>
    <t>7SPT42962781</t>
  </si>
  <si>
    <t>MARSIA            003001         X</t>
  </si>
  <si>
    <t>16536</t>
  </si>
  <si>
    <t>8NU24I829610</t>
  </si>
  <si>
    <t>996902083553</t>
  </si>
  <si>
    <t>RILONNIA          002001         X</t>
  </si>
  <si>
    <t>YWJAXQ823840</t>
  </si>
  <si>
    <t>996902077038</t>
  </si>
  <si>
    <t>ROVER</t>
  </si>
  <si>
    <t>ROVER             00R001         X</t>
  </si>
  <si>
    <t>EVERBEST LADIES KEY HOLDER NUDE FREE SIZE</t>
  </si>
  <si>
    <t>6(L) x 2.5(H) x 9(W)cm</t>
  </si>
  <si>
    <t>996902077774</t>
  </si>
  <si>
    <t>JEONE             00H005         X</t>
  </si>
  <si>
    <t>EVERBEST LADIES SHOES LIGHT BLUE 36</t>
  </si>
  <si>
    <t>90UMZ3962705</t>
  </si>
  <si>
    <t>996902086640</t>
  </si>
  <si>
    <t>MAKILA            003007         X</t>
  </si>
  <si>
    <t>05MTYZ962712</t>
  </si>
  <si>
    <t>996902086048</t>
  </si>
  <si>
    <t>MANNIKA           006008         X</t>
  </si>
  <si>
    <t>LSDS6H962741</t>
  </si>
  <si>
    <t>996902085901</t>
  </si>
  <si>
    <t>TAZIEL</t>
  </si>
  <si>
    <t>TAZIEL            003001         X</t>
  </si>
  <si>
    <t>QXWNFT957995</t>
  </si>
  <si>
    <t>996902084119</t>
  </si>
  <si>
    <t>OLZIE             003001         X</t>
  </si>
  <si>
    <t>996902072741</t>
  </si>
  <si>
    <t>G9H2E9750160</t>
  </si>
  <si>
    <t>BARNES            00P008         X</t>
  </si>
  <si>
    <t>EVERBEST MEN SHOES NAVY 39</t>
  </si>
  <si>
    <t>DUR3IZ901865</t>
  </si>
  <si>
    <t>996902078436</t>
  </si>
  <si>
    <t>ODALRIC</t>
  </si>
  <si>
    <t>ODALRIC           00300S         X</t>
  </si>
  <si>
    <t>996902084612</t>
  </si>
  <si>
    <t>MORNELLE          002008         X</t>
  </si>
  <si>
    <t>7KJ6EM591972</t>
  </si>
  <si>
    <t>996902083187</t>
  </si>
  <si>
    <t>PERONELLA         003001         X</t>
  </si>
  <si>
    <t>BKE9C9962731</t>
  </si>
  <si>
    <t>996902075359</t>
  </si>
  <si>
    <t>F6O6PR962811</t>
  </si>
  <si>
    <t>CATTA</t>
  </si>
  <si>
    <t>CATTA             003003         X</t>
  </si>
  <si>
    <t>996902078675</t>
  </si>
  <si>
    <t>SHOE SHINE SPONGE</t>
  </si>
  <si>
    <t>SHOE SHINE SPONGE 00Q001         X</t>
  </si>
  <si>
    <t>SCL008</t>
  </si>
  <si>
    <t>996902026597</t>
  </si>
  <si>
    <t>RIOT              003003         X</t>
  </si>
  <si>
    <t>EVERBEST MEN BELTS BLACK 48</t>
  </si>
  <si>
    <t>3.5*120CM</t>
  </si>
  <si>
    <t>996902072785</t>
  </si>
  <si>
    <t>2HKUGG962822</t>
  </si>
  <si>
    <t>JELISSE           003007         X</t>
  </si>
  <si>
    <t>996902086595</t>
  </si>
  <si>
    <t>UPB5ZW924138</t>
  </si>
  <si>
    <t>MILLEY</t>
  </si>
  <si>
    <t>MILLEY            001008         X</t>
  </si>
  <si>
    <t>EVERBEST LADIES SHOES ALMOND 39</t>
  </si>
  <si>
    <t>OE6K4B945751</t>
  </si>
  <si>
    <t>996902083401</t>
  </si>
  <si>
    <t>DELENE            003001         X</t>
  </si>
  <si>
    <t>996902078484</t>
  </si>
  <si>
    <t>I58ADZ962786</t>
  </si>
  <si>
    <t>DERBIE            006008         X</t>
  </si>
  <si>
    <t>15XN5Y845287</t>
  </si>
  <si>
    <t>996902074810</t>
  </si>
  <si>
    <t>LOIR              009008         X</t>
  </si>
  <si>
    <t>EVERBEST LADIES SHOES DARK BROWN 39</t>
  </si>
  <si>
    <t>17186</t>
  </si>
  <si>
    <t>996902086538</t>
  </si>
  <si>
    <t>REUM              002008         X</t>
  </si>
  <si>
    <t>NGA8AI864327</t>
  </si>
  <si>
    <t>996902077054</t>
  </si>
  <si>
    <t>TIRLY</t>
  </si>
  <si>
    <t>TIRLY             00O001         X</t>
  </si>
  <si>
    <t>EVERBEST LADIES BAGS MULTI FREE SIZE</t>
  </si>
  <si>
    <t>2WUT3L962711</t>
  </si>
  <si>
    <t>996902085701</t>
  </si>
  <si>
    <t>TEMAR             00G008         X</t>
  </si>
  <si>
    <t>EVERBEST MEN SHOES KHAKI 39</t>
  </si>
  <si>
    <t>996902085514</t>
  </si>
  <si>
    <t>JISELLE</t>
  </si>
  <si>
    <t>JISELLE           00R001         X</t>
  </si>
  <si>
    <t>UATS9O962765</t>
  </si>
  <si>
    <t>996902087379</t>
  </si>
  <si>
    <t>16870</t>
  </si>
  <si>
    <t>VJ6O3D827907</t>
  </si>
  <si>
    <t>TRISCH            013007         X</t>
  </si>
  <si>
    <t>EVERBEST MEN SHOES WHITE 40</t>
  </si>
  <si>
    <t>16140</t>
  </si>
  <si>
    <t>5AU0IK758064</t>
  </si>
  <si>
    <t>996902085805</t>
  </si>
  <si>
    <t>LENIAH            00N003         X</t>
  </si>
  <si>
    <t>YVX02Z962725</t>
  </si>
  <si>
    <t>996902086005</t>
  </si>
  <si>
    <t>KMQQZJ914724</t>
  </si>
  <si>
    <t>16977</t>
  </si>
  <si>
    <t>AXN6HN962766</t>
  </si>
  <si>
    <t>OTTELO            003008         X</t>
  </si>
  <si>
    <t>16459</t>
  </si>
  <si>
    <t>6KIZ4E962723</t>
  </si>
  <si>
    <t>996902084503</t>
  </si>
  <si>
    <t>MERIDA            003008         X</t>
  </si>
  <si>
    <t>CY9W75844110</t>
  </si>
  <si>
    <t>996902083019</t>
  </si>
  <si>
    <t>JECOLA            003005         X</t>
  </si>
  <si>
    <t>996902086196</t>
  </si>
  <si>
    <t>GEJ8QV810790</t>
  </si>
  <si>
    <t>16499</t>
  </si>
  <si>
    <t>1MP0UG962749</t>
  </si>
  <si>
    <t>KVMNZ0962758</t>
  </si>
  <si>
    <t>E76GTD871440</t>
  </si>
  <si>
    <t>MORIEL</t>
  </si>
  <si>
    <t>MORIEL            009001         X</t>
  </si>
  <si>
    <t>1AUI8O962726</t>
  </si>
  <si>
    <t>996902083315</t>
  </si>
  <si>
    <t>STERIC</t>
  </si>
  <si>
    <t>STERIC            003011         X</t>
  </si>
  <si>
    <t>VZX1QW962747</t>
  </si>
  <si>
    <t>996902078253</t>
  </si>
  <si>
    <t>MADGE             00Z005         X</t>
  </si>
  <si>
    <t>I8H0Y3822798</t>
  </si>
  <si>
    <t>996902083044</t>
  </si>
  <si>
    <t>JEVEVIN</t>
  </si>
  <si>
    <t>JEVEVIN           009001         X</t>
  </si>
  <si>
    <t>F06J0H673906</t>
  </si>
  <si>
    <t>996902087042</t>
  </si>
  <si>
    <t>LERAND            00E00S         X</t>
  </si>
  <si>
    <t>EVERBEST MEN SHOES GREY 41</t>
  </si>
  <si>
    <t>69QQ3B957472</t>
  </si>
  <si>
    <t>996902087533</t>
  </si>
  <si>
    <t>XQOUV3953779</t>
  </si>
  <si>
    <t>MADGE             00Z007         X</t>
  </si>
  <si>
    <t>EVERBEST LADIES SHOES TAN 40</t>
  </si>
  <si>
    <t>996902083048</t>
  </si>
  <si>
    <t>MESILA</t>
  </si>
  <si>
    <t>MESILA            002007         X</t>
  </si>
  <si>
    <t>OEDDDP530642</t>
  </si>
  <si>
    <t>996902083006</t>
  </si>
  <si>
    <t>LIGEIA</t>
  </si>
  <si>
    <t>LIGEIA            00R001         X</t>
  </si>
  <si>
    <t>EVERBEST LADIES SHOES NUDE 37</t>
  </si>
  <si>
    <t>996902087349</t>
  </si>
  <si>
    <t>Z996I2962694</t>
  </si>
  <si>
    <t>PHITA</t>
  </si>
  <si>
    <t>PHITA             00A008         X</t>
  </si>
  <si>
    <t>EVERBEST LADIES ACCESSORIES DARK GREY FREE SIZE</t>
  </si>
  <si>
    <t>9NL38F359169</t>
  </si>
  <si>
    <t>996902084513</t>
  </si>
  <si>
    <t>00A</t>
  </si>
  <si>
    <t>MIVUEL            00P00T         X</t>
  </si>
  <si>
    <t>996902083723</t>
  </si>
  <si>
    <t>NAYE              00Z003         X</t>
  </si>
  <si>
    <t>996902082086</t>
  </si>
  <si>
    <t>CEVANIE           003007         X</t>
  </si>
  <si>
    <t>WB9NHA962734</t>
  </si>
  <si>
    <t>996902082300</t>
  </si>
  <si>
    <t>DCVE3A962744</t>
  </si>
  <si>
    <t>MASIKA</t>
  </si>
  <si>
    <t>MASIKA            003001         X</t>
  </si>
  <si>
    <t>W4WTKM962753</t>
  </si>
  <si>
    <t>996902083252</t>
  </si>
  <si>
    <t>JUCENTIUS         003004         X</t>
  </si>
  <si>
    <t>W0MU7K962775</t>
  </si>
  <si>
    <t>996902069027</t>
  </si>
  <si>
    <t>BAZ               00300T         X</t>
  </si>
  <si>
    <t>996902082235</t>
  </si>
  <si>
    <t>MONTE             003007         X</t>
  </si>
  <si>
    <t>15205</t>
  </si>
  <si>
    <t>KMJOM6962805</t>
  </si>
  <si>
    <t>996902083684</t>
  </si>
  <si>
    <t>TULLIA</t>
  </si>
  <si>
    <t>TULLIA            009001         X</t>
  </si>
  <si>
    <t>996902085896</t>
  </si>
  <si>
    <t>MEADEN</t>
  </si>
  <si>
    <t>MEADEN            009003         X</t>
  </si>
  <si>
    <t>996902082983</t>
  </si>
  <si>
    <t>DGAPRM962590</t>
  </si>
  <si>
    <t>ITGC5I962614</t>
  </si>
  <si>
    <t>PKH6MP962650</t>
  </si>
  <si>
    <t>16984</t>
  </si>
  <si>
    <t>MIANA             003008         X</t>
  </si>
  <si>
    <t>996902083576</t>
  </si>
  <si>
    <t>MALEIA            003005         X</t>
  </si>
  <si>
    <t>996902083149</t>
  </si>
  <si>
    <t>TREVIX            003002         X</t>
  </si>
  <si>
    <t>EVERBEST MEN SMALL LEATHER GOODS BLACK 44</t>
  </si>
  <si>
    <t>QKD7QD953777</t>
  </si>
  <si>
    <t>996902084518</t>
  </si>
  <si>
    <t>HFJ3OS676750</t>
  </si>
  <si>
    <t>ODALRIC           003004         X</t>
  </si>
  <si>
    <t>VTUV87962637</t>
  </si>
  <si>
    <t>996902084613</t>
  </si>
  <si>
    <t>ROCKY             009008         X</t>
  </si>
  <si>
    <t>EVERBEST MEN SHOES DARK BROWN 39</t>
  </si>
  <si>
    <t>RMC55T962586</t>
  </si>
  <si>
    <t>996902077297</t>
  </si>
  <si>
    <t>CANAYLA           009003         X</t>
  </si>
  <si>
    <t>F5A2QZ962592</t>
  </si>
  <si>
    <t>996902081974</t>
  </si>
  <si>
    <t>GLBTRQ962593</t>
  </si>
  <si>
    <t>LOVIE</t>
  </si>
  <si>
    <t>LOVIE             00Z008         X</t>
  </si>
  <si>
    <t>EVERBEST LADIES SHOES TAN 39</t>
  </si>
  <si>
    <t>LAVA4O962599</t>
  </si>
  <si>
    <t>996902085936</t>
  </si>
  <si>
    <t>XDVMQS962615</t>
  </si>
  <si>
    <t>DERBIE            003001         X</t>
  </si>
  <si>
    <t>TUO0WB962632</t>
  </si>
  <si>
    <t>996902074815</t>
  </si>
  <si>
    <t>MANOLO            003004         X</t>
  </si>
  <si>
    <t>OSI8PU651965</t>
  </si>
  <si>
    <t>996902083867</t>
  </si>
  <si>
    <t>JISELLE           002001         X</t>
  </si>
  <si>
    <t>996902086257</t>
  </si>
  <si>
    <t>TAISIA</t>
  </si>
  <si>
    <t>TAISIA            003001         X</t>
  </si>
  <si>
    <t>996902084125</t>
  </si>
  <si>
    <t>MYTHA             002001         X</t>
  </si>
  <si>
    <t>9G4IRH780329</t>
  </si>
  <si>
    <t>996902083468</t>
  </si>
  <si>
    <t>LEVENT            002004         X</t>
  </si>
  <si>
    <t>EVERBEST MEN SHOES BEIGE 42</t>
  </si>
  <si>
    <t>996902087562</t>
  </si>
  <si>
    <t>THERANY</t>
  </si>
  <si>
    <t>THERANY           009001         X</t>
  </si>
  <si>
    <t>C7E56H962613</t>
  </si>
  <si>
    <t>996902083641</t>
  </si>
  <si>
    <t>CYVAS             002008         X</t>
  </si>
  <si>
    <t>OQ9664962612</t>
  </si>
  <si>
    <t>996902078851</t>
  </si>
  <si>
    <t>TIGRAN</t>
  </si>
  <si>
    <t>TIGRAN            003001         X</t>
  </si>
  <si>
    <t>996902084122</t>
  </si>
  <si>
    <t>MYNTH             00Z003         X</t>
  </si>
  <si>
    <t>16978</t>
  </si>
  <si>
    <t>996902085648</t>
  </si>
  <si>
    <t>JECOLA            003003         X</t>
  </si>
  <si>
    <t>996902086198</t>
  </si>
  <si>
    <t>MARKLE</t>
  </si>
  <si>
    <t>MARKLE            005005         X</t>
  </si>
  <si>
    <t>996902085704</t>
  </si>
  <si>
    <t>MERIDA            003005         X</t>
  </si>
  <si>
    <t>996902083016</t>
  </si>
  <si>
    <t>RALYA             00K005         X</t>
  </si>
  <si>
    <t>EVERBEST LADIES SHOES LIGHT GREY 36</t>
  </si>
  <si>
    <t>UL9BOJ724875</t>
  </si>
  <si>
    <t>996902076670</t>
  </si>
  <si>
    <t>LEVENT            003007         X</t>
  </si>
  <si>
    <t>7F62JI534321</t>
  </si>
  <si>
    <t>996902086299</t>
  </si>
  <si>
    <t>RE7TVL962636</t>
  </si>
  <si>
    <t>980KYI962647</t>
  </si>
  <si>
    <t>MELONY            003005         X</t>
  </si>
  <si>
    <t>996902084562</t>
  </si>
  <si>
    <t>MELONY            003001         X</t>
  </si>
  <si>
    <t>996902084563</t>
  </si>
  <si>
    <t>EG52202400</t>
  </si>
  <si>
    <t>07CJUG498007</t>
  </si>
  <si>
    <t>16511</t>
  </si>
  <si>
    <t>GQAD5Q962676</t>
  </si>
  <si>
    <t>MARTIE            001001         X</t>
  </si>
  <si>
    <t>EVERBEST LADIES SMALL LEATHER GOODS ALMOND FREE SIZE</t>
  </si>
  <si>
    <t>16543</t>
  </si>
  <si>
    <t>D4LE3D962583</t>
  </si>
  <si>
    <t>996902083600</t>
  </si>
  <si>
    <t>MYSHAEL           009005         X</t>
  </si>
  <si>
    <t>EVERBEST LADIES SHOES DARK BROWN 36</t>
  </si>
  <si>
    <t>62Z7F8390926</t>
  </si>
  <si>
    <t>996902083328</t>
  </si>
  <si>
    <t>SUEDE HEEL GRIP</t>
  </si>
  <si>
    <t>SUEDE HEEL GRIP   00Q001         X</t>
  </si>
  <si>
    <t>SCL009</t>
  </si>
  <si>
    <t>996902026598</t>
  </si>
  <si>
    <t>CAVER             002001         X</t>
  </si>
  <si>
    <t>UGTZSP962677</t>
  </si>
  <si>
    <t>996902082029</t>
  </si>
  <si>
    <t>8P0UHD962601</t>
  </si>
  <si>
    <t>TYSON</t>
  </si>
  <si>
    <t>TYSON             003008         X</t>
  </si>
  <si>
    <t>996902085597</t>
  </si>
  <si>
    <t>THERO</t>
  </si>
  <si>
    <t>THERO             003001         X</t>
  </si>
  <si>
    <t>4WKYLV962644</t>
  </si>
  <si>
    <t>996902084010</t>
  </si>
  <si>
    <t>TYSON             003004         X</t>
  </si>
  <si>
    <t>16557</t>
  </si>
  <si>
    <t>48JVHQ962668</t>
  </si>
  <si>
    <t>996902085600</t>
  </si>
  <si>
    <t>MENA              003008         X</t>
  </si>
  <si>
    <t>AQ9G2R743924</t>
  </si>
  <si>
    <t>996902082963</t>
  </si>
  <si>
    <t>17297</t>
  </si>
  <si>
    <t>I8J0MZ962628</t>
  </si>
  <si>
    <t>MOAH              003008         X</t>
  </si>
  <si>
    <t>LUFXSY772635</t>
  </si>
  <si>
    <t>996902083697</t>
  </si>
  <si>
    <t>MARSIA            003003         X</t>
  </si>
  <si>
    <t>B0UP46962610</t>
  </si>
  <si>
    <t>996902083554</t>
  </si>
  <si>
    <t>TIRLY             00G001         X</t>
  </si>
  <si>
    <t>4QLAP2962567</t>
  </si>
  <si>
    <t>996902085410</t>
  </si>
  <si>
    <t>MOZA              003004         X</t>
  </si>
  <si>
    <t>996902087477</t>
  </si>
  <si>
    <t>MOTEO             00300S         X</t>
  </si>
  <si>
    <t>996902084633</t>
  </si>
  <si>
    <t>PEGJC9487906</t>
  </si>
  <si>
    <t>MOIZ</t>
  </si>
  <si>
    <t>MOIZ              003007         X</t>
  </si>
  <si>
    <t>996902083893</t>
  </si>
  <si>
    <t>MANOLO            00300T         X</t>
  </si>
  <si>
    <t>996902083868</t>
  </si>
  <si>
    <t>70RTBT962405</t>
  </si>
  <si>
    <t>MONTE             003004         X</t>
  </si>
  <si>
    <t>996902083686</t>
  </si>
  <si>
    <t>16972</t>
  </si>
  <si>
    <t>D9L29W911155</t>
  </si>
  <si>
    <t>TEROY             003009         X</t>
  </si>
  <si>
    <t>DV7QFZ962571</t>
  </si>
  <si>
    <t>996902085551</t>
  </si>
  <si>
    <t>THIA</t>
  </si>
  <si>
    <t>THIA              003001         X</t>
  </si>
  <si>
    <t>9SXIWL711235</t>
  </si>
  <si>
    <t>996902083823</t>
  </si>
  <si>
    <t>4BBYJS772399</t>
  </si>
  <si>
    <t>EO0UNX962669</t>
  </si>
  <si>
    <t>QM7OYC693163</t>
  </si>
  <si>
    <t>JAYCEE            003001         X</t>
  </si>
  <si>
    <t>2D9Y6Z962646</t>
  </si>
  <si>
    <t>996902086246</t>
  </si>
  <si>
    <t>MERLE</t>
  </si>
  <si>
    <t>MERLE             00P00S         X</t>
  </si>
  <si>
    <t>EVERBEST MEN SHOES NAVY 41</t>
  </si>
  <si>
    <t>A22L94962660</t>
  </si>
  <si>
    <t>996902084062</t>
  </si>
  <si>
    <t>LOECA             00N008         X</t>
  </si>
  <si>
    <t>EVERBEST LADIES SHOES MAROON 39</t>
  </si>
  <si>
    <t>6IYXVC962598</t>
  </si>
  <si>
    <t>996902086111</t>
  </si>
  <si>
    <t>RALEA             00N005         X</t>
  </si>
  <si>
    <t>V79OY6962605</t>
  </si>
  <si>
    <t>996902081190</t>
  </si>
  <si>
    <t>16891</t>
  </si>
  <si>
    <t>4FDTQV896604</t>
  </si>
  <si>
    <t>RUBIC</t>
  </si>
  <si>
    <t>RUBIC             003001         X</t>
  </si>
  <si>
    <t>996902072804</t>
  </si>
  <si>
    <t>TOVAR</t>
  </si>
  <si>
    <t>TOVAR             00G001         X</t>
  </si>
  <si>
    <t>EVERBEST MEN BAGS KHAKI FREE SIZE</t>
  </si>
  <si>
    <t>996902084160</t>
  </si>
  <si>
    <t>H4LPX3416884</t>
  </si>
  <si>
    <t>JYOTSNA           002001         X</t>
  </si>
  <si>
    <t>996902087451</t>
  </si>
  <si>
    <t>908CPX962471</t>
  </si>
  <si>
    <t>RILONNIA          00N001         X</t>
  </si>
  <si>
    <t>EVERBEST LADIES SHOES MAROON 37</t>
  </si>
  <si>
    <t>996902083219</t>
  </si>
  <si>
    <t>LENIAH            00P008         X</t>
  </si>
  <si>
    <t>996902085992</t>
  </si>
  <si>
    <t>LAKEN             00300T         X</t>
  </si>
  <si>
    <t>996902086454</t>
  </si>
  <si>
    <t>RALEA             005001         X</t>
  </si>
  <si>
    <t>EVERBEST LADIES SHOES BRONZE 37</t>
  </si>
  <si>
    <t>996902076636</t>
  </si>
  <si>
    <t>THESCA            00N001         X</t>
  </si>
  <si>
    <t>996902083859</t>
  </si>
  <si>
    <t>LAREIN            009007         X</t>
  </si>
  <si>
    <t>996902087040</t>
  </si>
  <si>
    <t>MYNTH             00R008         X</t>
  </si>
  <si>
    <t>EVERBEST LADIES SHOES NUDE 39</t>
  </si>
  <si>
    <t>996902084482</t>
  </si>
  <si>
    <t>CASSHA            00N008         X</t>
  </si>
  <si>
    <t>05BIH5962470</t>
  </si>
  <si>
    <t>996902078970</t>
  </si>
  <si>
    <t>MELONY            003007         X</t>
  </si>
  <si>
    <t>QCJRER962507</t>
  </si>
  <si>
    <t>996902084566</t>
  </si>
  <si>
    <t>LEVENT            003009         X</t>
  </si>
  <si>
    <t>996902086303</t>
  </si>
  <si>
    <t>17300</t>
  </si>
  <si>
    <t>F57E6R896827</t>
  </si>
  <si>
    <t>CANAYLA           009005         X</t>
  </si>
  <si>
    <t>996902081972</t>
  </si>
  <si>
    <t>D5BZYB962520</t>
  </si>
  <si>
    <t>TUVANA            001001         X</t>
  </si>
  <si>
    <t>16711</t>
  </si>
  <si>
    <t>KXL6FW790784</t>
  </si>
  <si>
    <t>996902083828</t>
  </si>
  <si>
    <t>LOVMZU924691</t>
  </si>
  <si>
    <t>TEROY             00300T         X</t>
  </si>
  <si>
    <t>03AHMH962498</t>
  </si>
  <si>
    <t>996902085550</t>
  </si>
  <si>
    <t>TREVER</t>
  </si>
  <si>
    <t>TREVER            00300S         X</t>
  </si>
  <si>
    <t>SS7ST7962537</t>
  </si>
  <si>
    <t>996902083841</t>
  </si>
  <si>
    <t>0R56B6864113</t>
  </si>
  <si>
    <t>JIVELL            003001         X</t>
  </si>
  <si>
    <t>H5RKKR859077</t>
  </si>
  <si>
    <t>996902087530</t>
  </si>
  <si>
    <t>USX0YD914462</t>
  </si>
  <si>
    <t>TEMAR             00P00S         X</t>
  </si>
  <si>
    <t>BOXSQ4962557</t>
  </si>
  <si>
    <t>996902085524</t>
  </si>
  <si>
    <t>X4WQEL962558</t>
  </si>
  <si>
    <t>THED              00300S         X</t>
  </si>
  <si>
    <t>WKNWPX759256</t>
  </si>
  <si>
    <t>996902083834</t>
  </si>
  <si>
    <t>LIREL</t>
  </si>
  <si>
    <t>LIREL             003001         X</t>
  </si>
  <si>
    <t>OUO4VE962508</t>
  </si>
  <si>
    <t>996902086687</t>
  </si>
  <si>
    <t>JUCENTIUS         00600T         X</t>
  </si>
  <si>
    <t>EVERBEST MEN SHOES BROWN 43</t>
  </si>
  <si>
    <t>PLLBS3908835</t>
  </si>
  <si>
    <t>996902070619</t>
  </si>
  <si>
    <t>3I9G65570834</t>
  </si>
  <si>
    <t>K8AKOQ962552</t>
  </si>
  <si>
    <t>JACKIE            00300S         X</t>
  </si>
  <si>
    <t>140JJF465983</t>
  </si>
  <si>
    <t>996902073235</t>
  </si>
  <si>
    <t>CDFEX3934978</t>
  </si>
  <si>
    <t>MYNTH             003002         X</t>
  </si>
  <si>
    <t>996902084471</t>
  </si>
  <si>
    <t>DERBIE            003005         X</t>
  </si>
  <si>
    <t>LH0ATT962492</t>
  </si>
  <si>
    <t>996902074814</t>
  </si>
  <si>
    <t>MANOLO            00G008         X</t>
  </si>
  <si>
    <t>GQ1UZC962494</t>
  </si>
  <si>
    <t>996902083871</t>
  </si>
  <si>
    <t>O1414N844942</t>
  </si>
  <si>
    <t>PAVA</t>
  </si>
  <si>
    <t>PAVA              00Z008         X</t>
  </si>
  <si>
    <t>EVERBEST LADIES ACCESSORIES TAN FREE SIZE</t>
  </si>
  <si>
    <t>996902086787</t>
  </si>
  <si>
    <t>CYVAS             001007         X</t>
  </si>
  <si>
    <t>EVERBEST LADIES SHOES ALMOND 40</t>
  </si>
  <si>
    <t>B1ABMG962521</t>
  </si>
  <si>
    <t>996902078845</t>
  </si>
  <si>
    <t>MENA              009003         X</t>
  </si>
  <si>
    <t>996902082969</t>
  </si>
  <si>
    <t>0A9B26962509</t>
  </si>
  <si>
    <t>DERBIE            00P005         X</t>
  </si>
  <si>
    <t>EVERBEST LADIES SHOES NAVY 36</t>
  </si>
  <si>
    <t>16213</t>
  </si>
  <si>
    <t>AKZXEE918217</t>
  </si>
  <si>
    <t>996902074843</t>
  </si>
  <si>
    <t>OE2VNL941496</t>
  </si>
  <si>
    <t>REPSA9471332</t>
  </si>
  <si>
    <t>CANAYLA           002003         X</t>
  </si>
  <si>
    <t>G7HEES445582</t>
  </si>
  <si>
    <t>996902078871</t>
  </si>
  <si>
    <t>MONTE             003009         X</t>
  </si>
  <si>
    <t>996902083688</t>
  </si>
  <si>
    <t>ODALRIC           00P00T         X</t>
  </si>
  <si>
    <t>996902084621</t>
  </si>
  <si>
    <t>PAVIE             009001         X</t>
  </si>
  <si>
    <t>996902087255</t>
  </si>
  <si>
    <t>TIGRAN            009001         X</t>
  </si>
  <si>
    <t>QQGQBE920591</t>
  </si>
  <si>
    <t>996902084121</t>
  </si>
  <si>
    <t>UE5XDC962506</t>
  </si>
  <si>
    <t>15588</t>
  </si>
  <si>
    <t>AIMI6Z939598</t>
  </si>
  <si>
    <t>TUVANA            003001         X</t>
  </si>
  <si>
    <t>996902083827</t>
  </si>
  <si>
    <t>LEROY</t>
  </si>
  <si>
    <t>LEROY             003004         X</t>
  </si>
  <si>
    <t>996902085828</t>
  </si>
  <si>
    <t>MARLEN</t>
  </si>
  <si>
    <t>MARLEN            005008         X</t>
  </si>
  <si>
    <t>996902082949</t>
  </si>
  <si>
    <t>JACKIE            003007         X</t>
  </si>
  <si>
    <t>996902073234</t>
  </si>
  <si>
    <t>6RE4MH757579</t>
  </si>
  <si>
    <t>FF521N962473</t>
  </si>
  <si>
    <t>JEFARIN</t>
  </si>
  <si>
    <t>JEFARIN           002001         X</t>
  </si>
  <si>
    <t>996902086578</t>
  </si>
  <si>
    <t>MIRETH</t>
  </si>
  <si>
    <t>MIRETH            002005         X</t>
  </si>
  <si>
    <t>996902083535</t>
  </si>
  <si>
    <t>IPPPHZ962551</t>
  </si>
  <si>
    <t>SREMTP789945</t>
  </si>
  <si>
    <t>JOCASTA           00H001         X</t>
  </si>
  <si>
    <t>EVERBEST LADIES BAGS LIGHT BLUE FREE SIZE</t>
  </si>
  <si>
    <t>16691</t>
  </si>
  <si>
    <t>N9MLAZ854230</t>
  </si>
  <si>
    <t>996902087447</t>
  </si>
  <si>
    <t>REUM              003005         X</t>
  </si>
  <si>
    <t>TKWR1G962340</t>
  </si>
  <si>
    <t>996902077057</t>
  </si>
  <si>
    <t>LENIAH            002002         X</t>
  </si>
  <si>
    <t>RAB5XG577333</t>
  </si>
  <si>
    <t>996902085995</t>
  </si>
  <si>
    <t>MORNELLE          003007         X</t>
  </si>
  <si>
    <t>2Z9DJE962369</t>
  </si>
  <si>
    <t>996902083195</t>
  </si>
  <si>
    <t>MIANA             003007         X</t>
  </si>
  <si>
    <t>PGP2OR912143</t>
  </si>
  <si>
    <t>996902083577</t>
  </si>
  <si>
    <t>0IPB9F442882</t>
  </si>
  <si>
    <t>3WD9YZ575661</t>
  </si>
  <si>
    <t>MELLYN</t>
  </si>
  <si>
    <t>MELLYN            00I005         X</t>
  </si>
  <si>
    <t>EVERBEST LADIES SHOES LIGHT GOLD 36</t>
  </si>
  <si>
    <t>K9WNGC904406</t>
  </si>
  <si>
    <t>996902085912</t>
  </si>
  <si>
    <t>00I</t>
  </si>
  <si>
    <t>D26TT6962331</t>
  </si>
  <si>
    <t>LIREN</t>
  </si>
  <si>
    <t>LIREN             009001         X</t>
  </si>
  <si>
    <t>996902086060</t>
  </si>
  <si>
    <t>INKBTI962429</t>
  </si>
  <si>
    <t>JAVELL</t>
  </si>
  <si>
    <t>JAVELL            003001         X</t>
  </si>
  <si>
    <t>996902086231</t>
  </si>
  <si>
    <t>LANDRY</t>
  </si>
  <si>
    <t>LANDRY            00Z008         X</t>
  </si>
  <si>
    <t>EVERBEST MEN SHOES TAN 39</t>
  </si>
  <si>
    <t>CDDLNT962417</t>
  </si>
  <si>
    <t>996902087017</t>
  </si>
  <si>
    <t>BRAM              00E00S         X</t>
  </si>
  <si>
    <t>996902079495</t>
  </si>
  <si>
    <t>J81280811153</t>
  </si>
  <si>
    <t>AX0S8I962334</t>
  </si>
  <si>
    <t>MOIZ              00300S         X</t>
  </si>
  <si>
    <t>KIC5D9962360</t>
  </si>
  <si>
    <t>996902083894</t>
  </si>
  <si>
    <t>OLINDO            00300T         X</t>
  </si>
  <si>
    <t>657A0F962397</t>
  </si>
  <si>
    <t>996902083851</t>
  </si>
  <si>
    <t>LEMAR             003007         X</t>
  </si>
  <si>
    <t>TWSBEO962438</t>
  </si>
  <si>
    <t>996902086478</t>
  </si>
  <si>
    <t>ZD9CEI962452</t>
  </si>
  <si>
    <t>9WPHV0962365</t>
  </si>
  <si>
    <t>A6IP26949803</t>
  </si>
  <si>
    <t>JOCASTA           00R001         X</t>
  </si>
  <si>
    <t>G184CF751715</t>
  </si>
  <si>
    <t>996902087448</t>
  </si>
  <si>
    <t>LEVENT            009008         X</t>
  </si>
  <si>
    <t>138FNW962451</t>
  </si>
  <si>
    <t>996902087428</t>
  </si>
  <si>
    <t>11GT8G962458</t>
  </si>
  <si>
    <t>JETHRO</t>
  </si>
  <si>
    <t>JETHRO            003006         X</t>
  </si>
  <si>
    <t>S0NFWM907283</t>
  </si>
  <si>
    <t>996902073232</t>
  </si>
  <si>
    <t>863BYB962440</t>
  </si>
  <si>
    <t>TEMINO</t>
  </si>
  <si>
    <t>TEMINO            003001         X</t>
  </si>
  <si>
    <t>6NM5GR940544</t>
  </si>
  <si>
    <t>996902083856</t>
  </si>
  <si>
    <t>3WQT37962396</t>
  </si>
  <si>
    <t>01I8WG780405</t>
  </si>
  <si>
    <t>IMTWSG947861</t>
  </si>
  <si>
    <t>JECOLA            003007         X</t>
  </si>
  <si>
    <t>XURNZB962400</t>
  </si>
  <si>
    <t>996902086200</t>
  </si>
  <si>
    <t>CASELLA</t>
  </si>
  <si>
    <t>CASELLA           00I007         X</t>
  </si>
  <si>
    <t>EVERBEST LADIES SHOES LIGHT GOLD 40</t>
  </si>
  <si>
    <t>JSKDP3649070</t>
  </si>
  <si>
    <t>996902082004</t>
  </si>
  <si>
    <t>MEADEN            009008         X</t>
  </si>
  <si>
    <t>U3AFD3932013</t>
  </si>
  <si>
    <t>996902082984</t>
  </si>
  <si>
    <t>7R2L3Y824670</t>
  </si>
  <si>
    <t>QBC1L7777256</t>
  </si>
  <si>
    <t>JISELLE           003001         X</t>
  </si>
  <si>
    <t>EG12134977</t>
  </si>
  <si>
    <t>996902086258</t>
  </si>
  <si>
    <t>MEESA</t>
  </si>
  <si>
    <t>MEESA             003001         X</t>
  </si>
  <si>
    <t>19(L) x 10(H) x 4(W) cm</t>
  </si>
  <si>
    <t>996902078378</t>
  </si>
  <si>
    <t>1KBKE4836882</t>
  </si>
  <si>
    <t>BAXIA</t>
  </si>
  <si>
    <t>BAXIA             00P008         X</t>
  </si>
  <si>
    <t>PNK2EP958983</t>
  </si>
  <si>
    <t>996902080780</t>
  </si>
  <si>
    <t>MAKENNA           001008         X</t>
  </si>
  <si>
    <t>996902083387</t>
  </si>
  <si>
    <t>QE25AW962336</t>
  </si>
  <si>
    <t>RALYA             00K001         X</t>
  </si>
  <si>
    <t>EVERBEST LADIES SHOES LIGHT GREY 37</t>
  </si>
  <si>
    <t>TBEAMO691733</t>
  </si>
  <si>
    <t>996902076671</t>
  </si>
  <si>
    <t>CANAYLA           009007         X</t>
  </si>
  <si>
    <t>HQUEVQ777460</t>
  </si>
  <si>
    <t>996902081976</t>
  </si>
  <si>
    <t>MADHVI            003001         X</t>
  </si>
  <si>
    <t>B8NKXA961503</t>
  </si>
  <si>
    <t>996902083080</t>
  </si>
  <si>
    <t>ENVM9F962419</t>
  </si>
  <si>
    <t>RALYA             005005         X</t>
  </si>
  <si>
    <t>HZQ9TI748308</t>
  </si>
  <si>
    <t>996902076656</t>
  </si>
  <si>
    <t>RUBIC             003003         X</t>
  </si>
  <si>
    <t>996902072805</t>
  </si>
  <si>
    <t>U9FULL962408</t>
  </si>
  <si>
    <t>MANOLO            00G007         X</t>
  </si>
  <si>
    <t>EVERBEST MEN SHOES KHAKI 40</t>
  </si>
  <si>
    <t>996902083872</t>
  </si>
  <si>
    <t>JEONE             002008         X</t>
  </si>
  <si>
    <t>OGBIPC962445</t>
  </si>
  <si>
    <t>996902086650</t>
  </si>
  <si>
    <t>CHARMED A</t>
  </si>
  <si>
    <t>CHARMED A         00I008         X</t>
  </si>
  <si>
    <t>EVERBEST CHARMED A LIGHT GOLD FREE SIZE</t>
  </si>
  <si>
    <t>996902062062</t>
  </si>
  <si>
    <t>CHARMED HEART</t>
  </si>
  <si>
    <t>CHARMED HEART     00I008         X</t>
  </si>
  <si>
    <t>EVERBEST CHARM LIGHT GOLD FREE SIZE</t>
  </si>
  <si>
    <t>996902062088</t>
  </si>
  <si>
    <t>CHARMED M</t>
  </si>
  <si>
    <t>CHARMED M         00I008         X</t>
  </si>
  <si>
    <t>EVERBEST CHARMED M LIGHT GOLD FREE SIZE</t>
  </si>
  <si>
    <t>996902062074</t>
  </si>
  <si>
    <t>MACCIE</t>
  </si>
  <si>
    <t>MACCIE            003001         X</t>
  </si>
  <si>
    <t>EVERBEST LADIES CHARM BLACK FREE SIZE</t>
  </si>
  <si>
    <t>996902076449</t>
  </si>
  <si>
    <t>PI1I4C962386</t>
  </si>
  <si>
    <t>ZLH5QQ962321</t>
  </si>
  <si>
    <t>PESY</t>
  </si>
  <si>
    <t>PESY              006008         X</t>
  </si>
  <si>
    <t>EVERBEST LADIES ACCESSORIES BROWN FREE SIZE</t>
  </si>
  <si>
    <t>996902086786</t>
  </si>
  <si>
    <t>PIXA</t>
  </si>
  <si>
    <t>PIXA              006008         X</t>
  </si>
  <si>
    <t>996902086785</t>
  </si>
  <si>
    <t>MORNELLE          002003         X</t>
  </si>
  <si>
    <t>LP5KJU868383</t>
  </si>
  <si>
    <t>996902083186</t>
  </si>
  <si>
    <t>TQE0WX702779</t>
  </si>
  <si>
    <t>PAVIA             002001         X</t>
  </si>
  <si>
    <t>Q6GAKC962371</t>
  </si>
  <si>
    <t>996902087277</t>
  </si>
  <si>
    <t>LYSKA             00Z002         X</t>
  </si>
  <si>
    <t>EVERBEST LADIES SHOES TAN 35</t>
  </si>
  <si>
    <t>YBULM0962449</t>
  </si>
  <si>
    <t>996902086125</t>
  </si>
  <si>
    <t>0A9W7D780538</t>
  </si>
  <si>
    <t>Q0GHLJ704992</t>
  </si>
  <si>
    <t>RALEA             005008         X</t>
  </si>
  <si>
    <t>HUI4IJ523238</t>
  </si>
  <si>
    <t>996902076638</t>
  </si>
  <si>
    <t>CANAYLA           002005         X</t>
  </si>
  <si>
    <t>I10BPW709219</t>
  </si>
  <si>
    <t>996902078869</t>
  </si>
  <si>
    <t>O4FFXA927849</t>
  </si>
  <si>
    <t>DHAIL</t>
  </si>
  <si>
    <t>DHAIL             002001         X</t>
  </si>
  <si>
    <t>25(L) x 17.5(H) x 11.5(W) cm</t>
  </si>
  <si>
    <t>996902078492</t>
  </si>
  <si>
    <t>CIANNA            00O007         X</t>
  </si>
  <si>
    <t>EVERBEST LADIES SHOES MULTI 40</t>
  </si>
  <si>
    <t>996902078901</t>
  </si>
  <si>
    <t>VNK8TM754603</t>
  </si>
  <si>
    <t>TYSON             00E004         X</t>
  </si>
  <si>
    <t>EVERBEST MEN SHOES GREY 42</t>
  </si>
  <si>
    <t>EG98287534</t>
  </si>
  <si>
    <t>996902085593</t>
  </si>
  <si>
    <t>MERIDA            003002         X</t>
  </si>
  <si>
    <t>LNXRXR962382</t>
  </si>
  <si>
    <t>996902083015</t>
  </si>
  <si>
    <t>WJ4KWD359173</t>
  </si>
  <si>
    <t>MATHEL            01J008         X</t>
  </si>
  <si>
    <t>EVERBEST LADIES SHOES SAGE 39</t>
  </si>
  <si>
    <t>996902084100</t>
  </si>
  <si>
    <t>01J</t>
  </si>
  <si>
    <t>LOECA             003001         X</t>
  </si>
  <si>
    <t>996902086095</t>
  </si>
  <si>
    <t>1GWFM5962425</t>
  </si>
  <si>
    <t>MICLER            003006         X</t>
  </si>
  <si>
    <t>4894OQ558962</t>
  </si>
  <si>
    <t>996902083799</t>
  </si>
  <si>
    <t>JWXPNQ738708</t>
  </si>
  <si>
    <t>MARSIA            003005         X</t>
  </si>
  <si>
    <t>X8RMAL899594</t>
  </si>
  <si>
    <t>996902083552</t>
  </si>
  <si>
    <t>EIGFJ7907388</t>
  </si>
  <si>
    <t>JECOLA            00G002         X</t>
  </si>
  <si>
    <t>EVERBEST LADIES SHOES KHAKI 35</t>
  </si>
  <si>
    <t>HLJ8P5962423</t>
  </si>
  <si>
    <t>996902086181</t>
  </si>
  <si>
    <t>8ZA2BT458510</t>
  </si>
  <si>
    <t>XM8EQ7962042</t>
  </si>
  <si>
    <t>QZC9EE962053</t>
  </si>
  <si>
    <t>T950200000014</t>
  </si>
  <si>
    <t>CAVER             002003         X</t>
  </si>
  <si>
    <t>QQXAR2962092</t>
  </si>
  <si>
    <t>996902082030</t>
  </si>
  <si>
    <t>KFMFVP610893</t>
  </si>
  <si>
    <t>XNIMT0884860</t>
  </si>
  <si>
    <t>7XUQ8U962074</t>
  </si>
  <si>
    <t>TRISCH            003008         X</t>
  </si>
  <si>
    <t>WBDTRP962128</t>
  </si>
  <si>
    <t>996902085797</t>
  </si>
  <si>
    <t>CATORI            003001         X</t>
  </si>
  <si>
    <t>GRYC30962098</t>
  </si>
  <si>
    <t>996902078926</t>
  </si>
  <si>
    <t>V6Y1IW962288</t>
  </si>
  <si>
    <t>JACKIE            003009         X</t>
  </si>
  <si>
    <t>RI0IOJ689151</t>
  </si>
  <si>
    <t>996902073238</t>
  </si>
  <si>
    <t>MELITH</t>
  </si>
  <si>
    <t>MELITH            006003         X</t>
  </si>
  <si>
    <t>16933</t>
  </si>
  <si>
    <t>AKFPON962040</t>
  </si>
  <si>
    <t>996902083295</t>
  </si>
  <si>
    <t>MALEIA            002003         X</t>
  </si>
  <si>
    <t>397G3O650469</t>
  </si>
  <si>
    <t>996902083158</t>
  </si>
  <si>
    <t>G060</t>
  </si>
  <si>
    <t>6988</t>
  </si>
  <si>
    <t>ROBINSON          00300T         X</t>
  </si>
  <si>
    <t>16885</t>
  </si>
  <si>
    <t>996902077399</t>
  </si>
  <si>
    <t>M010</t>
  </si>
  <si>
    <t>15493</t>
  </si>
  <si>
    <t>JETHRO            00300T         X</t>
  </si>
  <si>
    <t>U3F4TH962115</t>
  </si>
  <si>
    <t>996902073230</t>
  </si>
  <si>
    <t>DQ5ORN962119</t>
  </si>
  <si>
    <t>9R2W8B962144</t>
  </si>
  <si>
    <t>QMZGO4556072</t>
  </si>
  <si>
    <t>2GKLG6553717</t>
  </si>
  <si>
    <t>MELONY            003002         X</t>
  </si>
  <si>
    <t>SLF3AD962225</t>
  </si>
  <si>
    <t>996902084561</t>
  </si>
  <si>
    <t>DOVIA</t>
  </si>
  <si>
    <t>DOVIA             00Z001         X</t>
  </si>
  <si>
    <t>13S8EL945077</t>
  </si>
  <si>
    <t>35(L) x 25(H) x 14(W) cm</t>
  </si>
  <si>
    <t>996902078509</t>
  </si>
  <si>
    <t>15S1MN513801</t>
  </si>
  <si>
    <t>MAKIKO</t>
  </si>
  <si>
    <t>MAKIKO            003001         X</t>
  </si>
  <si>
    <t>996902082996</t>
  </si>
  <si>
    <t>IO2DTZ962107</t>
  </si>
  <si>
    <t>6HXXAE492935</t>
  </si>
  <si>
    <t>8XC4IC615974</t>
  </si>
  <si>
    <t>MYNTH             003003         X</t>
  </si>
  <si>
    <t>996902084474</t>
  </si>
  <si>
    <t>JEONE             002002         X</t>
  </si>
  <si>
    <t>996902086646</t>
  </si>
  <si>
    <t>YVII94962224</t>
  </si>
  <si>
    <t>Q41KOK962273</t>
  </si>
  <si>
    <t>LYSOR             003004         X</t>
  </si>
  <si>
    <t>QWN07V962277</t>
  </si>
  <si>
    <t>996902086322</t>
  </si>
  <si>
    <t>BJF17H962038</t>
  </si>
  <si>
    <t>JECOLA            001008         X</t>
  </si>
  <si>
    <t>996902086192</t>
  </si>
  <si>
    <t>CASSHA            00N005         X</t>
  </si>
  <si>
    <t>FS0ZTL507705</t>
  </si>
  <si>
    <t>996902078967</t>
  </si>
  <si>
    <t>DRISSA            002001         X</t>
  </si>
  <si>
    <t>996902078487</t>
  </si>
  <si>
    <t>JOLIVE</t>
  </si>
  <si>
    <t>JOLIVE            003003         X</t>
  </si>
  <si>
    <t>KW46NU962143</t>
  </si>
  <si>
    <t>996902086018</t>
  </si>
  <si>
    <t>YA6S93546026</t>
  </si>
  <si>
    <t>TYSON             00E007         X</t>
  </si>
  <si>
    <t>EVERBEST MEN SHOES GREY 40</t>
  </si>
  <si>
    <t>5Z9WI6816606</t>
  </si>
  <si>
    <t>996902085591</t>
  </si>
  <si>
    <t>LAUNA</t>
  </si>
  <si>
    <t>LAUNA             003002         X</t>
  </si>
  <si>
    <t>W9JHAX962136</t>
  </si>
  <si>
    <t>996902086660</t>
  </si>
  <si>
    <t>8N14BW962164</t>
  </si>
  <si>
    <t>OKNCD0962214</t>
  </si>
  <si>
    <t>WQ9WH8512202</t>
  </si>
  <si>
    <t>LOVIE             002001         X</t>
  </si>
  <si>
    <t>ZX2PAA962219</t>
  </si>
  <si>
    <t>996902085948</t>
  </si>
  <si>
    <t>FK5DOI962235</t>
  </si>
  <si>
    <t>BUZZ</t>
  </si>
  <si>
    <t>M310</t>
  </si>
  <si>
    <t>BUZZ              009008         X</t>
  </si>
  <si>
    <t>17294</t>
  </si>
  <si>
    <t>996902078444</t>
  </si>
  <si>
    <t>16281</t>
  </si>
  <si>
    <t>S030</t>
  </si>
  <si>
    <t>15725</t>
  </si>
  <si>
    <t>FHHIMJ962027</t>
  </si>
  <si>
    <t>N0GZMU962079</t>
  </si>
  <si>
    <t>LEZDZO889591</t>
  </si>
  <si>
    <t>MORNELLE          002001         X</t>
  </si>
  <si>
    <t>HU4VS9962196</t>
  </si>
  <si>
    <t>996902083185</t>
  </si>
  <si>
    <t>BAZ               009004         X</t>
  </si>
  <si>
    <t>VXXUYN962236</t>
  </si>
  <si>
    <t>996902082241</t>
  </si>
  <si>
    <t>15408</t>
  </si>
  <si>
    <t>E410200004106</t>
  </si>
  <si>
    <t>MADHVI            003007         X</t>
  </si>
  <si>
    <t>996902083083</t>
  </si>
  <si>
    <t>TICHEL            00Z001         X</t>
  </si>
  <si>
    <t>RI8LQA606864</t>
  </si>
  <si>
    <t>996902085847</t>
  </si>
  <si>
    <t>JECOLA            00G008         X</t>
  </si>
  <si>
    <t>EVERBEST LADIES SHOES KHAKI 39</t>
  </si>
  <si>
    <t>996902086185</t>
  </si>
  <si>
    <t>JECOLA            003008         X</t>
  </si>
  <si>
    <t>996902086199</t>
  </si>
  <si>
    <t>JEONE             00R008         X</t>
  </si>
  <si>
    <t>996902086636</t>
  </si>
  <si>
    <t>ESHERYN</t>
  </si>
  <si>
    <t>ESHERYN           003001         X</t>
  </si>
  <si>
    <t>996902082057</t>
  </si>
  <si>
    <t>TAVIAN            003001         X</t>
  </si>
  <si>
    <t>VTAFEC961773</t>
  </si>
  <si>
    <t>996902083822</t>
  </si>
  <si>
    <t>B9FKW7962218</t>
  </si>
  <si>
    <t>STERIC            00300Z         X</t>
  </si>
  <si>
    <t>996902078252</t>
  </si>
  <si>
    <t>R5BDVJ835131</t>
  </si>
  <si>
    <t>OVCSQX755652</t>
  </si>
  <si>
    <t>S230</t>
  </si>
  <si>
    <t>16128</t>
  </si>
  <si>
    <t>RALEA             00K001         X</t>
  </si>
  <si>
    <t>996902076650</t>
  </si>
  <si>
    <t>LENIAH            00P005         X</t>
  </si>
  <si>
    <t>O4K45R611581</t>
  </si>
  <si>
    <t>996902085989</t>
  </si>
  <si>
    <t>7X0W0L962137</t>
  </si>
  <si>
    <t>RALYA             005001         X</t>
  </si>
  <si>
    <t>996902076657</t>
  </si>
  <si>
    <t>JESPHIE           003001         X</t>
  </si>
  <si>
    <t>VRADJK661442</t>
  </si>
  <si>
    <t>996902085757</t>
  </si>
  <si>
    <t>MERIDA            002005         X</t>
  </si>
  <si>
    <t>15384</t>
  </si>
  <si>
    <t>LQ39P5962110</t>
  </si>
  <si>
    <t>996902084138</t>
  </si>
  <si>
    <t>7L8HWX962170</t>
  </si>
  <si>
    <t>9AY53E962193</t>
  </si>
  <si>
    <t>THERANY           002001         X</t>
  </si>
  <si>
    <t>BXT06F413721</t>
  </si>
  <si>
    <t>996902087256</t>
  </si>
  <si>
    <t>JAILIN            002008         X</t>
  </si>
  <si>
    <t>SJ9GCC962270</t>
  </si>
  <si>
    <t>996902086608</t>
  </si>
  <si>
    <t>9W60OI917287</t>
  </si>
  <si>
    <t>7G7M7P792566</t>
  </si>
  <si>
    <t>6BK8NY950885</t>
  </si>
  <si>
    <t>LAURETE</t>
  </si>
  <si>
    <t>S040</t>
  </si>
  <si>
    <t>LAURETE           003005         X</t>
  </si>
  <si>
    <t>11906</t>
  </si>
  <si>
    <t>996902087421</t>
  </si>
  <si>
    <t>CATTA             00I008         X</t>
  </si>
  <si>
    <t>EVERBEST LADIES SHOES LIGHT GOLD 39</t>
  </si>
  <si>
    <t>15268</t>
  </si>
  <si>
    <t>996902078683</t>
  </si>
  <si>
    <t>LAMIA</t>
  </si>
  <si>
    <t>LAMIA             00Z003         X</t>
  </si>
  <si>
    <t>996902087525</t>
  </si>
  <si>
    <t>BERTOLD</t>
  </si>
  <si>
    <t>S100</t>
  </si>
  <si>
    <t>BERTOLD           003006         X</t>
  </si>
  <si>
    <t>15595</t>
  </si>
  <si>
    <t>996902080476</t>
  </si>
  <si>
    <t>RALEA             00K002         X</t>
  </si>
  <si>
    <t>EVERBEST LADIES SHOES LIGHT GREY 35</t>
  </si>
  <si>
    <t>N04Z7L962059</t>
  </si>
  <si>
    <t>996902076648</t>
  </si>
  <si>
    <t>16395</t>
  </si>
  <si>
    <t>7YANR8962238</t>
  </si>
  <si>
    <t>SBGOQI962243</t>
  </si>
  <si>
    <t>MASIKA            002003         X</t>
  </si>
  <si>
    <t>EG23960645</t>
  </si>
  <si>
    <t>996902083239</t>
  </si>
  <si>
    <t>QYC7B5962149</t>
  </si>
  <si>
    <t>MADGE             003003         X</t>
  </si>
  <si>
    <t>O89UGV962292</t>
  </si>
  <si>
    <t>996902083060</t>
  </si>
  <si>
    <t>YUK3HB962029</t>
  </si>
  <si>
    <t>MIANA             003001         X</t>
  </si>
  <si>
    <t>NTPQ5W513390</t>
  </si>
  <si>
    <t>996902083574</t>
  </si>
  <si>
    <t>CYVAS             001001         X</t>
  </si>
  <si>
    <t>LJ18YF962142</t>
  </si>
  <si>
    <t>996902078842</t>
  </si>
  <si>
    <t>MAKIKO            002005         X</t>
  </si>
  <si>
    <t>JRMUOM962209</t>
  </si>
  <si>
    <t>996902082988</t>
  </si>
  <si>
    <t>TASLA             003001         X</t>
  </si>
  <si>
    <t>N1LFF5962054</t>
  </si>
  <si>
    <t>996902083631</t>
  </si>
  <si>
    <t>OLINDO            003004         X</t>
  </si>
  <si>
    <t>RAWARH962121</t>
  </si>
  <si>
    <t>996902083850</t>
  </si>
  <si>
    <t>LEMAR             003009         X</t>
  </si>
  <si>
    <t>MIKJMM944155</t>
  </si>
  <si>
    <t>996902086482</t>
  </si>
  <si>
    <t>CEUX0H926688</t>
  </si>
  <si>
    <t>MCFNQH740324</t>
  </si>
  <si>
    <t>T8DNXR962104</t>
  </si>
  <si>
    <t>IJO13E922073</t>
  </si>
  <si>
    <t>BAZ               003004         X</t>
  </si>
  <si>
    <t>996902082234</t>
  </si>
  <si>
    <t>A03OJF959477</t>
  </si>
  <si>
    <t>JUSELLE</t>
  </si>
  <si>
    <t>S630</t>
  </si>
  <si>
    <t>JUSELLE           003001         X</t>
  </si>
  <si>
    <t>16569</t>
  </si>
  <si>
    <t>996902087302</t>
  </si>
  <si>
    <t>EVY</t>
  </si>
  <si>
    <t>EVY               009001         X</t>
  </si>
  <si>
    <t>YZ</t>
  </si>
  <si>
    <t>30.5(L) x 11.5(H) x 22(W) cm</t>
  </si>
  <si>
    <t>996902078238</t>
  </si>
  <si>
    <t>U005</t>
  </si>
  <si>
    <t>15529</t>
  </si>
  <si>
    <t>DERBIE            00P001         X</t>
  </si>
  <si>
    <t>17276</t>
  </si>
  <si>
    <t>996902074844</t>
  </si>
  <si>
    <t>17050</t>
  </si>
  <si>
    <t>ORREN             00P001         X</t>
  </si>
  <si>
    <t>EVERBEST LADIES HANDBAGS NAVY FREE SIZE</t>
  </si>
  <si>
    <t>996902072756</t>
  </si>
  <si>
    <t>MYSHAEL           003007         X</t>
  </si>
  <si>
    <t>ZMYOAE962153</t>
  </si>
  <si>
    <t>996902083346</t>
  </si>
  <si>
    <t>JTKXXY962195</t>
  </si>
  <si>
    <t>4J2T5C941870</t>
  </si>
  <si>
    <t>LOECA             003007         X</t>
  </si>
  <si>
    <t>2LT58X518056</t>
  </si>
  <si>
    <t>996902086098</t>
  </si>
  <si>
    <t>MESILA            002003         X</t>
  </si>
  <si>
    <t>0PJRBN761620</t>
  </si>
  <si>
    <t>996902083004</t>
  </si>
  <si>
    <t>3OWEYI962244</t>
  </si>
  <si>
    <t>YO8QPB858805</t>
  </si>
  <si>
    <t>MEADOW</t>
  </si>
  <si>
    <t>MEADOW            003001         X</t>
  </si>
  <si>
    <t>M4BR2S754356</t>
  </si>
  <si>
    <t>996902084556</t>
  </si>
  <si>
    <t>TYVALA            01J001         X</t>
  </si>
  <si>
    <t>EVERBEST LADIES BAGS SAGE FREE SIZE</t>
  </si>
  <si>
    <t>5JM6DS962293</t>
  </si>
  <si>
    <t>996902085432</t>
  </si>
  <si>
    <t>E0UMIM962298</t>
  </si>
  <si>
    <t>JECOLA            00G003         X</t>
  </si>
  <si>
    <t>EVERBEST LADIES SHOES KHAKI 38</t>
  </si>
  <si>
    <t>U2XXDP962102</t>
  </si>
  <si>
    <t>996902086184</t>
  </si>
  <si>
    <t>LAUNA             002003         X</t>
  </si>
  <si>
    <t>996902086656</t>
  </si>
  <si>
    <t>E1RWUN962094</t>
  </si>
  <si>
    <t>44PQFX962099</t>
  </si>
  <si>
    <t>LENIAH            00N00S         X</t>
  </si>
  <si>
    <t>EVERBEST LADIES SHOES MAROON 41</t>
  </si>
  <si>
    <t>996902086008</t>
  </si>
  <si>
    <t>G5KYEF960994</t>
  </si>
  <si>
    <t>CEVANIE           003005         X</t>
  </si>
  <si>
    <t>BRDFZ7962161</t>
  </si>
  <si>
    <t>996902082296</t>
  </si>
  <si>
    <t>MELONY            003008         X</t>
  </si>
  <si>
    <t>3R7SIJ738947</t>
  </si>
  <si>
    <t>996902084565</t>
  </si>
  <si>
    <t>Y583ZV962206</t>
  </si>
  <si>
    <t>LEVENT            009007         X</t>
  </si>
  <si>
    <t>BZ81NH791411</t>
  </si>
  <si>
    <t>996902087429</t>
  </si>
  <si>
    <t>JAILIN            002001         X</t>
  </si>
  <si>
    <t>D805ZT924580</t>
  </si>
  <si>
    <t>996902086606</t>
  </si>
  <si>
    <t>CANAYLA           002008         X</t>
  </si>
  <si>
    <t>C3T7OD962197</t>
  </si>
  <si>
    <t>996902078872</t>
  </si>
  <si>
    <t>H05AIH895136</t>
  </si>
  <si>
    <t>TYSON             00E009         X</t>
  </si>
  <si>
    <t>EVERBEST MEN SHOES GREY 44</t>
  </si>
  <si>
    <t>036ETF943973</t>
  </si>
  <si>
    <t>996902085595</t>
  </si>
  <si>
    <t>R3SLH2820504</t>
  </si>
  <si>
    <t>57YC8U962272</t>
  </si>
  <si>
    <t>MYTHA             002003         X</t>
  </si>
  <si>
    <t>996902083469</t>
  </si>
  <si>
    <t>MERNV</t>
  </si>
  <si>
    <t>MERNV             00900S         X</t>
  </si>
  <si>
    <t>SMQ7UI542132</t>
  </si>
  <si>
    <t>996902084654</t>
  </si>
  <si>
    <t>LACHLAN</t>
  </si>
  <si>
    <t>M730</t>
  </si>
  <si>
    <t>LACHLAN           00300S         X</t>
  </si>
  <si>
    <t>16927</t>
  </si>
  <si>
    <t>996902086375</t>
  </si>
  <si>
    <t>MERLE             00P004         X</t>
  </si>
  <si>
    <t>17170</t>
  </si>
  <si>
    <t>996902084063</t>
  </si>
  <si>
    <t>LAMIA             003001         X</t>
  </si>
  <si>
    <t>15813</t>
  </si>
  <si>
    <t>996902087517</t>
  </si>
  <si>
    <t>MASIKA            003003         X</t>
  </si>
  <si>
    <t>996902083253</t>
  </si>
  <si>
    <t>S610</t>
  </si>
  <si>
    <t>17285</t>
  </si>
  <si>
    <t>CYVAS             003008         X</t>
  </si>
  <si>
    <t>16372</t>
  </si>
  <si>
    <t>996902078837</t>
  </si>
  <si>
    <t>JUSELLE           00Z001         X</t>
  </si>
  <si>
    <t>996902087303</t>
  </si>
  <si>
    <t>M0P2M0962028</t>
  </si>
  <si>
    <t>MASIKA            003008         X</t>
  </si>
  <si>
    <t>RNGU2A962031</t>
  </si>
  <si>
    <t>996902083254</t>
  </si>
  <si>
    <t>ROVER             00N001         X</t>
  </si>
  <si>
    <t>EVERBEST LADIES KEY HOLDER MAROON FREE SIZE</t>
  </si>
  <si>
    <t>NQ8O8P472301</t>
  </si>
  <si>
    <t>996902074266</t>
  </si>
  <si>
    <t>BARNARO</t>
  </si>
  <si>
    <t>BARNARO           003008         X</t>
  </si>
  <si>
    <t>ZSBU44962068</t>
  </si>
  <si>
    <t>996902079746</t>
  </si>
  <si>
    <t>GHKHFI626002</t>
  </si>
  <si>
    <t>MHLVWL643447</t>
  </si>
  <si>
    <t>PRYLA             003001         X</t>
  </si>
  <si>
    <t>E560200000452</t>
  </si>
  <si>
    <t>996902086743</t>
  </si>
  <si>
    <t>21R7HL412386</t>
  </si>
  <si>
    <t>T7175H962095</t>
  </si>
  <si>
    <t>LENIAH            003003         X</t>
  </si>
  <si>
    <t>2XN3FG962130</t>
  </si>
  <si>
    <t>996902085984</t>
  </si>
  <si>
    <t>JELISSE           003008         X</t>
  </si>
  <si>
    <t>B3XB8N962148</t>
  </si>
  <si>
    <t>996902086594</t>
  </si>
  <si>
    <t>TREVER            003007         X</t>
  </si>
  <si>
    <t>ZNQFFW962202</t>
  </si>
  <si>
    <t>996902083840</t>
  </si>
  <si>
    <t>LENIAH            00N001         X</t>
  </si>
  <si>
    <t>S8Y2P6962255</t>
  </si>
  <si>
    <t>996902086004</t>
  </si>
  <si>
    <t>LEROY             009009         X</t>
  </si>
  <si>
    <t>EVERBEST MEN SHOES DARK BROWN 44</t>
  </si>
  <si>
    <t>6JP2YY962033</t>
  </si>
  <si>
    <t>996902085844</t>
  </si>
  <si>
    <t>ISYA8C962231</t>
  </si>
  <si>
    <t>MORNELLE          01J00S         X</t>
  </si>
  <si>
    <t>EVERBEST LADIES SHOES SAGE 41</t>
  </si>
  <si>
    <t>XJZNN5962264</t>
  </si>
  <si>
    <t>996902084094</t>
  </si>
  <si>
    <t>MIY9TR962276</t>
  </si>
  <si>
    <t>ODALRIC           003007         X</t>
  </si>
  <si>
    <t>996902084611</t>
  </si>
  <si>
    <t>TYSON             00E008         X</t>
  </si>
  <si>
    <t>EVERBEST MEN SHOES GREY 39</t>
  </si>
  <si>
    <t>NV6HI1886319</t>
  </si>
  <si>
    <t>996902085590</t>
  </si>
  <si>
    <t>LEROY             009008         X</t>
  </si>
  <si>
    <t>996902085839</t>
  </si>
  <si>
    <t>7Z8LBM770829</t>
  </si>
  <si>
    <t>5OAUNB962178</t>
  </si>
  <si>
    <t>MICLER            003008         X</t>
  </si>
  <si>
    <t>STENGM962191</t>
  </si>
  <si>
    <t>996902083793</t>
  </si>
  <si>
    <t>S220</t>
  </si>
  <si>
    <t>PERONELLA         01C001         X</t>
  </si>
  <si>
    <t>EVERBEST LADIES SHOES IRIS 37</t>
  </si>
  <si>
    <t>17233</t>
  </si>
  <si>
    <t>996902075373</t>
  </si>
  <si>
    <t>16113</t>
  </si>
  <si>
    <t>RILONNIA          003001         X</t>
  </si>
  <si>
    <t>996902083225</t>
  </si>
  <si>
    <t>16143</t>
  </si>
  <si>
    <t>JTGUZK961788</t>
  </si>
  <si>
    <t>0DTLEU790263</t>
  </si>
  <si>
    <t>BRAM              009008         X</t>
  </si>
  <si>
    <t>G3ZUKU544574</t>
  </si>
  <si>
    <t>996902078468</t>
  </si>
  <si>
    <t>Y62FAY961817</t>
  </si>
  <si>
    <t>MK3E5H961943</t>
  </si>
  <si>
    <t>MEADEN            002002         X</t>
  </si>
  <si>
    <t>94XC14961808</t>
  </si>
  <si>
    <t>996902084105</t>
  </si>
  <si>
    <t>N2ZNDY961839</t>
  </si>
  <si>
    <t>NNL3CU961879</t>
  </si>
  <si>
    <t>XV2H4J961933</t>
  </si>
  <si>
    <t>BERTOLD           00300T         X</t>
  </si>
  <si>
    <t>Z7M91G961936</t>
  </si>
  <si>
    <t>996902080474</t>
  </si>
  <si>
    <t>PALEY             00H001         X</t>
  </si>
  <si>
    <t>EVERBEST LADIES SMALL LEATHER GOODS LIGHT BLUE FREE SIZE</t>
  </si>
  <si>
    <t>UUL6ES961953</t>
  </si>
  <si>
    <t>996902087281</t>
  </si>
  <si>
    <t>MAKIKO            003005         X</t>
  </si>
  <si>
    <t>15785</t>
  </si>
  <si>
    <t>996902082995</t>
  </si>
  <si>
    <t>X3THJ1906438</t>
  </si>
  <si>
    <t>CYVAS             003005         X</t>
  </si>
  <si>
    <t>996902078834</t>
  </si>
  <si>
    <t>OLINDO            003006         X</t>
  </si>
  <si>
    <t>996902083853</t>
  </si>
  <si>
    <t>CHARMED U</t>
  </si>
  <si>
    <t>CHARMED U         00I008         X</t>
  </si>
  <si>
    <t>EVERBEST CHARMED U LIGHT GOLD FREE SIZE</t>
  </si>
  <si>
    <t>996902062082</t>
  </si>
  <si>
    <t>CHARMED STAR</t>
  </si>
  <si>
    <t>CHARMED STAR      00I008         X</t>
  </si>
  <si>
    <t>EVERBEST CHARMED STAR LIGHT GOLD FREE SIZE</t>
  </si>
  <si>
    <t>996902062089</t>
  </si>
  <si>
    <t>RV7MHV961911</t>
  </si>
  <si>
    <t>MANNIKA           006003         X</t>
  </si>
  <si>
    <t>996902085900</t>
  </si>
  <si>
    <t>C060</t>
  </si>
  <si>
    <t>TREVER            003009         X</t>
  </si>
  <si>
    <t>17093</t>
  </si>
  <si>
    <t>996902083844</t>
  </si>
  <si>
    <t>MYYRY3961787</t>
  </si>
  <si>
    <t>RAFFI             003009         X</t>
  </si>
  <si>
    <t>996902077351</t>
  </si>
  <si>
    <t>GVS1GT485247</t>
  </si>
  <si>
    <t>CEVANIE           001008         X</t>
  </si>
  <si>
    <t>XU603F961802</t>
  </si>
  <si>
    <t>996902078599</t>
  </si>
  <si>
    <t>B5Q5IE942516</t>
  </si>
  <si>
    <t>67TK5V960603</t>
  </si>
  <si>
    <t>LENIA             011001         X</t>
  </si>
  <si>
    <t>EVERBEST LADIES LANYARD TAUPE FREE SIZE</t>
  </si>
  <si>
    <t>AOLOOX961856</t>
  </si>
  <si>
    <t>996902066247</t>
  </si>
  <si>
    <t>IRQT1A961857</t>
  </si>
  <si>
    <t>LERAND            00E004         X</t>
  </si>
  <si>
    <t>PKFR79961895</t>
  </si>
  <si>
    <t>996902087534</t>
  </si>
  <si>
    <t>O472G0416412</t>
  </si>
  <si>
    <t>KAJ5MS605071</t>
  </si>
  <si>
    <t>KOFCV7425542</t>
  </si>
  <si>
    <t>16939</t>
  </si>
  <si>
    <t>JETHRO            003004         X</t>
  </si>
  <si>
    <t>996902073229</t>
  </si>
  <si>
    <t>16639</t>
  </si>
  <si>
    <t>JOYCEE            00Z001         X</t>
  </si>
  <si>
    <t>996902087305</t>
  </si>
  <si>
    <t>LEROY             00300T         X</t>
  </si>
  <si>
    <t>V6U5OA552461</t>
  </si>
  <si>
    <t>996902085829</t>
  </si>
  <si>
    <t>ANM2J9651671</t>
  </si>
  <si>
    <t>VT88AX961211</t>
  </si>
  <si>
    <t>MAKENNA           003008         X</t>
  </si>
  <si>
    <t>V33JQJ961926</t>
  </si>
  <si>
    <t>996902083394</t>
  </si>
  <si>
    <t>E810200002711</t>
  </si>
  <si>
    <t>CATTA             00I003         X</t>
  </si>
  <si>
    <t>EVERBEST LADIES SHOES LIGHT GOLD 38</t>
  </si>
  <si>
    <t>996902078682</t>
  </si>
  <si>
    <t>UXACT6961845</t>
  </si>
  <si>
    <t>QSK3AJ961847</t>
  </si>
  <si>
    <t>6G3TMF624999</t>
  </si>
  <si>
    <t>CW5GR1922145</t>
  </si>
  <si>
    <t>1EUH2O855534</t>
  </si>
  <si>
    <t>02MXPP961922</t>
  </si>
  <si>
    <t>OTTELO            00300S         X</t>
  </si>
  <si>
    <t>996902084505</t>
  </si>
  <si>
    <t>15921</t>
  </si>
  <si>
    <t>4OOH61962017</t>
  </si>
  <si>
    <t>MAKENNA           003001         X</t>
  </si>
  <si>
    <t>996902083392</t>
  </si>
  <si>
    <t>MYSHAEL           003001         X</t>
  </si>
  <si>
    <t>V6JUQ7601667</t>
  </si>
  <si>
    <t>996902083343</t>
  </si>
  <si>
    <t>MERIDA            003007         X</t>
  </si>
  <si>
    <t>Q7ZWY3961945</t>
  </si>
  <si>
    <t>996902083020</t>
  </si>
  <si>
    <t>IDRIS             00P001         X</t>
  </si>
  <si>
    <t>2G5H4E960678</t>
  </si>
  <si>
    <t>996902076458</t>
  </si>
  <si>
    <t>YG9L7X667635</t>
  </si>
  <si>
    <t>CEVANIE           003008         X</t>
  </si>
  <si>
    <t>996902082299</t>
  </si>
  <si>
    <t>28KIAH961779</t>
  </si>
  <si>
    <t>EN97FR961852</t>
  </si>
  <si>
    <t>DOVIA             002001         X</t>
  </si>
  <si>
    <t>JP2B5I961867</t>
  </si>
  <si>
    <t>996902078508</t>
  </si>
  <si>
    <t>PQOVIU961908</t>
  </si>
  <si>
    <t>MIRETH            001003         X</t>
  </si>
  <si>
    <t>X7PDA4961968</t>
  </si>
  <si>
    <t>996902083530</t>
  </si>
  <si>
    <t>PERONELLA         003005         X</t>
  </si>
  <si>
    <t>17RA58939028</t>
  </si>
  <si>
    <t>996902075358</t>
  </si>
  <si>
    <t>GATHJV961854</t>
  </si>
  <si>
    <t>RG90VU904053</t>
  </si>
  <si>
    <t>RILONNIA          003003         X</t>
  </si>
  <si>
    <t>HMYAVC961851</t>
  </si>
  <si>
    <t>996902083226</t>
  </si>
  <si>
    <t>JZHQ3W916339</t>
  </si>
  <si>
    <t>G3X9R7961946</t>
  </si>
  <si>
    <t>MEADOW            003008         X</t>
  </si>
  <si>
    <t>191IN3961818</t>
  </si>
  <si>
    <t>996902084558</t>
  </si>
  <si>
    <t>MARKLE            00N007         X</t>
  </si>
  <si>
    <t>16936</t>
  </si>
  <si>
    <t>996902083139</t>
  </si>
  <si>
    <t>16040</t>
  </si>
  <si>
    <t>JISSA</t>
  </si>
  <si>
    <t>JISSA             001001         X</t>
  </si>
  <si>
    <t>996902086279</t>
  </si>
  <si>
    <t>MIRETH            002007         X</t>
  </si>
  <si>
    <t>996902083539</t>
  </si>
  <si>
    <t>17137</t>
  </si>
  <si>
    <t>MITZY             00N001         X</t>
  </si>
  <si>
    <t>19XNEE961785</t>
  </si>
  <si>
    <t>996902083094</t>
  </si>
  <si>
    <t>8ELUZO961822</t>
  </si>
  <si>
    <t>L310TG949318</t>
  </si>
  <si>
    <t>40QLU6961947</t>
  </si>
  <si>
    <t>MIANA             00300S         X</t>
  </si>
  <si>
    <t>XDCJN5961952</t>
  </si>
  <si>
    <t>996902083578</t>
  </si>
  <si>
    <t>0QBA4R693359</t>
  </si>
  <si>
    <t>THIRA             003001         X</t>
  </si>
  <si>
    <t>NNLCZG961991</t>
  </si>
  <si>
    <t>996902083633</t>
  </si>
  <si>
    <t>2F5SF6848606</t>
  </si>
  <si>
    <t>MARKLE            00N001         X</t>
  </si>
  <si>
    <t>996902083136</t>
  </si>
  <si>
    <t>VL5BXY962008</t>
  </si>
  <si>
    <t>PLWQ5C961840</t>
  </si>
  <si>
    <t>MORIEL            009005         X</t>
  </si>
  <si>
    <t>Y4W5BZ962016</t>
  </si>
  <si>
    <t>996902083314</t>
  </si>
  <si>
    <t>P3BW8C961795</t>
  </si>
  <si>
    <t>ORLIE</t>
  </si>
  <si>
    <t>ORLIE             002001         X</t>
  </si>
  <si>
    <t>45G68V955121</t>
  </si>
  <si>
    <t>20.5(L) x 7(H) x 15(W) cm</t>
  </si>
  <si>
    <t>996902072752</t>
  </si>
  <si>
    <t>Q2OQ45823817</t>
  </si>
  <si>
    <t>TLDB96486890</t>
  </si>
  <si>
    <t>MERIDA            003003         X</t>
  </si>
  <si>
    <t>996902083018</t>
  </si>
  <si>
    <t>JETHRO            003008         X</t>
  </si>
  <si>
    <t>KJOVKO961971</t>
  </si>
  <si>
    <t>996902073226</t>
  </si>
  <si>
    <t>QR04NT961783</t>
  </si>
  <si>
    <t>RALYA             008001         X</t>
  </si>
  <si>
    <t>EVERBEST LADIES SHOES CHAMPAGNE 37</t>
  </si>
  <si>
    <t>FRWYI2961793</t>
  </si>
  <si>
    <t>996902076664</t>
  </si>
  <si>
    <t>PAVIA             00R001         X</t>
  </si>
  <si>
    <t>996902087276</t>
  </si>
  <si>
    <t>8N1CTI961846</t>
  </si>
  <si>
    <t>MESILA            002005         X</t>
  </si>
  <si>
    <t>3VVHI0961877</t>
  </si>
  <si>
    <t>996902083002</t>
  </si>
  <si>
    <t>MIAH              002005         X</t>
  </si>
  <si>
    <t>TJHGHN773202</t>
  </si>
  <si>
    <t>996902083142</t>
  </si>
  <si>
    <t>CIANNA            001003         X</t>
  </si>
  <si>
    <t>996902078906</t>
  </si>
  <si>
    <t>QAH7JJ961951</t>
  </si>
  <si>
    <t>3Y4RAO962004</t>
  </si>
  <si>
    <t>GIBBY</t>
  </si>
  <si>
    <t>GIBBY             003004         X</t>
  </si>
  <si>
    <t>3HHRTQ961798</t>
  </si>
  <si>
    <t>996902072923</t>
  </si>
  <si>
    <t>DERILA</t>
  </si>
  <si>
    <t>DERILA            00N001         X</t>
  </si>
  <si>
    <t>3QPPQ1461189</t>
  </si>
  <si>
    <t>34.5(L) x 24(H) x 13(W) cm</t>
  </si>
  <si>
    <t>996902078507</t>
  </si>
  <si>
    <t>LEVON             00300T         X</t>
  </si>
  <si>
    <t>J2JJXQ936002</t>
  </si>
  <si>
    <t>996902086316</t>
  </si>
  <si>
    <t>591HAD961825</t>
  </si>
  <si>
    <t>2SHQ5V961859</t>
  </si>
  <si>
    <t>MASIKA            003007         X</t>
  </si>
  <si>
    <t>WRMIMS961841</t>
  </si>
  <si>
    <t>996902083255</t>
  </si>
  <si>
    <t>E410200002979</t>
  </si>
  <si>
    <t>MAKENNA           001005         X</t>
  </si>
  <si>
    <t>4FO2F2961792</t>
  </si>
  <si>
    <t>996902083384</t>
  </si>
  <si>
    <t>OID2BC961796</t>
  </si>
  <si>
    <t>7PW5W0961827</t>
  </si>
  <si>
    <t>CASSHA            00O003         X</t>
  </si>
  <si>
    <t>EVERBEST LADIES SHOES MULTI 38</t>
  </si>
  <si>
    <t>PK3ANQ961956</t>
  </si>
  <si>
    <t>996902078976</t>
  </si>
  <si>
    <t>TNQA1C961962</t>
  </si>
  <si>
    <t>JACKIE            00300T         X</t>
  </si>
  <si>
    <t>15080</t>
  </si>
  <si>
    <t>996902073237</t>
  </si>
  <si>
    <t>LAHAK             00300T         X</t>
  </si>
  <si>
    <t>996902087318</t>
  </si>
  <si>
    <t>JENNELE</t>
  </si>
  <si>
    <t>JENNELE           00Z001         X</t>
  </si>
  <si>
    <t>15443</t>
  </si>
  <si>
    <t>996902087512</t>
  </si>
  <si>
    <t>LOVIE             002005         X</t>
  </si>
  <si>
    <t>74A78P877166</t>
  </si>
  <si>
    <t>996902085947</t>
  </si>
  <si>
    <t>MOIZ              00900S         X</t>
  </si>
  <si>
    <t>D351ND382616</t>
  </si>
  <si>
    <t>996902083901</t>
  </si>
  <si>
    <t>TINUVIEL          00N001         X</t>
  </si>
  <si>
    <t>QK4NSK961890</t>
  </si>
  <si>
    <t>996902083660</t>
  </si>
  <si>
    <t>RALEA             00K003         X</t>
  </si>
  <si>
    <t>EVERBEST LADIES SHOES LIGHT GREY 38</t>
  </si>
  <si>
    <t>IR2UUA544050</t>
  </si>
  <si>
    <t>996902076651</t>
  </si>
  <si>
    <t>MYNTH             00R001         X</t>
  </si>
  <si>
    <t>46UNS8961838</t>
  </si>
  <si>
    <t>996902084480</t>
  </si>
  <si>
    <t>QFHOZH838608</t>
  </si>
  <si>
    <t>CI4XS0961853</t>
  </si>
  <si>
    <t>LENIAH            003008         X</t>
  </si>
  <si>
    <t>MX57H0961864</t>
  </si>
  <si>
    <t>996902085985</t>
  </si>
  <si>
    <t>CVDVGT961919</t>
  </si>
  <si>
    <t>X95W6Q778821</t>
  </si>
  <si>
    <t>Q89D6W838013</t>
  </si>
  <si>
    <t>H6TUO1856456</t>
  </si>
  <si>
    <t>IEV2JH961990</t>
  </si>
  <si>
    <t>NALGAY961863</t>
  </si>
  <si>
    <t>MENA              009002         X</t>
  </si>
  <si>
    <t>EVERBEST LADIES SHOES DARK BROWN 35</t>
  </si>
  <si>
    <t>SW97KG961814</t>
  </si>
  <si>
    <t>996902082966</t>
  </si>
  <si>
    <t>OW5U9F961921</t>
  </si>
  <si>
    <t>LACHLAN           003007         X</t>
  </si>
  <si>
    <t>996902086374</t>
  </si>
  <si>
    <t>LIREN             00Z005         X</t>
  </si>
  <si>
    <t>ES2SHH718327</t>
  </si>
  <si>
    <t>996902087235</t>
  </si>
  <si>
    <t>LIGEIA            002003         X</t>
  </si>
  <si>
    <t>996902087358</t>
  </si>
  <si>
    <t>0KCTSU961807</t>
  </si>
  <si>
    <t>ESHERYN           003003         X</t>
  </si>
  <si>
    <t>996902082058</t>
  </si>
  <si>
    <t>BARNES            00P00S         X</t>
  </si>
  <si>
    <t>6UTU15913637</t>
  </si>
  <si>
    <t>996902078438</t>
  </si>
  <si>
    <t>H0N05J704467</t>
  </si>
  <si>
    <t>MADHVI            003008         X</t>
  </si>
  <si>
    <t>17234</t>
  </si>
  <si>
    <t>996902083082</t>
  </si>
  <si>
    <t>S330</t>
  </si>
  <si>
    <t>JACHEL            003001         X</t>
  </si>
  <si>
    <t>16928</t>
  </si>
  <si>
    <t>996902086770</t>
  </si>
  <si>
    <t>TPM0UQ961821</t>
  </si>
  <si>
    <t>16572</t>
  </si>
  <si>
    <t>MY20EN756926</t>
  </si>
  <si>
    <t>6WFQ6E772218</t>
  </si>
  <si>
    <t>LEVON             003008         X</t>
  </si>
  <si>
    <t>GDGN7G573809</t>
  </si>
  <si>
    <t>996902086312</t>
  </si>
  <si>
    <t>VYN9EK961997</t>
  </si>
  <si>
    <t>ROVER             003001         X</t>
  </si>
  <si>
    <t>EVERBEST LADIES KEY HOLDER BLACK FREE SIZE</t>
  </si>
  <si>
    <t>SMDPO1763380</t>
  </si>
  <si>
    <t>996902074265</t>
  </si>
  <si>
    <t>MIVUEL            003006         X</t>
  </si>
  <si>
    <t>YWUOW1962013</t>
  </si>
  <si>
    <t>996902083717</t>
  </si>
  <si>
    <t>LYSKA             00Z005         X</t>
  </si>
  <si>
    <t>689LK5372667</t>
  </si>
  <si>
    <t>996902086126</t>
  </si>
  <si>
    <t>TYL7JL961786</t>
  </si>
  <si>
    <t>554KMP793824</t>
  </si>
  <si>
    <t>MICLER            002007         X</t>
  </si>
  <si>
    <t>EVERBEST MEN SHOES BEIGE 40</t>
  </si>
  <si>
    <t>JGUDB2961832</t>
  </si>
  <si>
    <t>996902083787</t>
  </si>
  <si>
    <t>XP1MR1959505</t>
  </si>
  <si>
    <t>7LKFX6351894</t>
  </si>
  <si>
    <t>MORNELLE          003003         X</t>
  </si>
  <si>
    <t>PSIVLA961948</t>
  </si>
  <si>
    <t>996902083193</t>
  </si>
  <si>
    <t>LACHLAN           003008         X</t>
  </si>
  <si>
    <t>WWYNA0902807</t>
  </si>
  <si>
    <t>996902086373</t>
  </si>
  <si>
    <t>BENZ</t>
  </si>
  <si>
    <t>BENZ              003007         X</t>
  </si>
  <si>
    <t>996902079712</t>
  </si>
  <si>
    <t>MARKLE            00N008         X</t>
  </si>
  <si>
    <t>QZZ8NF835209</t>
  </si>
  <si>
    <t>996902083138</t>
  </si>
  <si>
    <t>17238</t>
  </si>
  <si>
    <t>WXS7CR689065</t>
  </si>
  <si>
    <t>Z2TFRC961780</t>
  </si>
  <si>
    <t>JRJDHS961790</t>
  </si>
  <si>
    <t>6AQVZR595883</t>
  </si>
  <si>
    <t>U195</t>
  </si>
  <si>
    <t>TREVER            003006         X</t>
  </si>
  <si>
    <t>15197</t>
  </si>
  <si>
    <t>996902083845</t>
  </si>
  <si>
    <t>MEADEN            002001         X</t>
  </si>
  <si>
    <t>99WSQD930299</t>
  </si>
  <si>
    <t>996902084107</t>
  </si>
  <si>
    <t>Z53Y5O788073</t>
  </si>
  <si>
    <t>JACKIE            003008         X</t>
  </si>
  <si>
    <t>8OYVL5920321</t>
  </si>
  <si>
    <t>996902073233</t>
  </si>
  <si>
    <t>N29OAV961600</t>
  </si>
  <si>
    <t>MOIZ              003009         X</t>
  </si>
  <si>
    <t>996902083897</t>
  </si>
  <si>
    <t>01Z2KL961627</t>
  </si>
  <si>
    <t>MOIZ              009008         X</t>
  </si>
  <si>
    <t>LR0SDX396336</t>
  </si>
  <si>
    <t>996902083899</t>
  </si>
  <si>
    <t>LACHLAN           003009         X</t>
  </si>
  <si>
    <t>ZER3QR961708</t>
  </si>
  <si>
    <t>996902086378</t>
  </si>
  <si>
    <t>TRENT             003007         X</t>
  </si>
  <si>
    <t>996902083752</t>
  </si>
  <si>
    <t>HD430J590923</t>
  </si>
  <si>
    <t>7P70BH460793</t>
  </si>
  <si>
    <t>PQR0U6961620</t>
  </si>
  <si>
    <t>TZUL1E961634</t>
  </si>
  <si>
    <t>TRENT             003004         X</t>
  </si>
  <si>
    <t>5TDN8F961693</t>
  </si>
  <si>
    <t>996902083754</t>
  </si>
  <si>
    <t>FSWP1G961748</t>
  </si>
  <si>
    <t>02CWKE961762</t>
  </si>
  <si>
    <t>F9YT5P913758</t>
  </si>
  <si>
    <t>MPW7W9961578</t>
  </si>
  <si>
    <t>UBEBW0958379</t>
  </si>
  <si>
    <t>1WN72V961365</t>
  </si>
  <si>
    <t>RFLH3X961630</t>
  </si>
  <si>
    <t>PPHQJ2961695</t>
  </si>
  <si>
    <t>THED              003007         X</t>
  </si>
  <si>
    <t>55T3NB961706</t>
  </si>
  <si>
    <t>996902083833</t>
  </si>
  <si>
    <t>FDUH9M961741</t>
  </si>
  <si>
    <t>JETHRO            00300S         X</t>
  </si>
  <si>
    <t>G1EJYZ961580</t>
  </si>
  <si>
    <t>996902073228</t>
  </si>
  <si>
    <t>C0GVWY763751</t>
  </si>
  <si>
    <t>S010</t>
  </si>
  <si>
    <t>LAKEN             003009         X</t>
  </si>
  <si>
    <t>16874</t>
  </si>
  <si>
    <t>996902086455</t>
  </si>
  <si>
    <t>MAKIKO            002001         X</t>
  </si>
  <si>
    <t>JB02I4929684</t>
  </si>
  <si>
    <t>996902082989</t>
  </si>
  <si>
    <t>TORIN             00300S         X</t>
  </si>
  <si>
    <t>XJ9PI7961615</t>
  </si>
  <si>
    <t>996902083950</t>
  </si>
  <si>
    <t>E8ZCA4763515</t>
  </si>
  <si>
    <t>MYNTH             00Z002         X</t>
  </si>
  <si>
    <t>18V4QU961667</t>
  </si>
  <si>
    <t>996902085645</t>
  </si>
  <si>
    <t>2SZUFV862332</t>
  </si>
  <si>
    <t>AQNGRJ961745</t>
  </si>
  <si>
    <t>JECOLA            00G001         X</t>
  </si>
  <si>
    <t>4LPSA1790407</t>
  </si>
  <si>
    <t>996902086183</t>
  </si>
  <si>
    <t>MASIKA            00200S         X</t>
  </si>
  <si>
    <t>EVERBEST LADIES SHOES BEIGE 41</t>
  </si>
  <si>
    <t>3RNO6E521747</t>
  </si>
  <si>
    <t>996902083242</t>
  </si>
  <si>
    <t>JOLIVE            00300S         X</t>
  </si>
  <si>
    <t>996902086021</t>
  </si>
  <si>
    <t>7EL12Q936584</t>
  </si>
  <si>
    <t>ODALRIC           00P00S         X</t>
  </si>
  <si>
    <t>996902084619</t>
  </si>
  <si>
    <t>E880200000416</t>
  </si>
  <si>
    <t>NAYE              003001         X</t>
  </si>
  <si>
    <t>996902082078</t>
  </si>
  <si>
    <t>ANZJU0650386</t>
  </si>
  <si>
    <t>THIA              00N001         X</t>
  </si>
  <si>
    <t>GHTFZG748756</t>
  </si>
  <si>
    <t>996902083824</t>
  </si>
  <si>
    <t>DDOWYE601696</t>
  </si>
  <si>
    <t>JHRYB0961756</t>
  </si>
  <si>
    <t>5Z0C0J961572</t>
  </si>
  <si>
    <t>REUM              001003         X</t>
  </si>
  <si>
    <t>KU893P623089</t>
  </si>
  <si>
    <t>996902077065</t>
  </si>
  <si>
    <t>REUM              003003         X</t>
  </si>
  <si>
    <t>996902077059</t>
  </si>
  <si>
    <t>MICLER            003004         X</t>
  </si>
  <si>
    <t>BFII7Y777542</t>
  </si>
  <si>
    <t>996902083796</t>
  </si>
  <si>
    <t>0IWOCD524701</t>
  </si>
  <si>
    <t>MATHEL            002005         X</t>
  </si>
  <si>
    <t>996902083447</t>
  </si>
  <si>
    <t>16925</t>
  </si>
  <si>
    <t>JISSA             003001         X</t>
  </si>
  <si>
    <t>996902087513</t>
  </si>
  <si>
    <t>THED              003004         X</t>
  </si>
  <si>
    <t>MLGJ9X961755</t>
  </si>
  <si>
    <t>996902083835</t>
  </si>
  <si>
    <t>JGS6PX961765</t>
  </si>
  <si>
    <t>17025</t>
  </si>
  <si>
    <t>NHAFOT960819</t>
  </si>
  <si>
    <t>8ZCWMJ341585</t>
  </si>
  <si>
    <t>64F03K961668</t>
  </si>
  <si>
    <t>MADGE             003002         X</t>
  </si>
  <si>
    <t>EFA8E5829966</t>
  </si>
  <si>
    <t>996902083057</t>
  </si>
  <si>
    <t>EY15IE832284</t>
  </si>
  <si>
    <t>MADHVI            003005         X</t>
  </si>
  <si>
    <t>996902083079</t>
  </si>
  <si>
    <t>MYNTH             00Z001         X</t>
  </si>
  <si>
    <t>SPJI24417826</t>
  </si>
  <si>
    <t>996902085647</t>
  </si>
  <si>
    <t>MANOLO            003006         X</t>
  </si>
  <si>
    <t>996902083870</t>
  </si>
  <si>
    <t>PALEA</t>
  </si>
  <si>
    <t>PALEA             00R001         X</t>
  </si>
  <si>
    <t>Z65GR0846494</t>
  </si>
  <si>
    <t>996902086732</t>
  </si>
  <si>
    <t>CEVANIE           003003         X</t>
  </si>
  <si>
    <t>SQ9MXG736461</t>
  </si>
  <si>
    <t>996902082298</t>
  </si>
  <si>
    <t>CT2KQN961673</t>
  </si>
  <si>
    <t>U19K92916219</t>
  </si>
  <si>
    <t>G08OPO816395</t>
  </si>
  <si>
    <t>15036</t>
  </si>
  <si>
    <t>2V8Z28446568</t>
  </si>
  <si>
    <t>PE19H5779053</t>
  </si>
  <si>
    <t>TORIN             003004         X</t>
  </si>
  <si>
    <t>EG58530042</t>
  </si>
  <si>
    <t>996902083951</t>
  </si>
  <si>
    <t>JELISSE           002003         X</t>
  </si>
  <si>
    <t>VFREJB479572</t>
  </si>
  <si>
    <t>996902086586</t>
  </si>
  <si>
    <t>GUWETT649905</t>
  </si>
  <si>
    <t>0RPWT8961608</t>
  </si>
  <si>
    <t>PALLY</t>
  </si>
  <si>
    <t>PALLY             009008         X</t>
  </si>
  <si>
    <t>EVERBEST LADIES ACCESSORIES DARK BROWN FREE SIZE</t>
  </si>
  <si>
    <t>996902086783</t>
  </si>
  <si>
    <t>GKQY9Z961654</t>
  </si>
  <si>
    <t>2WN479373393</t>
  </si>
  <si>
    <t>6K8W04547836</t>
  </si>
  <si>
    <t>C8ODVM961768</t>
  </si>
  <si>
    <t>TRITA</t>
  </si>
  <si>
    <t>TRITA             003001         X</t>
  </si>
  <si>
    <t>UQ6L4L958018</t>
  </si>
  <si>
    <t>996902083658</t>
  </si>
  <si>
    <t>149AAY748933</t>
  </si>
  <si>
    <t>68FUOR961709</t>
  </si>
  <si>
    <t>6ARV2J405782</t>
  </si>
  <si>
    <t>MESILA            002008         X</t>
  </si>
  <si>
    <t>996902083005</t>
  </si>
  <si>
    <t>S020</t>
  </si>
  <si>
    <t>10141</t>
  </si>
  <si>
    <t>MADGE             003001         X</t>
  </si>
  <si>
    <t>996902083059</t>
  </si>
  <si>
    <t>7RUP74961727</t>
  </si>
  <si>
    <t>CYVAS             002001         X</t>
  </si>
  <si>
    <t>RFQ7FP961737</t>
  </si>
  <si>
    <t>996902078849</t>
  </si>
  <si>
    <t>2D1803961602</t>
  </si>
  <si>
    <t>T2EDGY820520</t>
  </si>
  <si>
    <t>DERBIE            00P007         X</t>
  </si>
  <si>
    <t>EVERBEST LADIES SHOES NAVY 40</t>
  </si>
  <si>
    <t>2N49RE961774</t>
  </si>
  <si>
    <t>996902074847</t>
  </si>
  <si>
    <t>TREVIX            00Z001         X</t>
  </si>
  <si>
    <t>EVERBEST MEN SMALL LEATHER GOODS TAN 46</t>
  </si>
  <si>
    <t>996902084515</t>
  </si>
  <si>
    <t>ECRIN</t>
  </si>
  <si>
    <t>ECRIN             003008         X</t>
  </si>
  <si>
    <t>996902078344</t>
  </si>
  <si>
    <t>1SGCO1961576</t>
  </si>
  <si>
    <t>66I4R5961698</t>
  </si>
  <si>
    <t>OLINDO            003007         X</t>
  </si>
  <si>
    <t>996902083848</t>
  </si>
  <si>
    <t>GLOSYA</t>
  </si>
  <si>
    <t>GLOSYA            003001         X</t>
  </si>
  <si>
    <t>LTUEEE750346</t>
  </si>
  <si>
    <t>996902082105</t>
  </si>
  <si>
    <t>0V41ER961637</t>
  </si>
  <si>
    <t>444SEW961639</t>
  </si>
  <si>
    <t>SS2K0U961638</t>
  </si>
  <si>
    <t>CEVANIE           001001         X</t>
  </si>
  <si>
    <t>L6QOT4515328</t>
  </si>
  <si>
    <t>996902078597</t>
  </si>
  <si>
    <t>CASSHA            00O005         X</t>
  </si>
  <si>
    <t>EVERBEST LADIES SHOES MULTI 36</t>
  </si>
  <si>
    <t>X9M6S6961747</t>
  </si>
  <si>
    <t>996902078974</t>
  </si>
  <si>
    <t>CAVER             005003         X</t>
  </si>
  <si>
    <t>14964</t>
  </si>
  <si>
    <t>996902082044</t>
  </si>
  <si>
    <t>MICLER            003009         X</t>
  </si>
  <si>
    <t>996902083798</t>
  </si>
  <si>
    <t>JEFARIN           002007         X</t>
  </si>
  <si>
    <t>996902086581</t>
  </si>
  <si>
    <t>RALEA             00K008         X</t>
  </si>
  <si>
    <t>EVERBEST LADIES SHOES LIGHT GREY 39</t>
  </si>
  <si>
    <t>52DQIW961651</t>
  </si>
  <si>
    <t>996902076652</t>
  </si>
  <si>
    <t>MYSHAEL           00E001         X</t>
  </si>
  <si>
    <t>EVERBEST LADIES SHOES GREY 37</t>
  </si>
  <si>
    <t>987XKE959061</t>
  </si>
  <si>
    <t>996902083336</t>
  </si>
  <si>
    <t>R1D00R587237</t>
  </si>
  <si>
    <t>IY8SIP864311</t>
  </si>
  <si>
    <t>IPW5XQ843577</t>
  </si>
  <si>
    <t>LYSOR             00300S         X</t>
  </si>
  <si>
    <t>996902086321</t>
  </si>
  <si>
    <t>MORIEL            009007         X</t>
  </si>
  <si>
    <t>996902083318</t>
  </si>
  <si>
    <t>LOIR              003005         X</t>
  </si>
  <si>
    <t>WTQ5UK614689</t>
  </si>
  <si>
    <t>996902086528</t>
  </si>
  <si>
    <t>MARSIA            006005         X</t>
  </si>
  <si>
    <t>EVERBEST LADIES SHOES BROWN 36</t>
  </si>
  <si>
    <t>LHBD8S913008</t>
  </si>
  <si>
    <t>996902083559</t>
  </si>
  <si>
    <t>QPFUMO643296</t>
  </si>
  <si>
    <t>LAURETE           00Z008         X</t>
  </si>
  <si>
    <t>996902087416</t>
  </si>
  <si>
    <t>S820</t>
  </si>
  <si>
    <t>17071</t>
  </si>
  <si>
    <t>LO96LT961551</t>
  </si>
  <si>
    <t>JELISSE           003005         X</t>
  </si>
  <si>
    <t>EAZLVL897054</t>
  </si>
  <si>
    <t>996902086591</t>
  </si>
  <si>
    <t>LAMIA             003003         X</t>
  </si>
  <si>
    <t>996902087518</t>
  </si>
  <si>
    <t>QPHYGP961618</t>
  </si>
  <si>
    <t>YVA22K961635</t>
  </si>
  <si>
    <t>0BMLR6850423</t>
  </si>
  <si>
    <t>THAN              006001         X</t>
  </si>
  <si>
    <t>YW19TT961697</t>
  </si>
  <si>
    <t>996902083646</t>
  </si>
  <si>
    <t>MIVUEL            00P007         X</t>
  </si>
  <si>
    <t>996902083720</t>
  </si>
  <si>
    <t>TOVAR             003001         X</t>
  </si>
  <si>
    <t>0PVK9N961577</t>
  </si>
  <si>
    <t>996902084159</t>
  </si>
  <si>
    <t>JETHRO            003007         X</t>
  </si>
  <si>
    <t>I77GEM961588</t>
  </si>
  <si>
    <t>996902073227</t>
  </si>
  <si>
    <t>8NOWFX961672</t>
  </si>
  <si>
    <t>MAKENNA           003007         X</t>
  </si>
  <si>
    <t>996902083395</t>
  </si>
  <si>
    <t>MOAH              003004         X</t>
  </si>
  <si>
    <t>W5BOM3820119</t>
  </si>
  <si>
    <t>996902083700</t>
  </si>
  <si>
    <t>TREVIX            003003         X</t>
  </si>
  <si>
    <t>EVERBEST MEN SMALL LEATHER GOODS BLACK 48</t>
  </si>
  <si>
    <t>22PESF961628</t>
  </si>
  <si>
    <t>996902084520</t>
  </si>
  <si>
    <t>MEADEN            003002         X</t>
  </si>
  <si>
    <t>1ZFAM0961677</t>
  </si>
  <si>
    <t>996902082973</t>
  </si>
  <si>
    <t>PJXTT8961711</t>
  </si>
  <si>
    <t>L22ML7961723</t>
  </si>
  <si>
    <t>KKFE7F961605</t>
  </si>
  <si>
    <t>BARNES            00P009         X</t>
  </si>
  <si>
    <t>EVERBEST MEN SHOES NAVY 44</t>
  </si>
  <si>
    <t>996902078441</t>
  </si>
  <si>
    <t>BARNES            00300S         X</t>
  </si>
  <si>
    <t>MBO9FQ769380</t>
  </si>
  <si>
    <t>996902078422</t>
  </si>
  <si>
    <t>TENARA</t>
  </si>
  <si>
    <t>TENARA            002008         X</t>
  </si>
  <si>
    <t>4KGFOT840669</t>
  </si>
  <si>
    <t>996902087667</t>
  </si>
  <si>
    <t>GZMTP0561071</t>
  </si>
  <si>
    <t>MARKLE            005003         X</t>
  </si>
  <si>
    <t>996902085706</t>
  </si>
  <si>
    <t>MW76RP961447</t>
  </si>
  <si>
    <t>BEMWGI961456</t>
  </si>
  <si>
    <t>CAVER             005005         X</t>
  </si>
  <si>
    <t>996902082042</t>
  </si>
  <si>
    <t>ODALRIC           00300T         X</t>
  </si>
  <si>
    <t>U0WP4W925777</t>
  </si>
  <si>
    <t>996902084614</t>
  </si>
  <si>
    <t>JEONE             002007         X</t>
  </si>
  <si>
    <t>NXPHET961461</t>
  </si>
  <si>
    <t>996902086651</t>
  </si>
  <si>
    <t>MOAH              003007         X</t>
  </si>
  <si>
    <t>996902083698</t>
  </si>
  <si>
    <t>WGYD8U890039</t>
  </si>
  <si>
    <t>RALEA             00N001         X</t>
  </si>
  <si>
    <t>996902081191</t>
  </si>
  <si>
    <t>LOTIE</t>
  </si>
  <si>
    <t>LOTIE             003008         X</t>
  </si>
  <si>
    <t>15478</t>
  </si>
  <si>
    <t>996902087408</t>
  </si>
  <si>
    <t>MHU5DD936925</t>
  </si>
  <si>
    <t>LEVENT            002007         X</t>
  </si>
  <si>
    <t>7FMV72961462</t>
  </si>
  <si>
    <t>996902087560</t>
  </si>
  <si>
    <t>LAK014589285</t>
  </si>
  <si>
    <t>I0SW5V961524</t>
  </si>
  <si>
    <t>0RZTQ9961539</t>
  </si>
  <si>
    <t>ZXWTK5391145</t>
  </si>
  <si>
    <t>42SD68949421</t>
  </si>
  <si>
    <t>Q48O7J961504</t>
  </si>
  <si>
    <t>YX5UJR961537</t>
  </si>
  <si>
    <t>19DUIN402959</t>
  </si>
  <si>
    <t>E460200000026</t>
  </si>
  <si>
    <t>DHAIL             003001         X</t>
  </si>
  <si>
    <t>BGN1G9579581</t>
  </si>
  <si>
    <t>996902078491</t>
  </si>
  <si>
    <t>M32PKE960711</t>
  </si>
  <si>
    <t>BERTOLD           00300S         X</t>
  </si>
  <si>
    <t>17124</t>
  </si>
  <si>
    <t>996902080472</t>
  </si>
  <si>
    <t>16504</t>
  </si>
  <si>
    <t>RI7KON948692</t>
  </si>
  <si>
    <t>OTTELO            003007         X</t>
  </si>
  <si>
    <t>2SL52Q807928</t>
  </si>
  <si>
    <t>996902084504</t>
  </si>
  <si>
    <t>MYNTH             00R003         X</t>
  </si>
  <si>
    <t>EVERBEST LADIES SHOES NUDE 38</t>
  </si>
  <si>
    <t>7U4OUV961541</t>
  </si>
  <si>
    <t>996902084481</t>
  </si>
  <si>
    <t>LAHAK             00P00S         X</t>
  </si>
  <si>
    <t>996902087308</t>
  </si>
  <si>
    <t>MESILA            001005         X</t>
  </si>
  <si>
    <t>TSLQGL961449</t>
  </si>
  <si>
    <t>996902083009</t>
  </si>
  <si>
    <t>4COTEE961510</t>
  </si>
  <si>
    <t>B9S59N961403</t>
  </si>
  <si>
    <t>E932</t>
  </si>
  <si>
    <t>MARKLE            00N003         X</t>
  </si>
  <si>
    <t>16873</t>
  </si>
  <si>
    <t>RPOMTW961531</t>
  </si>
  <si>
    <t>996902083137</t>
  </si>
  <si>
    <t>CANAYLA           003001         X</t>
  </si>
  <si>
    <t>996902078856</t>
  </si>
  <si>
    <t>SP936S961451</t>
  </si>
  <si>
    <t>QN1UZU872878</t>
  </si>
  <si>
    <t>CASELLA           005003         X</t>
  </si>
  <si>
    <t>CE97GT900426</t>
  </si>
  <si>
    <t>996902082009</t>
  </si>
  <si>
    <t>PNBAHQ513605</t>
  </si>
  <si>
    <t>3P0TWF945900</t>
  </si>
  <si>
    <t>IG6S0R961477</t>
  </si>
  <si>
    <t>ROCKY             003007         X</t>
  </si>
  <si>
    <t>A46NWW944047</t>
  </si>
  <si>
    <t>996902077291</t>
  </si>
  <si>
    <t>J9JFWP961507</t>
  </si>
  <si>
    <t>DBWOWN351095</t>
  </si>
  <si>
    <t>PERONELLA         01C002         X</t>
  </si>
  <si>
    <t>EVERBEST LADIES SHOES IRIS 35</t>
  </si>
  <si>
    <t>EG45974098</t>
  </si>
  <si>
    <t>996902075371</t>
  </si>
  <si>
    <t>MARKLE            002002         X</t>
  </si>
  <si>
    <t>996902085659</t>
  </si>
  <si>
    <t>EGXAWW961515</t>
  </si>
  <si>
    <t>JECOLA            001007         X</t>
  </si>
  <si>
    <t>E1KHGZ961438</t>
  </si>
  <si>
    <t>996902086193</t>
  </si>
  <si>
    <t>EMONIA</t>
  </si>
  <si>
    <t>EMONIA            00Z001         X</t>
  </si>
  <si>
    <t>HMT</t>
  </si>
  <si>
    <t>24(L) x 10(H) x 27(W) cm</t>
  </si>
  <si>
    <t>996902078236</t>
  </si>
  <si>
    <t>LOTIE             00Z005         X</t>
  </si>
  <si>
    <t>996902087397</t>
  </si>
  <si>
    <t>EVY               003001         X</t>
  </si>
  <si>
    <t>17286</t>
  </si>
  <si>
    <t>996902078237</t>
  </si>
  <si>
    <t>S930</t>
  </si>
  <si>
    <t>15854</t>
  </si>
  <si>
    <t>O3GQ23954885</t>
  </si>
  <si>
    <t>3N7VGS522602</t>
  </si>
  <si>
    <t>CATTA             00I007         X</t>
  </si>
  <si>
    <t>996902078684</t>
  </si>
  <si>
    <t>RICO</t>
  </si>
  <si>
    <t>RICO              003009         X</t>
  </si>
  <si>
    <t>CPAWH6961514</t>
  </si>
  <si>
    <t>996902078210</t>
  </si>
  <si>
    <t>JUNKO             002001         X</t>
  </si>
  <si>
    <t>996902087381</t>
  </si>
  <si>
    <t>MADGE             003007         X</t>
  </si>
  <si>
    <t>996902083062</t>
  </si>
  <si>
    <t>LACHLAN           00300T         X</t>
  </si>
  <si>
    <t>996902086377</t>
  </si>
  <si>
    <t>LIGEIA            002001         X</t>
  </si>
  <si>
    <t>996902087357</t>
  </si>
  <si>
    <t>NHYPQR961486</t>
  </si>
  <si>
    <t>MENA              009008         X</t>
  </si>
  <si>
    <t>JPWWM1768158</t>
  </si>
  <si>
    <t>996902082970</t>
  </si>
  <si>
    <t>444VLG746121</t>
  </si>
  <si>
    <t>HMRSXB800882</t>
  </si>
  <si>
    <t>MIVALL</t>
  </si>
  <si>
    <t>MIVALL            00Y001         X</t>
  </si>
  <si>
    <t>EVERBEST LADIES SHOES SILVER 37</t>
  </si>
  <si>
    <t>Y8281Q811399</t>
  </si>
  <si>
    <t>996902084549</t>
  </si>
  <si>
    <t>00Y</t>
  </si>
  <si>
    <t>CEVANIE           00N008         X</t>
  </si>
  <si>
    <t>5GDEPI961480</t>
  </si>
  <si>
    <t>996902082306</t>
  </si>
  <si>
    <t>SVU1YE694883</t>
  </si>
  <si>
    <t>TYSON             003007         X</t>
  </si>
  <si>
    <t>996902085598</t>
  </si>
  <si>
    <t>16091</t>
  </si>
  <si>
    <t>ZX356F961528</t>
  </si>
  <si>
    <t>5CERQ4961429</t>
  </si>
  <si>
    <t>CHARMED S</t>
  </si>
  <si>
    <t>CHARMED S         00I008         X</t>
  </si>
  <si>
    <t>EVERBEST CHARMED S LIGHT GOLD FREE SIZE</t>
  </si>
  <si>
    <t>996902062080</t>
  </si>
  <si>
    <t>CHARMED I</t>
  </si>
  <si>
    <t>CHARMED I         00I008         X</t>
  </si>
  <si>
    <t>EVERBEST CHARMED I LIGHT GOLD FREE SIZE</t>
  </si>
  <si>
    <t>996902062070</t>
  </si>
  <si>
    <t>TEROY             00G00T         X</t>
  </si>
  <si>
    <t>996902085566</t>
  </si>
  <si>
    <t>TISEL             00R001         X</t>
  </si>
  <si>
    <t>LHL3SB868316</t>
  </si>
  <si>
    <t>996902083634</t>
  </si>
  <si>
    <t>RAFFI             003007         X</t>
  </si>
  <si>
    <t>996902077347</t>
  </si>
  <si>
    <t>16713</t>
  </si>
  <si>
    <t>MORIEL            003001         X</t>
  </si>
  <si>
    <t>EG00002563</t>
  </si>
  <si>
    <t>996902083308</t>
  </si>
  <si>
    <t>DRALINE</t>
  </si>
  <si>
    <t>DRALINE           00N001         X</t>
  </si>
  <si>
    <t>MQQS4C775514</t>
  </si>
  <si>
    <t>27(L) x 16(H) x 9.5(W) cm</t>
  </si>
  <si>
    <t>996902078524</t>
  </si>
  <si>
    <t>LENIAH            00N008         X</t>
  </si>
  <si>
    <t>NU4MMX798536</t>
  </si>
  <si>
    <t>996902086006</t>
  </si>
  <si>
    <t>JAVELL            002001         X</t>
  </si>
  <si>
    <t>9C74BJ838461</t>
  </si>
  <si>
    <t>996902086232</t>
  </si>
  <si>
    <t>BHNOEM960009</t>
  </si>
  <si>
    <t>CATTA             00I002         X</t>
  </si>
  <si>
    <t>EVERBEST LADIES SHOES LIGHT GOLD 35</t>
  </si>
  <si>
    <t>TOYFW9744657</t>
  </si>
  <si>
    <t>996902078679</t>
  </si>
  <si>
    <t>1ZXX7A928400</t>
  </si>
  <si>
    <t>GS65BO961359</t>
  </si>
  <si>
    <t>UBXT7R860535</t>
  </si>
  <si>
    <t>L29CEY869809</t>
  </si>
  <si>
    <t>MESILA            002002         X</t>
  </si>
  <si>
    <t>996902083001</t>
  </si>
  <si>
    <t>PT3D0X961304</t>
  </si>
  <si>
    <t>TRENT             00K008         X</t>
  </si>
  <si>
    <t>EVERBEST MEN SHOES LIGHT GREY 39</t>
  </si>
  <si>
    <t>RF4H50332835</t>
  </si>
  <si>
    <t>996902083758</t>
  </si>
  <si>
    <t>CATORI            003003         X</t>
  </si>
  <si>
    <t>F8RBU0961393</t>
  </si>
  <si>
    <t>996902078927</t>
  </si>
  <si>
    <t>AXWUME743840</t>
  </si>
  <si>
    <t>15471</t>
  </si>
  <si>
    <t>MARKLE            002007         X</t>
  </si>
  <si>
    <t>996902085664</t>
  </si>
  <si>
    <t>MICLER            00300T         X</t>
  </si>
  <si>
    <t>996902083797</t>
  </si>
  <si>
    <t>RALYA             005003         X</t>
  </si>
  <si>
    <t>15141</t>
  </si>
  <si>
    <t>996902076658</t>
  </si>
  <si>
    <t>RILONNIA          00N008         X</t>
  </si>
  <si>
    <t>17275</t>
  </si>
  <si>
    <t>996902083221</t>
  </si>
  <si>
    <t>DF6W9U823551</t>
  </si>
  <si>
    <t>HKKS1H370604</t>
  </si>
  <si>
    <t>MOZA              003009         X</t>
  </si>
  <si>
    <t>EG16371290</t>
  </si>
  <si>
    <t>996902087479</t>
  </si>
  <si>
    <t>LAM6HO961286</t>
  </si>
  <si>
    <t>LOIR              009001         X</t>
  </si>
  <si>
    <t>Q4P9EC742746</t>
  </si>
  <si>
    <t>996902086536</t>
  </si>
  <si>
    <t>JEFARIN           003001         X</t>
  </si>
  <si>
    <t>EG58874263</t>
  </si>
  <si>
    <t>996902086571</t>
  </si>
  <si>
    <t>1DTFMY961335</t>
  </si>
  <si>
    <t>ZYQPJN953689</t>
  </si>
  <si>
    <t>91H0JL961307</t>
  </si>
  <si>
    <t>MALEIA            003003         X</t>
  </si>
  <si>
    <t>IH9XTF961347</t>
  </si>
  <si>
    <t>996902083151</t>
  </si>
  <si>
    <t>LIGEIA            002007         X</t>
  </si>
  <si>
    <t>996902087360</t>
  </si>
  <si>
    <t>LOECA             00N002         X</t>
  </si>
  <si>
    <t>EVERBEST LADIES SHOES MAROON 35</t>
  </si>
  <si>
    <t>R9032L765884</t>
  </si>
  <si>
    <t>996902086107</t>
  </si>
  <si>
    <t>DERBIE            006003         X</t>
  </si>
  <si>
    <t>VP05J1561488</t>
  </si>
  <si>
    <t>996902074809</t>
  </si>
  <si>
    <t>8PNFPG961332</t>
  </si>
  <si>
    <t>OTUTY3961386</t>
  </si>
  <si>
    <t>2FPD62949752</t>
  </si>
  <si>
    <t>N385VM961353</t>
  </si>
  <si>
    <t>LYSKA             002001         X</t>
  </si>
  <si>
    <t>996902086134</t>
  </si>
  <si>
    <t>MITZY             003005         X</t>
  </si>
  <si>
    <t>3HUOWZ768462</t>
  </si>
  <si>
    <t>996902083086</t>
  </si>
  <si>
    <t>BAXIA             00P00T         X</t>
  </si>
  <si>
    <t>1T1MMX961331</t>
  </si>
  <si>
    <t>996902080784</t>
  </si>
  <si>
    <t>3HR3XQ961316</t>
  </si>
  <si>
    <t>MITZY             003003         X</t>
  </si>
  <si>
    <t>16923</t>
  </si>
  <si>
    <t>996902083088</t>
  </si>
  <si>
    <t>MARKLE            00N005         X</t>
  </si>
  <si>
    <t>996902083135</t>
  </si>
  <si>
    <t>96N87D961341</t>
  </si>
  <si>
    <t>NUYR91961287</t>
  </si>
  <si>
    <t>MITZY             003002         X</t>
  </si>
  <si>
    <t>EP8DUS383098</t>
  </si>
  <si>
    <t>996902083085</t>
  </si>
  <si>
    <t>6S3ROP866136</t>
  </si>
  <si>
    <t>RALEA             005007         X</t>
  </si>
  <si>
    <t>EVERBEST LADIES SHOES BRONZE 40</t>
  </si>
  <si>
    <t>996902076639</t>
  </si>
  <si>
    <t>MARKLE            002005         X</t>
  </si>
  <si>
    <t>996902085660</t>
  </si>
  <si>
    <t>9VO1E3961404</t>
  </si>
  <si>
    <t>DH96FB856357</t>
  </si>
  <si>
    <t>IDAG5N961310</t>
  </si>
  <si>
    <t>PBR83S951060</t>
  </si>
  <si>
    <t>PERONELLA         003003         X</t>
  </si>
  <si>
    <t>996902075360</t>
  </si>
  <si>
    <t>RAFFI             003004         X</t>
  </si>
  <si>
    <t>996902077349</t>
  </si>
  <si>
    <t>16702</t>
  </si>
  <si>
    <t>CANAYLA           003007         X</t>
  </si>
  <si>
    <t>996902078859</t>
  </si>
  <si>
    <t>MAKILA            003003         X</t>
  </si>
  <si>
    <t>996902086046</t>
  </si>
  <si>
    <t>I98NQS648249</t>
  </si>
  <si>
    <t>E620200001359</t>
  </si>
  <si>
    <t>EG37934451</t>
  </si>
  <si>
    <t>17096</t>
  </si>
  <si>
    <t>LEMAR             00300S         X</t>
  </si>
  <si>
    <t>N3EH2L961302</t>
  </si>
  <si>
    <t>996902086479</t>
  </si>
  <si>
    <t>5NG3KK961313</t>
  </si>
  <si>
    <t>S16JMN961325</t>
  </si>
  <si>
    <t>TRISCH            00300T         X</t>
  </si>
  <si>
    <t>DOAZSC961382</t>
  </si>
  <si>
    <t>996902085801</t>
  </si>
  <si>
    <t>ZPIN05961396</t>
  </si>
  <si>
    <t>YPPEVR562825</t>
  </si>
  <si>
    <t>MARLEN            005001         X</t>
  </si>
  <si>
    <t>996902082947</t>
  </si>
  <si>
    <t>CATTA             003005         X</t>
  </si>
  <si>
    <t>996902078673</t>
  </si>
  <si>
    <t>LANDRY            00Z004         X</t>
  </si>
  <si>
    <t>996902087020</t>
  </si>
  <si>
    <t>QU473G961308</t>
  </si>
  <si>
    <t>CATORI            003007         X</t>
  </si>
  <si>
    <t>BMQQXD961340</t>
  </si>
  <si>
    <t>996902078929</t>
  </si>
  <si>
    <t>OSCAR</t>
  </si>
  <si>
    <t>OSCAR             003001         X</t>
  </si>
  <si>
    <t>EVERBEST MEN WALLETS BLACK FREE SIZE</t>
  </si>
  <si>
    <t>12(L) x 1.5(H) x 9.5(W) cm</t>
  </si>
  <si>
    <t>996902072709</t>
  </si>
  <si>
    <t>LYSKA             00Z008         X</t>
  </si>
  <si>
    <t>996902086129</t>
  </si>
  <si>
    <t>TYSON             00300S         X</t>
  </si>
  <si>
    <t>LW7GP0961290</t>
  </si>
  <si>
    <t>996902085599</t>
  </si>
  <si>
    <t>4BWHFX961154</t>
  </si>
  <si>
    <t>AT3WK4961187</t>
  </si>
  <si>
    <t>JAILIN            003008         X</t>
  </si>
  <si>
    <t>CSDM2J948671</t>
  </si>
  <si>
    <t>996902086601</t>
  </si>
  <si>
    <t>LENIAH            00P002         X</t>
  </si>
  <si>
    <t>EVERBEST LADIES SHOES NAVY 35</t>
  </si>
  <si>
    <t>A2E0CE961146</t>
  </si>
  <si>
    <t>996902085988</t>
  </si>
  <si>
    <t>TENARA            002002         X</t>
  </si>
  <si>
    <t>996902087663</t>
  </si>
  <si>
    <t>3GT67S961220</t>
  </si>
  <si>
    <t>MIRITH            006001         X</t>
  </si>
  <si>
    <t>996902083273</t>
  </si>
  <si>
    <t>SZRPMT581991</t>
  </si>
  <si>
    <t>PVNG33961242</t>
  </si>
  <si>
    <t>JEONE             00R002         X</t>
  </si>
  <si>
    <t>EVERBEST LADIES SHOES NUDE 35</t>
  </si>
  <si>
    <t>ZX4DBA630394</t>
  </si>
  <si>
    <t>996902086632</t>
  </si>
  <si>
    <t>LAUNA             003001         X</t>
  </si>
  <si>
    <t>XBOKZ1566182</t>
  </si>
  <si>
    <t>996902086662</t>
  </si>
  <si>
    <t>CASELLA           005007         X</t>
  </si>
  <si>
    <t>996902082011</t>
  </si>
  <si>
    <t>LOECA             00N001         X</t>
  </si>
  <si>
    <t>YQLVH1891877</t>
  </si>
  <si>
    <t>996902086109</t>
  </si>
  <si>
    <t>QMUBT8961212</t>
  </si>
  <si>
    <t>1UVKUM961241</t>
  </si>
  <si>
    <t>Q5TT97961278</t>
  </si>
  <si>
    <t>LIREL             003005         X</t>
  </si>
  <si>
    <t>I0MVRV817927</t>
  </si>
  <si>
    <t>996902086686</t>
  </si>
  <si>
    <t>JERICHO           00300S         X</t>
  </si>
  <si>
    <t>IQD37E961215</t>
  </si>
  <si>
    <t>996902073221</t>
  </si>
  <si>
    <t>B4XK6N961232</t>
  </si>
  <si>
    <t>22AH16672450</t>
  </si>
  <si>
    <t>I2O7VN671102</t>
  </si>
  <si>
    <t>1YCFPY961217</t>
  </si>
  <si>
    <t>MICLER            003007         X</t>
  </si>
  <si>
    <t>TUA883961162</t>
  </si>
  <si>
    <t>996902083794</t>
  </si>
  <si>
    <t>OJBL6U961170</t>
  </si>
  <si>
    <t>MADGE             002008         X</t>
  </si>
  <si>
    <t>KKRM4K883644</t>
  </si>
  <si>
    <t>996902083054</t>
  </si>
  <si>
    <t>947YJ1961240</t>
  </si>
  <si>
    <t>JETHRO            003009         X</t>
  </si>
  <si>
    <t>996902073231</t>
  </si>
  <si>
    <t>KJDQOD961145</t>
  </si>
  <si>
    <t>LAUNA             002005         X</t>
  </si>
  <si>
    <t>STPIZ6841199</t>
  </si>
  <si>
    <t>996902086654</t>
  </si>
  <si>
    <t>5VOOGH961255</t>
  </si>
  <si>
    <t>LOIR              003008         X</t>
  </si>
  <si>
    <t>BQ9A0L903214</t>
  </si>
  <si>
    <t>996902086531</t>
  </si>
  <si>
    <t>MYSJBD849864</t>
  </si>
  <si>
    <t>DERBIE            011005         X</t>
  </si>
  <si>
    <t>EVERBEST LADIES SHOES TAUPE 36</t>
  </si>
  <si>
    <t>M3BTZR961178</t>
  </si>
  <si>
    <t>996902074829</t>
  </si>
  <si>
    <t>SFGQ96923035</t>
  </si>
  <si>
    <t>MOIZ              003008         X</t>
  </si>
  <si>
    <t>8XKRUB961147</t>
  </si>
  <si>
    <t>996902083892</t>
  </si>
  <si>
    <t>SSJEYB942324</t>
  </si>
  <si>
    <t>DBCCCC687972</t>
  </si>
  <si>
    <t>ODALRIC           00P007         X</t>
  </si>
  <si>
    <t>UXVM7O961237</t>
  </si>
  <si>
    <t>996902084618</t>
  </si>
  <si>
    <t>VFUACY961248</t>
  </si>
  <si>
    <t>17215</t>
  </si>
  <si>
    <t>T7MTKS961157</t>
  </si>
  <si>
    <t>17263</t>
  </si>
  <si>
    <t>MADHVI            003002         X</t>
  </si>
  <si>
    <t>996902083078</t>
  </si>
  <si>
    <t>REUM              001005         X</t>
  </si>
  <si>
    <t>996902077063</t>
  </si>
  <si>
    <t>BZV7JO857880</t>
  </si>
  <si>
    <t>EVFJ5S961169</t>
  </si>
  <si>
    <t>CQRACY961272</t>
  </si>
  <si>
    <t>6HQ671961151</t>
  </si>
  <si>
    <t>OO5DEW667606</t>
  </si>
  <si>
    <t>CEVANIE           003001         X</t>
  </si>
  <si>
    <t>D4CNZ3828194</t>
  </si>
  <si>
    <t>996902082297</t>
  </si>
  <si>
    <t>ESHERYN           001001         X</t>
  </si>
  <si>
    <t>5T1M12830811</t>
  </si>
  <si>
    <t>996902082064</t>
  </si>
  <si>
    <t>X86PAL767911</t>
  </si>
  <si>
    <t>LENIAH            00N007         X</t>
  </si>
  <si>
    <t>KNKFF6961144</t>
  </si>
  <si>
    <t>996902086007</t>
  </si>
  <si>
    <t>1KZIRI961193</t>
  </si>
  <si>
    <t>Q3AT52961216</t>
  </si>
  <si>
    <t>ROCKY             003004         X</t>
  </si>
  <si>
    <t>EU5SBZ647198</t>
  </si>
  <si>
    <t>996902077293</t>
  </si>
  <si>
    <t>RFRM8I591864</t>
  </si>
  <si>
    <t>HBH11G961253</t>
  </si>
  <si>
    <t>RSUITQ961152</t>
  </si>
  <si>
    <t>TEROY             00300S         X</t>
  </si>
  <si>
    <t>M1WHSF957235</t>
  </si>
  <si>
    <t>996902085548</t>
  </si>
  <si>
    <t>JURINA</t>
  </si>
  <si>
    <t>JURINA            00Z001         X</t>
  </si>
  <si>
    <t>996902087300</t>
  </si>
  <si>
    <t>JEVORA            00G001         X</t>
  </si>
  <si>
    <t>996902086276</t>
  </si>
  <si>
    <t>MVVNBS961155</t>
  </si>
  <si>
    <t>1LNJPV961132</t>
  </si>
  <si>
    <t>I369QP644217</t>
  </si>
  <si>
    <t>LEVENT            009009         X</t>
  </si>
  <si>
    <t>UC7MWA909359</t>
  </si>
  <si>
    <t>996902087433</t>
  </si>
  <si>
    <t>SUEDE BRUSH</t>
  </si>
  <si>
    <t>SUEDE BRUSH       00Q001         X</t>
  </si>
  <si>
    <t>SCL007</t>
  </si>
  <si>
    <t>996902026596</t>
  </si>
  <si>
    <t>CLEAN AND CARE</t>
  </si>
  <si>
    <t>CLEAN AND CARE    00Q001         X</t>
  </si>
  <si>
    <t>SCL003</t>
  </si>
  <si>
    <t>996902026592</t>
  </si>
  <si>
    <t>DEODORIZING SPRAY</t>
  </si>
  <si>
    <t>DEODORIZING SPRAY 00Q001         X</t>
  </si>
  <si>
    <t>SCL006</t>
  </si>
  <si>
    <t>996902026595</t>
  </si>
  <si>
    <t>T8S4NK947149</t>
  </si>
  <si>
    <t>246TLB961148</t>
  </si>
  <si>
    <t>B0QJRX961172</t>
  </si>
  <si>
    <t>LEMAR             00P007         X</t>
  </si>
  <si>
    <t>B9FBSB961173</t>
  </si>
  <si>
    <t>996902086485</t>
  </si>
  <si>
    <t>734N5X961179</t>
  </si>
  <si>
    <t>TRISCH            013004         X</t>
  </si>
  <si>
    <t>EVERBEST MEN SHOES WHITE 42</t>
  </si>
  <si>
    <t>996902085807</t>
  </si>
  <si>
    <t>MARSIA            006001         X</t>
  </si>
  <si>
    <t>996902083560</t>
  </si>
  <si>
    <t>ODALRIC           003008         X</t>
  </si>
  <si>
    <t>996902084610</t>
  </si>
  <si>
    <t>Y5XN3N961280</t>
  </si>
  <si>
    <t>LKGTIH961130</t>
  </si>
  <si>
    <t>G9GYKT958708</t>
  </si>
  <si>
    <t>VGJ9ZW486590</t>
  </si>
  <si>
    <t>YLAMXF961202</t>
  </si>
  <si>
    <t>MELONY            00Z008         X</t>
  </si>
  <si>
    <t>CGG09B961203</t>
  </si>
  <si>
    <t>996902084586</t>
  </si>
  <si>
    <t>RJRQ0F961228</t>
  </si>
  <si>
    <t>Z4J98X961243</t>
  </si>
  <si>
    <t>6DJ02E961270</t>
  </si>
  <si>
    <t>JUVELL</t>
  </si>
  <si>
    <t>JUVELL            00Z001         X</t>
  </si>
  <si>
    <t>16210</t>
  </si>
  <si>
    <t>996902087510</t>
  </si>
  <si>
    <t>THAN              003001         X</t>
  </si>
  <si>
    <t>16198</t>
  </si>
  <si>
    <t>996902083644</t>
  </si>
  <si>
    <t>W4W032725025</t>
  </si>
  <si>
    <t>LEMAR             00300T         X</t>
  </si>
  <si>
    <t>996902086481</t>
  </si>
  <si>
    <t>TXU6DR961205</t>
  </si>
  <si>
    <t>P75CJH961208</t>
  </si>
  <si>
    <t>UDDOGB961227</t>
  </si>
  <si>
    <t>TEROY             00P008         X</t>
  </si>
  <si>
    <t>996902085554</t>
  </si>
  <si>
    <t>YJCWML956004</t>
  </si>
  <si>
    <t>YCQA3B961258</t>
  </si>
  <si>
    <t>STROBIC           00P008         X</t>
  </si>
  <si>
    <t>EVERBEST MEN KEY HOLDER NAVY FREE SIZE</t>
  </si>
  <si>
    <t>996902076471</t>
  </si>
  <si>
    <t>V710200001157</t>
  </si>
  <si>
    <t>JUCENTIUS         006004         X</t>
  </si>
  <si>
    <t>EVERBEST MEN SHOES BROWN 42</t>
  </si>
  <si>
    <t>996902070618</t>
  </si>
  <si>
    <t>Q95GLW946330</t>
  </si>
  <si>
    <t>MORNELLE          003001         X</t>
  </si>
  <si>
    <t>V5NDBR548626</t>
  </si>
  <si>
    <t>996902083192</t>
  </si>
  <si>
    <t>6D9OGU943825</t>
  </si>
  <si>
    <t>I29I9J542368</t>
  </si>
  <si>
    <t>EX9FPK961043</t>
  </si>
  <si>
    <t>TYMORA</t>
  </si>
  <si>
    <t>TYMORA            003001         X</t>
  </si>
  <si>
    <t>N5CQVY766634</t>
  </si>
  <si>
    <t>996902083729</t>
  </si>
  <si>
    <t>WXEU2N358298</t>
  </si>
  <si>
    <t>SW1A7D961108</t>
  </si>
  <si>
    <t>K9249Q961114</t>
  </si>
  <si>
    <t>5G6LE3961118</t>
  </si>
  <si>
    <t>HP7A29819254</t>
  </si>
  <si>
    <t>MESAKE            00Z008         X</t>
  </si>
  <si>
    <t>SFQQVH961028</t>
  </si>
  <si>
    <t>996902082151</t>
  </si>
  <si>
    <t>LQJW9G887294</t>
  </si>
  <si>
    <t>SEKWL2872123</t>
  </si>
  <si>
    <t>MYSHAEL           009001         X</t>
  </si>
  <si>
    <t>UCYS5J961081</t>
  </si>
  <si>
    <t>996902083329</t>
  </si>
  <si>
    <t>MELITH            003001         X</t>
  </si>
  <si>
    <t>996902083301</t>
  </si>
  <si>
    <t>MESY</t>
  </si>
  <si>
    <t>MESY              003001         X</t>
  </si>
  <si>
    <t>996902076447</t>
  </si>
  <si>
    <t>4VLFT5961101</t>
  </si>
  <si>
    <t>F9O4J5935328</t>
  </si>
  <si>
    <t>DERILA            003001         X</t>
  </si>
  <si>
    <t>O9TOJ1961057</t>
  </si>
  <si>
    <t>996902078506</t>
  </si>
  <si>
    <t>LAM9NZ692680</t>
  </si>
  <si>
    <t>VTGZ9I759790</t>
  </si>
  <si>
    <t>JTXCV2961096</t>
  </si>
  <si>
    <t>LAREIN            002003         X</t>
  </si>
  <si>
    <t>996902086075</t>
  </si>
  <si>
    <t>KIEZ8A961066</t>
  </si>
  <si>
    <t>4TAAGM961098</t>
  </si>
  <si>
    <t>P0KDM3961060</t>
  </si>
  <si>
    <t>OE29YW961058</t>
  </si>
  <si>
    <t>JAILIN            003003         X</t>
  </si>
  <si>
    <t>WEE533880595</t>
  </si>
  <si>
    <t>996902086600</t>
  </si>
  <si>
    <t>LEROY             003007         X</t>
  </si>
  <si>
    <t>EG44390368</t>
  </si>
  <si>
    <t>996902085826</t>
  </si>
  <si>
    <t>CIANNA            00100S         X</t>
  </si>
  <si>
    <t>EVERBEST LADIES SHOES ALMOND 41</t>
  </si>
  <si>
    <t>996902078909</t>
  </si>
  <si>
    <t>BARNES            00P006         X</t>
  </si>
  <si>
    <t>EVERBEST MEN SHOES NAVY 45</t>
  </si>
  <si>
    <t>985SSO712785</t>
  </si>
  <si>
    <t>996902078442</t>
  </si>
  <si>
    <t>LENIAH            003007         X</t>
  </si>
  <si>
    <t>WPWHYE761212</t>
  </si>
  <si>
    <t>996902085986</t>
  </si>
  <si>
    <t>S0KI6X631657</t>
  </si>
  <si>
    <t>CIANNA            00O005         X</t>
  </si>
  <si>
    <t>Y3MQ7N961090</t>
  </si>
  <si>
    <t>996902078897</t>
  </si>
  <si>
    <t>MORNELLE          01J005         X</t>
  </si>
  <si>
    <t>EVERBEST LADIES SHOES SAGE 36</t>
  </si>
  <si>
    <t>996902084089</t>
  </si>
  <si>
    <t>4SSFSA961091</t>
  </si>
  <si>
    <t>R2GJKG803918</t>
  </si>
  <si>
    <t>17236</t>
  </si>
  <si>
    <t>MV54IB536511</t>
  </si>
  <si>
    <t>1M3NFH961088</t>
  </si>
  <si>
    <t>QUY259961124</t>
  </si>
  <si>
    <t>JOLIVE            003008         X</t>
  </si>
  <si>
    <t>GD0FPM961131</t>
  </si>
  <si>
    <t>996902086019</t>
  </si>
  <si>
    <t>WIY6RJ871749</t>
  </si>
  <si>
    <t>1UQNTF956879</t>
  </si>
  <si>
    <t>1MN68U961102</t>
  </si>
  <si>
    <t>SY4O09913584</t>
  </si>
  <si>
    <t>LYSKA             002002         X</t>
  </si>
  <si>
    <t>5TCQ9I641484</t>
  </si>
  <si>
    <t>996902086132</t>
  </si>
  <si>
    <t>LOIR              018003         X</t>
  </si>
  <si>
    <t>EVERBEST LADIES SHOES BUTTER 38</t>
  </si>
  <si>
    <t>996902086544</t>
  </si>
  <si>
    <t>17268</t>
  </si>
  <si>
    <t>JPMACK545893</t>
  </si>
  <si>
    <t>MYTHA             011008         X</t>
  </si>
  <si>
    <t>EVERBEST LADIES SHOES TAUPE 39</t>
  </si>
  <si>
    <t>77SCL8961020</t>
  </si>
  <si>
    <t>996902083477</t>
  </si>
  <si>
    <t>MYTHA             002005         X</t>
  </si>
  <si>
    <t>996902083467</t>
  </si>
  <si>
    <t>JECOLA            001003         X</t>
  </si>
  <si>
    <t>HLZ695945895</t>
  </si>
  <si>
    <t>996902086191</t>
  </si>
  <si>
    <t>JECOLA            001002         X</t>
  </si>
  <si>
    <t>EVERBEST LADIES SHOES ALMOND 35</t>
  </si>
  <si>
    <t>YSMS8A695903</t>
  </si>
  <si>
    <t>996902086188</t>
  </si>
  <si>
    <t>JAILIN            002003         X</t>
  </si>
  <si>
    <t>B8JLFR819190</t>
  </si>
  <si>
    <t>996902086607</t>
  </si>
  <si>
    <t>V3VXXA451000</t>
  </si>
  <si>
    <t>TEROY             003007         X</t>
  </si>
  <si>
    <t>996902085547</t>
  </si>
  <si>
    <t>BNKYYY961055</t>
  </si>
  <si>
    <t>LENIA             003001         X</t>
  </si>
  <si>
    <t>EVERBEST LADIES LANYARD BLACK FREE SIZE</t>
  </si>
  <si>
    <t>996902048865</t>
  </si>
  <si>
    <t>F46PM1961061</t>
  </si>
  <si>
    <t>MOZA              00900S         X</t>
  </si>
  <si>
    <t>OWJDTH344938</t>
  </si>
  <si>
    <t>996902087469</t>
  </si>
  <si>
    <t>5EAT0T666692</t>
  </si>
  <si>
    <t>MASIKA            00300S         X</t>
  </si>
  <si>
    <t>996902083256</t>
  </si>
  <si>
    <t>MENA              003005         X</t>
  </si>
  <si>
    <t>996902082960</t>
  </si>
  <si>
    <t>ROSTER            00300T         X</t>
  </si>
  <si>
    <t>996902077378</t>
  </si>
  <si>
    <t>FB4X06532969</t>
  </si>
  <si>
    <t>G7CI0V960921</t>
  </si>
  <si>
    <t>STERIC            003012         X</t>
  </si>
  <si>
    <t>996902078254</t>
  </si>
  <si>
    <t>012</t>
  </si>
  <si>
    <t>PIVRA</t>
  </si>
  <si>
    <t>PIVRA             00N008         X</t>
  </si>
  <si>
    <t>996902086784</t>
  </si>
  <si>
    <t>2RCGGG960952</t>
  </si>
  <si>
    <t>MITZY             00G003         X</t>
  </si>
  <si>
    <t>1759BS960981</t>
  </si>
  <si>
    <t>996902083102</t>
  </si>
  <si>
    <t>JUCENTIUS         00300T         X</t>
  </si>
  <si>
    <t>996902069028</t>
  </si>
  <si>
    <t>LAZREN            00200S         X</t>
  </si>
  <si>
    <t>EVERBEST MEN SHOES BEIGE 41</t>
  </si>
  <si>
    <t>SYWQP2960911</t>
  </si>
  <si>
    <t>996902087268</t>
  </si>
  <si>
    <t>2WUZWZ960910</t>
  </si>
  <si>
    <t>28QZ8M960919</t>
  </si>
  <si>
    <t>MACCALA</t>
  </si>
  <si>
    <t>MACCALA           003001         X</t>
  </si>
  <si>
    <t>5I236G566693</t>
  </si>
  <si>
    <t>996902076451</t>
  </si>
  <si>
    <t>JERICHO           003007         X</t>
  </si>
  <si>
    <t>996902073220</t>
  </si>
  <si>
    <t>ROSTER            003009         X</t>
  </si>
  <si>
    <t>QDVXGK926992</t>
  </si>
  <si>
    <t>996902077379</t>
  </si>
  <si>
    <t>VG3KCV960901</t>
  </si>
  <si>
    <t>PC89VF960923</t>
  </si>
  <si>
    <t>DHAINA</t>
  </si>
  <si>
    <t>DHAINA            002001         X</t>
  </si>
  <si>
    <t>7DH7WL895198</t>
  </si>
  <si>
    <t>31(L) x 21(H) x 13(W) cm</t>
  </si>
  <si>
    <t>996902078494</t>
  </si>
  <si>
    <t>MORNELLE          003008         X</t>
  </si>
  <si>
    <t>AOZ043925074</t>
  </si>
  <si>
    <t>996902083194</t>
  </si>
  <si>
    <t>77ZU26960953</t>
  </si>
  <si>
    <t>4FAK9R705386</t>
  </si>
  <si>
    <t>MNF476622584</t>
  </si>
  <si>
    <t>WSJ23L960999</t>
  </si>
  <si>
    <t>CATTA             003008         X</t>
  </si>
  <si>
    <t>996902078676</t>
  </si>
  <si>
    <t>CAVER             003003         X</t>
  </si>
  <si>
    <t>996902082037</t>
  </si>
  <si>
    <t>660QPH960889</t>
  </si>
  <si>
    <t>GOL950960934</t>
  </si>
  <si>
    <t>RWHKGT960963</t>
  </si>
  <si>
    <t>LOECA             00P005         X</t>
  </si>
  <si>
    <t>YK63KK855133</t>
  </si>
  <si>
    <t>996902086101</t>
  </si>
  <si>
    <t>ZITJJU960942</t>
  </si>
  <si>
    <t>LEMAR             003008         X</t>
  </si>
  <si>
    <t>C05RZ3960951</t>
  </si>
  <si>
    <t>996902086477</t>
  </si>
  <si>
    <t>CAVER             002008         X</t>
  </si>
  <si>
    <t>996902082031</t>
  </si>
  <si>
    <t>RALYA             005007         X</t>
  </si>
  <si>
    <t>996902076660</t>
  </si>
  <si>
    <t>JUCENTIUS         003009         X</t>
  </si>
  <si>
    <t>V43IFZ928614</t>
  </si>
  <si>
    <t>996902069029</t>
  </si>
  <si>
    <t>MYNTH             00R007         X</t>
  </si>
  <si>
    <t>EVERBEST LADIES SHOES NUDE 40</t>
  </si>
  <si>
    <t>O26JR9781219</t>
  </si>
  <si>
    <t>996902084483</t>
  </si>
  <si>
    <t>LCG5ZL817101</t>
  </si>
  <si>
    <t>ESHERYN           003007         X</t>
  </si>
  <si>
    <t>15QFEJ892215</t>
  </si>
  <si>
    <t>996902082060</t>
  </si>
  <si>
    <t>ZL1AR5647547</t>
  </si>
  <si>
    <t>XEB59E862490</t>
  </si>
  <si>
    <t>BJDB49788655</t>
  </si>
  <si>
    <t>0X113C960978</t>
  </si>
  <si>
    <t>CXX4HO803454</t>
  </si>
  <si>
    <t>KAG2H6609845</t>
  </si>
  <si>
    <t>MADGE             001003         X</t>
  </si>
  <si>
    <t>0Y6AJT960935</t>
  </si>
  <si>
    <t>996902083067</t>
  </si>
  <si>
    <t>RALYA             008007         X</t>
  </si>
  <si>
    <t>EVERBEST LADIES SHOES CHAMPAGNE 40</t>
  </si>
  <si>
    <t>0TQM5A960986</t>
  </si>
  <si>
    <t>996902076667</t>
  </si>
  <si>
    <t>RALEA             00K007         X</t>
  </si>
  <si>
    <t>EVERBEST LADIES SHOES LIGHT GREY 40</t>
  </si>
  <si>
    <t>996902076653</t>
  </si>
  <si>
    <t>H8ILEN960908</t>
  </si>
  <si>
    <t>MLX6JX960749</t>
  </si>
  <si>
    <t>GM92SY718590</t>
  </si>
  <si>
    <t>MESILA            001003         X</t>
  </si>
  <si>
    <t>TO0TGH960880</t>
  </si>
  <si>
    <t>996902083011</t>
  </si>
  <si>
    <t>MARLEE            00Z005         X</t>
  </si>
  <si>
    <t>TSW8VM960903</t>
  </si>
  <si>
    <t>996902083356</t>
  </si>
  <si>
    <t>RWGZ69960938</t>
  </si>
  <si>
    <t>LOIR              002001         X</t>
  </si>
  <si>
    <t>KSDS84960959</t>
  </si>
  <si>
    <t>996902086522</t>
  </si>
  <si>
    <t>MOTEO             003008         X</t>
  </si>
  <si>
    <t>1A3AQ2960961</t>
  </si>
  <si>
    <t>996902084631</t>
  </si>
  <si>
    <t>BQTWJH961003</t>
  </si>
  <si>
    <t>XLL0QM467448</t>
  </si>
  <si>
    <t>Y2G8OU960906</t>
  </si>
  <si>
    <t>8VZ2DO750108</t>
  </si>
  <si>
    <t>R5H4K7341338</t>
  </si>
  <si>
    <t>E130200000604</t>
  </si>
  <si>
    <t>MALEIA            003008         X</t>
  </si>
  <si>
    <t>MM0KUL960957</t>
  </si>
  <si>
    <t>996902083152</t>
  </si>
  <si>
    <t>H30TZE960972</t>
  </si>
  <si>
    <t>MIAH              002001         X</t>
  </si>
  <si>
    <t>T6C1ZF454653</t>
  </si>
  <si>
    <t>996902083143</t>
  </si>
  <si>
    <t>IQPWRA583952</t>
  </si>
  <si>
    <t>BJDPOS960842</t>
  </si>
  <si>
    <t>MADHVI            001001         X</t>
  </si>
  <si>
    <t>996902083073</t>
  </si>
  <si>
    <t>5Q8IM2960882</t>
  </si>
  <si>
    <t>CATTA             003001         X</t>
  </si>
  <si>
    <t>30WK5F960983</t>
  </si>
  <si>
    <t>996902078674</t>
  </si>
  <si>
    <t>MADGE             003005         X</t>
  </si>
  <si>
    <t>THHOIC960887</t>
  </si>
  <si>
    <t>996902083058</t>
  </si>
  <si>
    <t>PYLIN</t>
  </si>
  <si>
    <t>PYLIN             00R001         X</t>
  </si>
  <si>
    <t>996902086768</t>
  </si>
  <si>
    <t>PZPDE1951259</t>
  </si>
  <si>
    <t>32OSWL948309</t>
  </si>
  <si>
    <t>VU19YL960905</t>
  </si>
  <si>
    <t>16609</t>
  </si>
  <si>
    <t>QCWDWL960941</t>
  </si>
  <si>
    <t>JEFARIN           002003         X</t>
  </si>
  <si>
    <t>LXDWXP960925</t>
  </si>
  <si>
    <t>996902086579</t>
  </si>
  <si>
    <t>16527</t>
  </si>
  <si>
    <t>PERONELLA         00Z005         X</t>
  </si>
  <si>
    <t>996902075365</t>
  </si>
  <si>
    <t>TKOBGR960741</t>
  </si>
  <si>
    <t>GIQTZZ960812</t>
  </si>
  <si>
    <t>OPO73H960759</t>
  </si>
  <si>
    <t>TRENT             00K00S         X</t>
  </si>
  <si>
    <t>EVERBEST MEN SHOES LIGHT GREY 41</t>
  </si>
  <si>
    <t>JMSMI0764610</t>
  </si>
  <si>
    <t>996902083760</t>
  </si>
  <si>
    <t>MIVUEL            003007         X</t>
  </si>
  <si>
    <t>996902083712</t>
  </si>
  <si>
    <t>UZASXE589057</t>
  </si>
  <si>
    <t>ROBINSON          003007         X</t>
  </si>
  <si>
    <t>EG00004806</t>
  </si>
  <si>
    <t>996902077396</t>
  </si>
  <si>
    <t>1EMOOU960664</t>
  </si>
  <si>
    <t>947T6Y328657</t>
  </si>
  <si>
    <t>6RICFW960689</t>
  </si>
  <si>
    <t>HZJBFI960704</t>
  </si>
  <si>
    <t>D2AQA5960717</t>
  </si>
  <si>
    <t>JT3ACV810567</t>
  </si>
  <si>
    <t>TRENT             003008         X</t>
  </si>
  <si>
    <t>67LI09960788</t>
  </si>
  <si>
    <t>996902083751</t>
  </si>
  <si>
    <t>CATORI            003002         X</t>
  </si>
  <si>
    <t>996902078924</t>
  </si>
  <si>
    <t>CYVAS             003007         X</t>
  </si>
  <si>
    <t>15524</t>
  </si>
  <si>
    <t>996902078838</t>
  </si>
  <si>
    <t>LOTIE             003003         X</t>
  </si>
  <si>
    <t>996902087407</t>
  </si>
  <si>
    <t>NSSME5960793</t>
  </si>
  <si>
    <t>JELISSE           003003         X</t>
  </si>
  <si>
    <t>ZGQ500960649</t>
  </si>
  <si>
    <t>996902086593</t>
  </si>
  <si>
    <t>AKSKT0960772</t>
  </si>
  <si>
    <t>7HET70647155</t>
  </si>
  <si>
    <t>2A1I5P960833</t>
  </si>
  <si>
    <t>826V8C449270</t>
  </si>
  <si>
    <t>MOZA              00900T         X</t>
  </si>
  <si>
    <t>EVERBEST MEN SHOES DARK BROWN 43</t>
  </si>
  <si>
    <t>996902087471</t>
  </si>
  <si>
    <t>4BFST7960646</t>
  </si>
  <si>
    <t>DERBIE            011008         X</t>
  </si>
  <si>
    <t>996902074832</t>
  </si>
  <si>
    <t>G0QH2B613674</t>
  </si>
  <si>
    <t>MAKIKO            003008         X</t>
  </si>
  <si>
    <t>J2YXH5612136</t>
  </si>
  <si>
    <t>996902082998</t>
  </si>
  <si>
    <t>ZORSU4960662</t>
  </si>
  <si>
    <t>MALEIA            002005         X</t>
  </si>
  <si>
    <t>2G3RER926911</t>
  </si>
  <si>
    <t>996902083156</t>
  </si>
  <si>
    <t>LERAND            003007         X</t>
  </si>
  <si>
    <t>BRAEKA960799</t>
  </si>
  <si>
    <t>996902086340</t>
  </si>
  <si>
    <t>7ZJCT9679972</t>
  </si>
  <si>
    <t>9DQDX8787890</t>
  </si>
  <si>
    <t>RF2J2Z890919</t>
  </si>
  <si>
    <t>PITJKH960818</t>
  </si>
  <si>
    <t>4DFUIB960850</t>
  </si>
  <si>
    <t>WYE8NW380714</t>
  </si>
  <si>
    <t>0BLEME960806</t>
  </si>
  <si>
    <t>LEROY             009007         X</t>
  </si>
  <si>
    <t>Q44PYG902037</t>
  </si>
  <si>
    <t>996902085840</t>
  </si>
  <si>
    <t>MEADEN            002008         X</t>
  </si>
  <si>
    <t>4KJELC960854</t>
  </si>
  <si>
    <t>996902084109</t>
  </si>
  <si>
    <t>8SLHUM960671</t>
  </si>
  <si>
    <t>YC01RG960706</t>
  </si>
  <si>
    <t>TEROY             00P004         X</t>
  </si>
  <si>
    <t>8YM4Y0849248</t>
  </si>
  <si>
    <t>996902085557</t>
  </si>
  <si>
    <t>EDZTGV350221</t>
  </si>
  <si>
    <t>JERICHO           00300T         X</t>
  </si>
  <si>
    <t>7HRRRH722472</t>
  </si>
  <si>
    <t>996902073223</t>
  </si>
  <si>
    <t>IV8PD0810469</t>
  </si>
  <si>
    <t>5L13AP868467</t>
  </si>
  <si>
    <t>FBU1LW960766</t>
  </si>
  <si>
    <t>MEADOW            003005         X</t>
  </si>
  <si>
    <t>E810200002839</t>
  </si>
  <si>
    <t>996902084555</t>
  </si>
  <si>
    <t>ESHERYN           001003         X</t>
  </si>
  <si>
    <t>FG6S5S960719</t>
  </si>
  <si>
    <t>996902082065</t>
  </si>
  <si>
    <t>MARKLE            002003         X</t>
  </si>
  <si>
    <t>996902085662</t>
  </si>
  <si>
    <t>CASSHA            00N007         X</t>
  </si>
  <si>
    <t>TL5XSL557578</t>
  </si>
  <si>
    <t>996902078971</t>
  </si>
  <si>
    <t>7BKHTL960709</t>
  </si>
  <si>
    <t>6PUXXJ477409</t>
  </si>
  <si>
    <t>7PSAV0960763</t>
  </si>
  <si>
    <t>IW3O70910253</t>
  </si>
  <si>
    <t>LAUNA             003003         X</t>
  </si>
  <si>
    <t>996902086663</t>
  </si>
  <si>
    <t>F22TST894708</t>
  </si>
  <si>
    <t>4APOGC602743</t>
  </si>
  <si>
    <t>S8DTR8960753</t>
  </si>
  <si>
    <t>M76Y4L960737</t>
  </si>
  <si>
    <t>RILONNIA          002007         X</t>
  </si>
  <si>
    <t>UGQ32I582285</t>
  </si>
  <si>
    <t>996902077041</t>
  </si>
  <si>
    <t>NHPO88330748</t>
  </si>
  <si>
    <t>3ZHWJ3960692</t>
  </si>
  <si>
    <t>VJI9DM960705</t>
  </si>
  <si>
    <t>J39335960774</t>
  </si>
  <si>
    <t>T1RMH0960790</t>
  </si>
  <si>
    <t>OW64JX960802</t>
  </si>
  <si>
    <t>5KNKK7960857</t>
  </si>
  <si>
    <t>15249</t>
  </si>
  <si>
    <t>Y4N7QD904109</t>
  </si>
  <si>
    <t>RALEA             00K005         X</t>
  </si>
  <si>
    <t>KVATJ3960752</t>
  </si>
  <si>
    <t>996902076649</t>
  </si>
  <si>
    <t>HTB67A960813</t>
  </si>
  <si>
    <t>1PMMK3960820</t>
  </si>
  <si>
    <t>BARNES            00P007         X</t>
  </si>
  <si>
    <t>996902078437</t>
  </si>
  <si>
    <t>MIRETH            002008         X</t>
  </si>
  <si>
    <t>996902083538</t>
  </si>
  <si>
    <t>314U0O960700</t>
  </si>
  <si>
    <t>9O2ST3818341</t>
  </si>
  <si>
    <t>MORNELLE          003005         X</t>
  </si>
  <si>
    <t>3UQ987943125</t>
  </si>
  <si>
    <t>996902083191</t>
  </si>
  <si>
    <t>TICHEL            003001         X</t>
  </si>
  <si>
    <t>996902085846</t>
  </si>
  <si>
    <t>DCWO8A960770</t>
  </si>
  <si>
    <t>FV40MY884870</t>
  </si>
  <si>
    <t>4H4GPV960846</t>
  </si>
  <si>
    <t>MARLEN            002008         X</t>
  </si>
  <si>
    <t>996902082942</t>
  </si>
  <si>
    <t>MANNIKA           006002         X</t>
  </si>
  <si>
    <t>EVERBEST LADIES SHOES BROWN 35</t>
  </si>
  <si>
    <t>GXK77F905166</t>
  </si>
  <si>
    <t>996902085897</t>
  </si>
  <si>
    <t>REUM              002003         X</t>
  </si>
  <si>
    <t>996902077053</t>
  </si>
  <si>
    <t>YYAMV8960699</t>
  </si>
  <si>
    <t>G0N9E0956203</t>
  </si>
  <si>
    <t>L8U2L5960688</t>
  </si>
  <si>
    <t>52B4XA700893</t>
  </si>
  <si>
    <t>7QJ0IV960761</t>
  </si>
  <si>
    <t>CQS97J960776</t>
  </si>
  <si>
    <t>17EFEO960791</t>
  </si>
  <si>
    <t>G4KVX4960800</t>
  </si>
  <si>
    <t>LAMIA             003005         X</t>
  </si>
  <si>
    <t>996902087516</t>
  </si>
  <si>
    <t>JURINA            003001         X</t>
  </si>
  <si>
    <t>996902087299</t>
  </si>
  <si>
    <t>17074</t>
  </si>
  <si>
    <t>MANOLO            003008         X</t>
  </si>
  <si>
    <t>996902083864</t>
  </si>
  <si>
    <t>JENNELE           003001         X</t>
  </si>
  <si>
    <t>996902087511</t>
  </si>
  <si>
    <t>LR3Z25960686</t>
  </si>
  <si>
    <t>SBSP83960687</t>
  </si>
  <si>
    <t>LEATHER LOTION</t>
  </si>
  <si>
    <t>LEATHER LOTION    00Q001         X</t>
  </si>
  <si>
    <t>SCL002</t>
  </si>
  <si>
    <t>996902026591</t>
  </si>
  <si>
    <t>A8INM9353366</t>
  </si>
  <si>
    <t>LIREL             003003         X</t>
  </si>
  <si>
    <t>SJGINO954627</t>
  </si>
  <si>
    <t>996902086688</t>
  </si>
  <si>
    <t>EXC4VL833230</t>
  </si>
  <si>
    <t>CC4CBX960758</t>
  </si>
  <si>
    <t>EFLLDG960760</t>
  </si>
  <si>
    <t>0UUYTD960775</t>
  </si>
  <si>
    <t>MUSKI7960822</t>
  </si>
  <si>
    <t>TYMORA            00R001         X</t>
  </si>
  <si>
    <t>XOFUFL960826</t>
  </si>
  <si>
    <t>996902083728</t>
  </si>
  <si>
    <t>BRAM              00900S         X</t>
  </si>
  <si>
    <t>ED1S79779593</t>
  </si>
  <si>
    <t>996902078470</t>
  </si>
  <si>
    <t>LOIR              002007         X</t>
  </si>
  <si>
    <t>996902086525</t>
  </si>
  <si>
    <t>BARNES            003004         X</t>
  </si>
  <si>
    <t>996902078423</t>
  </si>
  <si>
    <t>WPIFZS960703</t>
  </si>
  <si>
    <t>G4JG4F960721</t>
  </si>
  <si>
    <t>ROCKY             00300S         X</t>
  </si>
  <si>
    <t>L63LZV709926</t>
  </si>
  <si>
    <t>996902077292</t>
  </si>
  <si>
    <t>P3CY4B960681</t>
  </si>
  <si>
    <t>TRISCH            01300S         X</t>
  </si>
  <si>
    <t>EVERBEST MEN SHOES WHITE 41</t>
  </si>
  <si>
    <t>9Y6XXC866154</t>
  </si>
  <si>
    <t>996902085806</t>
  </si>
  <si>
    <t>7MA8F0892384</t>
  </si>
  <si>
    <t>A22864427280</t>
  </si>
  <si>
    <t>UJNR36424807</t>
  </si>
  <si>
    <t>23JYYV865262</t>
  </si>
  <si>
    <t>AG1TUR386146</t>
  </si>
  <si>
    <t>MAKILA            003005         X</t>
  </si>
  <si>
    <t>9JOAYI960735</t>
  </si>
  <si>
    <t>996902086044</t>
  </si>
  <si>
    <t>MADHVI            003003         X</t>
  </si>
  <si>
    <t>996902083081</t>
  </si>
  <si>
    <t>LACHLAN           00G00T         X</t>
  </si>
  <si>
    <t>16540</t>
  </si>
  <si>
    <t>996902087326</t>
  </si>
  <si>
    <t>AV42HC630293</t>
  </si>
  <si>
    <t>4L5Z6V960715</t>
  </si>
  <si>
    <t>MENA              009005         X</t>
  </si>
  <si>
    <t>K77SGR503545</t>
  </si>
  <si>
    <t>996902082967</t>
  </si>
  <si>
    <t>UI82CE581114</t>
  </si>
  <si>
    <t>DO4G70960448</t>
  </si>
  <si>
    <t>Q4TF5Y565064</t>
  </si>
  <si>
    <t>JYON53842849</t>
  </si>
  <si>
    <t>MIVUEL            003004         X</t>
  </si>
  <si>
    <t>MS8I3K960591</t>
  </si>
  <si>
    <t>996902083714</t>
  </si>
  <si>
    <t>U67ZQ0960616</t>
  </si>
  <si>
    <t>6N02VA960434</t>
  </si>
  <si>
    <t>THOREN</t>
  </si>
  <si>
    <t>THOREN            011001         X</t>
  </si>
  <si>
    <t>EVERBEST MEN BAGS TAUPE FREE SIZE</t>
  </si>
  <si>
    <t>LUSXSQ960451</t>
  </si>
  <si>
    <t>996902084008</t>
  </si>
  <si>
    <t>8MKHS2960515</t>
  </si>
  <si>
    <t>I3JTKP960606</t>
  </si>
  <si>
    <t>A5906R623172</t>
  </si>
  <si>
    <t>LACHLAN           003004         X</t>
  </si>
  <si>
    <t>996902086376</t>
  </si>
  <si>
    <t>RUBIGO            003002         X</t>
  </si>
  <si>
    <t>8QHYKT827705</t>
  </si>
  <si>
    <t>996902072787</t>
  </si>
  <si>
    <t>ROSTER            003007         X</t>
  </si>
  <si>
    <t>996902077375</t>
  </si>
  <si>
    <t>R1L74B933307</t>
  </si>
  <si>
    <t>LAREIN            002001         X</t>
  </si>
  <si>
    <t>996902086074</t>
  </si>
  <si>
    <t>IWSMTE753415</t>
  </si>
  <si>
    <t>4OX9G4550419</t>
  </si>
  <si>
    <t>THED              003006         X</t>
  </si>
  <si>
    <t>ZJYPOJ960500</t>
  </si>
  <si>
    <t>996902083838</t>
  </si>
  <si>
    <t>MPRDDA960525</t>
  </si>
  <si>
    <t>EUZO2R960593</t>
  </si>
  <si>
    <t>MEADEN            009001         X</t>
  </si>
  <si>
    <t>ENAGGD960597</t>
  </si>
  <si>
    <t>996902082982</t>
  </si>
  <si>
    <t>LAREIN            009005         X</t>
  </si>
  <si>
    <t>5ZOXX5941785</t>
  </si>
  <si>
    <t>996902087036</t>
  </si>
  <si>
    <t>87Y2UB960406</t>
  </si>
  <si>
    <t>45DI8N960463</t>
  </si>
  <si>
    <t>3YMP11960470</t>
  </si>
  <si>
    <t>GR9DMD960483</t>
  </si>
  <si>
    <t>ZI3R7L556389</t>
  </si>
  <si>
    <t>TRENT             00300S         X</t>
  </si>
  <si>
    <t>WM9P86559316</t>
  </si>
  <si>
    <t>996902083753</t>
  </si>
  <si>
    <t>LAMIA             00Z007         X</t>
  </si>
  <si>
    <t>996902087527</t>
  </si>
  <si>
    <t>JUVELL            003001         X</t>
  </si>
  <si>
    <t>996902087509</t>
  </si>
  <si>
    <t>2HT7HB960456</t>
  </si>
  <si>
    <t>LENIAH            003002         X</t>
  </si>
  <si>
    <t>905Q2Z536590</t>
  </si>
  <si>
    <t>996902085981</t>
  </si>
  <si>
    <t>LENIAH            003005         X</t>
  </si>
  <si>
    <t>996902085982</t>
  </si>
  <si>
    <t>CASSHA            002008         X</t>
  </si>
  <si>
    <t>GI1JAN770407</t>
  </si>
  <si>
    <t>996902078984</t>
  </si>
  <si>
    <t>MOAH              00P00S         X</t>
  </si>
  <si>
    <t>63QDJA765583</t>
  </si>
  <si>
    <t>996902083706</t>
  </si>
  <si>
    <t>GYUNSE934017</t>
  </si>
  <si>
    <t>9X3ZJS960469</t>
  </si>
  <si>
    <t>L4KA1X378201</t>
  </si>
  <si>
    <t>V6KTNJ904778</t>
  </si>
  <si>
    <t>MAKENNA           001001         X</t>
  </si>
  <si>
    <t>J1QICI334145</t>
  </si>
  <si>
    <t>996902083385</t>
  </si>
  <si>
    <t>GMMLW1960471</t>
  </si>
  <si>
    <t>WMWEN1960494</t>
  </si>
  <si>
    <t>5JLKM4850524</t>
  </si>
  <si>
    <t>BRAM              00E004         X</t>
  </si>
  <si>
    <t>UR1A42897870</t>
  </si>
  <si>
    <t>996902079496</t>
  </si>
  <si>
    <t>NCN5ZC788064</t>
  </si>
  <si>
    <t>MIRETH            001008         X</t>
  </si>
  <si>
    <t>996902083531</t>
  </si>
  <si>
    <t>1ND6Z7960497</t>
  </si>
  <si>
    <t>OHPAAY533452</t>
  </si>
  <si>
    <t>E08XN2960530</t>
  </si>
  <si>
    <t>TARU</t>
  </si>
  <si>
    <t>TARU              003001         X</t>
  </si>
  <si>
    <t>BN3NE9960539</t>
  </si>
  <si>
    <t>996902083668</t>
  </si>
  <si>
    <t>MARLEE            00Z001         X</t>
  </si>
  <si>
    <t>996902083357</t>
  </si>
  <si>
    <t>JN2V5G960630</t>
  </si>
  <si>
    <t>BAZ               00900T         X</t>
  </si>
  <si>
    <t>996902082242</t>
  </si>
  <si>
    <t>3PJRFB960478</t>
  </si>
  <si>
    <t>5IIDBX587579</t>
  </si>
  <si>
    <t>GXVWTZ791201</t>
  </si>
  <si>
    <t>TEMAR             00P007         X</t>
  </si>
  <si>
    <t>55FS64960561</t>
  </si>
  <si>
    <t>996902085523</t>
  </si>
  <si>
    <t>IBY8I4849804</t>
  </si>
  <si>
    <t>H6GIML960595</t>
  </si>
  <si>
    <t>SX2W8E856738</t>
  </si>
  <si>
    <t>GO9DGO960613</t>
  </si>
  <si>
    <t>MYNTH             00R002         X</t>
  </si>
  <si>
    <t>996902084478</t>
  </si>
  <si>
    <t>EMONIA            003001         X</t>
  </si>
  <si>
    <t>996902078235</t>
  </si>
  <si>
    <t>MCJLW2742789</t>
  </si>
  <si>
    <t>MIANA             00Z003         X</t>
  </si>
  <si>
    <t>996902083582</t>
  </si>
  <si>
    <t>A9EB1M960454</t>
  </si>
  <si>
    <t>U63O2F459048</t>
  </si>
  <si>
    <t>E2VT4C796197</t>
  </si>
  <si>
    <t>BYYXCX814240</t>
  </si>
  <si>
    <t>EG41379500</t>
  </si>
  <si>
    <t>RBORHL645729</t>
  </si>
  <si>
    <t>BENZ              009004         X</t>
  </si>
  <si>
    <t>7LY5W2960636</t>
  </si>
  <si>
    <t>996902079721</t>
  </si>
  <si>
    <t>MADGE             003008         X</t>
  </si>
  <si>
    <t>BLTAPF960450</t>
  </si>
  <si>
    <t>996902083061</t>
  </si>
  <si>
    <t>QU2XC4934213</t>
  </si>
  <si>
    <t>CASELLA           005005         X</t>
  </si>
  <si>
    <t>7Y8ANW960543</t>
  </si>
  <si>
    <t>996902082007</t>
  </si>
  <si>
    <t>PERONELLA         003008         X</t>
  </si>
  <si>
    <t>EQ9ZQI960554</t>
  </si>
  <si>
    <t>996902075361</t>
  </si>
  <si>
    <t>15EN8P960579</t>
  </si>
  <si>
    <t>IB8JEW575606</t>
  </si>
  <si>
    <t>JAILIN            003007         X</t>
  </si>
  <si>
    <t>83YCCC925301</t>
  </si>
  <si>
    <t>996902086602</t>
  </si>
  <si>
    <t>MANOLO            00G009         X</t>
  </si>
  <si>
    <t>EVERBEST MEN SHOES KHAKI 44</t>
  </si>
  <si>
    <t>AV7MIC960612</t>
  </si>
  <si>
    <t>996902083876</t>
  </si>
  <si>
    <t>OJEX0Q960479</t>
  </si>
  <si>
    <t>E7TYUR547217</t>
  </si>
  <si>
    <t>CASELLA           00I005         X</t>
  </si>
  <si>
    <t>VOZEYT960538</t>
  </si>
  <si>
    <t>996902082000</t>
  </si>
  <si>
    <t>9Q0KYV534327</t>
  </si>
  <si>
    <t>0Z6JPF960575</t>
  </si>
  <si>
    <t>MICLER            011004         X</t>
  </si>
  <si>
    <t>EVERBEST MEN SHOES TAUPE 42</t>
  </si>
  <si>
    <t>O1M2P4960587</t>
  </si>
  <si>
    <t>996902083803</t>
  </si>
  <si>
    <t>QHGUAG541804</t>
  </si>
  <si>
    <t>17302</t>
  </si>
  <si>
    <t>BERTOLD           003004         X</t>
  </si>
  <si>
    <t>996902080473</t>
  </si>
  <si>
    <t>0HKUCZ960458</t>
  </si>
  <si>
    <t>PD7CKO339661</t>
  </si>
  <si>
    <t>2878VI653992</t>
  </si>
  <si>
    <t>43G92Z960586</t>
  </si>
  <si>
    <t>SK44KC884943</t>
  </si>
  <si>
    <t>J4UJYI552520</t>
  </si>
  <si>
    <t>H4KPS1801180</t>
  </si>
  <si>
    <t>MYSHAEL           00E003         X</t>
  </si>
  <si>
    <t>EVERBEST LADIES SHOES GREY 38</t>
  </si>
  <si>
    <t>996902083337</t>
  </si>
  <si>
    <t>GYE8HU960533</t>
  </si>
  <si>
    <t>CIANNA            001001         X</t>
  </si>
  <si>
    <t>996902078905</t>
  </si>
  <si>
    <t>XRWMGT960484</t>
  </si>
  <si>
    <t>LENIAH            00P00S         X</t>
  </si>
  <si>
    <t>EVERBEST LADIES SHOES NAVY 41</t>
  </si>
  <si>
    <t>IK1BLD960552</t>
  </si>
  <si>
    <t>996902085994</t>
  </si>
  <si>
    <t>E240200000325</t>
  </si>
  <si>
    <t>2ZAKN4960583</t>
  </si>
  <si>
    <t>VQJSO9960588</t>
  </si>
  <si>
    <t>9B5OAP329246</t>
  </si>
  <si>
    <t>LR6ZL5917660</t>
  </si>
  <si>
    <t>RDIIL8960510</t>
  </si>
  <si>
    <t>XG621E960519</t>
  </si>
  <si>
    <t>IPV316893206</t>
  </si>
  <si>
    <t>JUCENTIUS         006009         X</t>
  </si>
  <si>
    <t>EVERBEST MEN SHOES BROWN 44</t>
  </si>
  <si>
    <t>996902070620</t>
  </si>
  <si>
    <t>17187</t>
  </si>
  <si>
    <t>EQR912960440</t>
  </si>
  <si>
    <t>LENIA             002001         X</t>
  </si>
  <si>
    <t>EVERBEST LADIES LANYARD BEIGE FREE SIZE</t>
  </si>
  <si>
    <t>996902074604</t>
  </si>
  <si>
    <t>16541</t>
  </si>
  <si>
    <t>STBG9S960556</t>
  </si>
  <si>
    <t>MENA              003002         X</t>
  </si>
  <si>
    <t>996902082959</t>
  </si>
  <si>
    <t>2TXAST493851</t>
  </si>
  <si>
    <t>LL0S8N943476</t>
  </si>
  <si>
    <t>2MELT2862773</t>
  </si>
  <si>
    <t>MOAH              00P004         X</t>
  </si>
  <si>
    <t>UWUDQA803459</t>
  </si>
  <si>
    <t>996902083707</t>
  </si>
  <si>
    <t>RAFFI             00300T         X</t>
  </si>
  <si>
    <t>RS06AD325178</t>
  </si>
  <si>
    <t>996902077350</t>
  </si>
  <si>
    <t>LACHLAN           00G004         X</t>
  </si>
  <si>
    <t>996902087325</t>
  </si>
  <si>
    <t>TEROY             00P00S         X</t>
  </si>
  <si>
    <t>OC22FG960581</t>
  </si>
  <si>
    <t>996902085556</t>
  </si>
  <si>
    <t>CYVAS             002005         X</t>
  </si>
  <si>
    <t>4XM3M5905182</t>
  </si>
  <si>
    <t>996902078848</t>
  </si>
  <si>
    <t>VK4K6N385892</t>
  </si>
  <si>
    <t>DASHLIN</t>
  </si>
  <si>
    <t>DASHLIN           01A001         X</t>
  </si>
  <si>
    <t>EVERBEST LADIES HANDBAGS LILAC FREE SIZE</t>
  </si>
  <si>
    <t>P1G01Z960447</t>
  </si>
  <si>
    <t>19.5(L) x 12.5(H) x 8(W) cm</t>
  </si>
  <si>
    <t>996902078515</t>
  </si>
  <si>
    <t>01A</t>
  </si>
  <si>
    <t>TQOLWH960553</t>
  </si>
  <si>
    <t>M4T8GE941995</t>
  </si>
  <si>
    <t>MAKIKO            003003         X</t>
  </si>
  <si>
    <t>996902082997</t>
  </si>
  <si>
    <t>5GDDEZ960576</t>
  </si>
  <si>
    <t>LENIAH            002008         X</t>
  </si>
  <si>
    <t>996902085999</t>
  </si>
  <si>
    <t>OTYJOI960621</t>
  </si>
  <si>
    <t>HAYGVS960609</t>
  </si>
  <si>
    <t>Z5SUG7960489</t>
  </si>
  <si>
    <t>CATORI            002001         X</t>
  </si>
  <si>
    <t>15413</t>
  </si>
  <si>
    <t>996902078933</t>
  </si>
  <si>
    <t>LAMIA             003002         X</t>
  </si>
  <si>
    <t>996902087515</t>
  </si>
  <si>
    <t>MIRETH            002002         X</t>
  </si>
  <si>
    <t>996902083534</t>
  </si>
  <si>
    <t>80P2N6798904</t>
  </si>
  <si>
    <t>VCYY6U802297</t>
  </si>
  <si>
    <t>MATHEL            001003         X</t>
  </si>
  <si>
    <t>H8R8IY960277</t>
  </si>
  <si>
    <t>996902083428</t>
  </si>
  <si>
    <t>MONTE             00P007         X</t>
  </si>
  <si>
    <t>996902083691</t>
  </si>
  <si>
    <t>CANAYLA           009002         X</t>
  </si>
  <si>
    <t>996902081971</t>
  </si>
  <si>
    <t>DDT1I2782144</t>
  </si>
  <si>
    <t>CANAYLA           002007         X</t>
  </si>
  <si>
    <t>TY8E5N569870</t>
  </si>
  <si>
    <t>996902078873</t>
  </si>
  <si>
    <t>33E21A688087</t>
  </si>
  <si>
    <t>F33E2Q730584</t>
  </si>
  <si>
    <t>FN0VIG960399</t>
  </si>
  <si>
    <t>7BDURF960368</t>
  </si>
  <si>
    <t>RIOT              003004         X</t>
  </si>
  <si>
    <t>EVERBEST MEN BELTS BLACK 50</t>
  </si>
  <si>
    <t>3.5*125CM</t>
  </si>
  <si>
    <t>996902072786</t>
  </si>
  <si>
    <t>KY0PS8440471</t>
  </si>
  <si>
    <t>15575</t>
  </si>
  <si>
    <t>LRBS9N814216</t>
  </si>
  <si>
    <t>LVJNFI960339</t>
  </si>
  <si>
    <t>2BCSEP960283</t>
  </si>
  <si>
    <t>CYVAS             001005         X</t>
  </si>
  <si>
    <t>996902078841</t>
  </si>
  <si>
    <t>2EAG1J960280</t>
  </si>
  <si>
    <t>T1SI72809294</t>
  </si>
  <si>
    <t>R0Z1U7960288</t>
  </si>
  <si>
    <t>EBPAPBAG2M</t>
  </si>
  <si>
    <t>EBPAPBAG2M        02A001         X</t>
  </si>
  <si>
    <t>PKG</t>
  </si>
  <si>
    <t>SHB</t>
  </si>
  <si>
    <t>EVERBEST 2.0 PAP BAG M LINEN FREE SIZE</t>
  </si>
  <si>
    <t>EBPAPBAG2M-001</t>
  </si>
  <si>
    <t>35(L)x16(W)x45(H)</t>
  </si>
  <si>
    <t>996902090334</t>
  </si>
  <si>
    <t>02A</t>
  </si>
  <si>
    <t>BUHN67960305</t>
  </si>
  <si>
    <t>5WZBBF960417</t>
  </si>
  <si>
    <t>16973</t>
  </si>
  <si>
    <t>4NLR9L960281</t>
  </si>
  <si>
    <t>V730200000990</t>
  </si>
  <si>
    <t>6WS6O0960298</t>
  </si>
  <si>
    <t>DVPBY0960297</t>
  </si>
  <si>
    <t>SX7ED9960372</t>
  </si>
  <si>
    <t>0KM6D4734054</t>
  </si>
  <si>
    <t>9CX7F7960324</t>
  </si>
  <si>
    <t>TREVIX            003004         X</t>
  </si>
  <si>
    <t>EVERBEST MEN SMALL LEATHER GOODS BLACK 50</t>
  </si>
  <si>
    <t>996902084521</t>
  </si>
  <si>
    <t>SII4ZR960412</t>
  </si>
  <si>
    <t>MOTEO             002008         X</t>
  </si>
  <si>
    <t>EH4EJO889704</t>
  </si>
  <si>
    <t>996902084624</t>
  </si>
  <si>
    <t>X6JA8R940677</t>
  </si>
  <si>
    <t>MYNTH             002003         X</t>
  </si>
  <si>
    <t>996902085655</t>
  </si>
  <si>
    <t>WYQIOG825171</t>
  </si>
  <si>
    <t>OMGK2O943924</t>
  </si>
  <si>
    <t>9L4811952941</t>
  </si>
  <si>
    <t>MADGE             00Z002         X</t>
  </si>
  <si>
    <t>996902083043</t>
  </si>
  <si>
    <t>MIVUEL            003008         X</t>
  </si>
  <si>
    <t>996902083711</t>
  </si>
  <si>
    <t>DYAGI5924093</t>
  </si>
  <si>
    <t>JNVWDT915967</t>
  </si>
  <si>
    <t>70O0T0960319</t>
  </si>
  <si>
    <t>89GH65420729</t>
  </si>
  <si>
    <t>TZEY99960337</t>
  </si>
  <si>
    <t>CASSHA            00N003         X</t>
  </si>
  <si>
    <t>16882</t>
  </si>
  <si>
    <t>996902078969</t>
  </si>
  <si>
    <t>JISSA             009001         X</t>
  </si>
  <si>
    <t>996902087514</t>
  </si>
  <si>
    <t>MORIEL            003003         X</t>
  </si>
  <si>
    <t>996902083309</t>
  </si>
  <si>
    <t>XD1Y0G910433</t>
  </si>
  <si>
    <t>WLMRW1960286</t>
  </si>
  <si>
    <t>LLORLO492081</t>
  </si>
  <si>
    <t>TESA              00K001         X</t>
  </si>
  <si>
    <t>P0ABQM622298</t>
  </si>
  <si>
    <t>996902084095</t>
  </si>
  <si>
    <t>KW0D2W554968</t>
  </si>
  <si>
    <t>RICO              003007         X</t>
  </si>
  <si>
    <t>EG47058676</t>
  </si>
  <si>
    <t>996902078206</t>
  </si>
  <si>
    <t>VJTGMB960304</t>
  </si>
  <si>
    <t>TEROY             00P00T         X</t>
  </si>
  <si>
    <t>QXGO4L960379</t>
  </si>
  <si>
    <t>996902085558</t>
  </si>
  <si>
    <t>TREVER            003008         X</t>
  </si>
  <si>
    <t>996902083839</t>
  </si>
  <si>
    <t>LAMIA             003008         X</t>
  </si>
  <si>
    <t>996902087519</t>
  </si>
  <si>
    <t>CASELLA           00I003         X</t>
  </si>
  <si>
    <t>996902082002</t>
  </si>
  <si>
    <t>LAHAK             003004         X</t>
  </si>
  <si>
    <t>996902087317</t>
  </si>
  <si>
    <t>MADHVI            001002         X</t>
  </si>
  <si>
    <t>996902083071</t>
  </si>
  <si>
    <t>MARKLE            002001         X</t>
  </si>
  <si>
    <t>996902085661</t>
  </si>
  <si>
    <t>CAVER             005007         X</t>
  </si>
  <si>
    <t>996902082046</t>
  </si>
  <si>
    <t>MARKLE            002008         X</t>
  </si>
  <si>
    <t>996902085663</t>
  </si>
  <si>
    <t>THED              00300T         X</t>
  </si>
  <si>
    <t>996902083836</t>
  </si>
  <si>
    <t>RICO              00300T         X</t>
  </si>
  <si>
    <t>996902078209</t>
  </si>
  <si>
    <t>CAVER             003002         X</t>
  </si>
  <si>
    <t>996902082034</t>
  </si>
  <si>
    <t>OTTELO            00300T         X</t>
  </si>
  <si>
    <t>15613</t>
  </si>
  <si>
    <t>996902084507</t>
  </si>
  <si>
    <t>RALYA             00K003         X</t>
  </si>
  <si>
    <t>996902076672</t>
  </si>
  <si>
    <t>ESHERYN           003008         X</t>
  </si>
  <si>
    <t>996902082059</t>
  </si>
  <si>
    <t>LAURETE           003007         X</t>
  </si>
  <si>
    <t>996902087425</t>
  </si>
  <si>
    <t>MYSHAEL           009007         X</t>
  </si>
  <si>
    <t>996902083332</t>
  </si>
  <si>
    <t>LAURETE           003002         X</t>
  </si>
  <si>
    <t>996902087420</t>
  </si>
  <si>
    <t>OLINDO            00300S         X</t>
  </si>
  <si>
    <t>996902083849</t>
  </si>
  <si>
    <t>TEMAR             003007         X</t>
  </si>
  <si>
    <t>996902085507</t>
  </si>
  <si>
    <t>PROMO RESULT</t>
  </si>
  <si>
    <t>Qty = SUM(Quantity), Amount = SUM(Selling Price), dikelompokkan per Store of the document x Disc Description. Sumber: hasil query database (sheet RAW).</t>
  </si>
  <si>
    <t>Store Code</t>
  </si>
  <si>
    <t>Total</t>
  </si>
  <si>
    <t>Stock 27 Jul 2026</t>
  </si>
  <si>
    <t>Sellthru</t>
  </si>
  <si>
    <t>Cont%</t>
  </si>
  <si>
    <t>LW Sales (16 Jul - 3 Agu'26)</t>
  </si>
  <si>
    <t>Growth%</t>
  </si>
  <si>
    <t>Qty</t>
  </si>
  <si>
    <t>Amount</t>
  </si>
  <si>
    <t>GRAND TOTAL</t>
  </si>
  <si>
    <t>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</si>
</sst>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:mm:ss"/>
    <numFmt numFmtId="165" formatCode="0.0%"/>
  </numFmts>
  <fonts count="7">
    <font>
      <sz val="11"/>
      <color theme="1"/>
      <name val="Calibri"/>
      <family val="2"/>
      <scheme val="minor"/>
    </font>
    <font>
      <b/>
      <sz val="11"/>
      <name val="Arial"/>
    </font>
    <font>
      <b/>
      <sz val="14"/>
      <name val="Arial"/>
    </font>
    <font>
      <i/>
      <sz val="9"/>
      <color rgb="FF808080"/>
      <name val="Arial"/>
    </font>
    <font>
      <b/>
      <sz val="11"/>
      <color rgb="FFFFFFFF"/>
      <name val="Arial"/>
    </font>
    <font>
      <sz val="11"/>
      <name val="Arial"/>
    </font>
    <font>
      <sz val="11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/>
    <xf numFmtId="3" fontId="1" fillId="0" borderId="1" xfId="0" applyNumberFormat="1" applyFont="1" applyBorder="1"/>
    <xf numFmtId="165" fontId="5" fillId="0" borderId="1" xfId="0" applyNumberFormat="1" applyFont="1" applyBorder="1"/>
    <xf numFmtId="0" fontId="1" fillId="4" borderId="1" xfId="0" applyFont="1" applyFill="1" applyBorder="1"/>
    <xf numFmtId="3" fontId="1" fillId="4" borderId="1" xfId="0" applyNumberFormat="1" applyFont="1" applyFill="1" applyBorder="1"/>
    <xf numFmtId="165" fontId="1" fillId="4" borderId="1" xfId="0" applyNumberFormat="1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3" fillId="0" borderId="0" xfId="0" applyFont="1"/>
    <xf numFmtId="0" fontId="2" fillId="0" borderId="0" xfId="0" applyFont="1"/>
    <xf numFmtId="3" fontId="6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417"/>
  <sheetViews>
    <sheetView workbookViewId="0">
      <pane ySplit="1" topLeftCell="A2" activePane="bottomLeft" state="frozen"/>
      <selection pane="bottomLeft"/>
    </sheetView>
  </sheetViews>
  <sheetFormatPr defaultRowHeight="14.5"/>
  <cols>
    <col min="1" max="50" width="20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>
        <v>24242</v>
      </c>
      <c r="B2">
        <v>1</v>
      </c>
      <c r="C2">
        <v>2290000</v>
      </c>
      <c r="D2" t="s">
        <v>50</v>
      </c>
      <c r="E2">
        <v>1900700</v>
      </c>
      <c r="F2" s="2">
        <v>46257</v>
      </c>
      <c r="G2" t="s">
        <v>51</v>
      </c>
      <c r="H2" t="s">
        <v>52</v>
      </c>
      <c r="I2">
        <v>0</v>
      </c>
      <c r="J2">
        <v>350721</v>
      </c>
      <c r="K2">
        <v>350721</v>
      </c>
      <c r="L2">
        <v>389300</v>
      </c>
      <c r="M2">
        <v>389300</v>
      </c>
      <c r="N2" t="s">
        <v>53</v>
      </c>
      <c r="O2">
        <v>24242</v>
      </c>
      <c r="P2">
        <v>1</v>
      </c>
      <c r="Q2">
        <v>1</v>
      </c>
      <c r="R2" t="s">
        <v>54</v>
      </c>
      <c r="S2">
        <v>1</v>
      </c>
      <c r="T2">
        <v>0</v>
      </c>
      <c r="U2">
        <v>17</v>
      </c>
      <c r="V2" t="s">
        <v>52</v>
      </c>
      <c r="W2">
        <v>2290000</v>
      </c>
      <c r="X2">
        <v>2290000</v>
      </c>
      <c r="Y2" t="s">
        <v>55</v>
      </c>
      <c r="Z2" t="s">
        <v>56</v>
      </c>
      <c r="AB2" t="s">
        <v>52</v>
      </c>
      <c r="AC2" t="s">
        <v>52</v>
      </c>
      <c r="AD2" t="s">
        <v>57</v>
      </c>
      <c r="AE2" t="s">
        <v>58</v>
      </c>
      <c r="AF2" t="s">
        <v>59</v>
      </c>
      <c r="AH2" t="s">
        <v>60</v>
      </c>
      <c r="AI2" t="s">
        <v>61</v>
      </c>
      <c r="AJ2" t="s">
        <v>62</v>
      </c>
      <c r="AL2" t="s">
        <v>63</v>
      </c>
      <c r="AM2" t="s">
        <v>64</v>
      </c>
      <c r="AO2" t="s">
        <v>65</v>
      </c>
      <c r="AS2" t="s">
        <v>66</v>
      </c>
      <c r="AT2" t="s">
        <v>54</v>
      </c>
      <c r="AU2" t="s">
        <v>67</v>
      </c>
      <c r="AV2" t="s">
        <v>64</v>
      </c>
      <c r="AW2" t="s">
        <v>64</v>
      </c>
      <c r="AX2" t="s">
        <v>64</v>
      </c>
    </row>
    <row r="3" spans="1:50">
      <c r="A3">
        <v>37751</v>
      </c>
      <c r="B3">
        <v>1</v>
      </c>
      <c r="C3">
        <v>2890000</v>
      </c>
      <c r="D3" t="s">
        <v>50</v>
      </c>
      <c r="E3">
        <v>2398700</v>
      </c>
      <c r="F3" s="2">
        <v>46257</v>
      </c>
      <c r="G3" t="s">
        <v>68</v>
      </c>
      <c r="H3" t="s">
        <v>69</v>
      </c>
      <c r="I3">
        <v>0</v>
      </c>
      <c r="J3">
        <v>442613</v>
      </c>
      <c r="K3">
        <v>442613</v>
      </c>
      <c r="L3">
        <v>491300</v>
      </c>
      <c r="M3">
        <v>491300</v>
      </c>
      <c r="N3" t="s">
        <v>53</v>
      </c>
      <c r="O3">
        <v>37751</v>
      </c>
      <c r="P3">
        <v>1</v>
      </c>
      <c r="Q3">
        <v>3</v>
      </c>
      <c r="R3" t="s">
        <v>54</v>
      </c>
      <c r="S3">
        <v>1</v>
      </c>
      <c r="T3">
        <v>0</v>
      </c>
      <c r="U3">
        <v>17</v>
      </c>
      <c r="V3" t="s">
        <v>69</v>
      </c>
      <c r="W3">
        <v>2890000</v>
      </c>
      <c r="X3">
        <v>2890000</v>
      </c>
      <c r="Y3" t="s">
        <v>55</v>
      </c>
      <c r="Z3" t="s">
        <v>70</v>
      </c>
      <c r="AB3" t="s">
        <v>69</v>
      </c>
      <c r="AC3" t="s">
        <v>69</v>
      </c>
      <c r="AD3" t="s">
        <v>57</v>
      </c>
      <c r="AE3" t="s">
        <v>71</v>
      </c>
      <c r="AF3" t="s">
        <v>59</v>
      </c>
      <c r="AH3" t="s">
        <v>72</v>
      </c>
      <c r="AI3" t="s">
        <v>73</v>
      </c>
      <c r="AJ3" t="s">
        <v>74</v>
      </c>
      <c r="AL3" t="s">
        <v>63</v>
      </c>
      <c r="AM3" t="s">
        <v>64</v>
      </c>
      <c r="AO3" t="s">
        <v>75</v>
      </c>
      <c r="AS3" t="s">
        <v>76</v>
      </c>
      <c r="AT3" t="s">
        <v>77</v>
      </c>
      <c r="AU3" t="s">
        <v>78</v>
      </c>
      <c r="AV3" t="s">
        <v>64</v>
      </c>
      <c r="AW3" t="s">
        <v>64</v>
      </c>
      <c r="AX3" t="s">
        <v>64</v>
      </c>
    </row>
    <row r="4" spans="1:50">
      <c r="A4">
        <v>37751</v>
      </c>
      <c r="B4">
        <v>1</v>
      </c>
      <c r="C4">
        <v>190000</v>
      </c>
      <c r="D4" t="s">
        <v>50</v>
      </c>
      <c r="E4">
        <v>157700</v>
      </c>
      <c r="F4" s="2">
        <v>46257</v>
      </c>
      <c r="G4" t="s">
        <v>79</v>
      </c>
      <c r="H4" t="s">
        <v>69</v>
      </c>
      <c r="I4">
        <v>0</v>
      </c>
      <c r="J4">
        <v>29099</v>
      </c>
      <c r="K4">
        <v>29099</v>
      </c>
      <c r="L4">
        <v>32300</v>
      </c>
      <c r="M4">
        <v>32300</v>
      </c>
      <c r="N4" t="s">
        <v>53</v>
      </c>
      <c r="O4">
        <v>37751</v>
      </c>
      <c r="P4">
        <v>2</v>
      </c>
      <c r="Q4">
        <v>6</v>
      </c>
      <c r="R4" t="s">
        <v>54</v>
      </c>
      <c r="S4">
        <v>1</v>
      </c>
      <c r="T4">
        <v>0</v>
      </c>
      <c r="U4">
        <v>17</v>
      </c>
      <c r="V4" t="s">
        <v>69</v>
      </c>
      <c r="W4">
        <v>190000</v>
      </c>
      <c r="X4">
        <v>190000</v>
      </c>
      <c r="Y4" t="s">
        <v>55</v>
      </c>
      <c r="Z4" t="s">
        <v>80</v>
      </c>
      <c r="AB4" t="s">
        <v>69</v>
      </c>
      <c r="AC4" t="s">
        <v>69</v>
      </c>
      <c r="AD4" t="s">
        <v>57</v>
      </c>
      <c r="AE4" t="s">
        <v>71</v>
      </c>
      <c r="AF4" t="s">
        <v>81</v>
      </c>
      <c r="AH4" t="s">
        <v>82</v>
      </c>
      <c r="AI4" t="s">
        <v>73</v>
      </c>
      <c r="AJ4" t="s">
        <v>74</v>
      </c>
      <c r="AL4" t="s">
        <v>63</v>
      </c>
      <c r="AM4" t="s">
        <v>64</v>
      </c>
      <c r="AO4" t="s">
        <v>79</v>
      </c>
      <c r="AS4" t="s">
        <v>83</v>
      </c>
      <c r="AT4" t="s">
        <v>77</v>
      </c>
      <c r="AU4" t="s">
        <v>84</v>
      </c>
      <c r="AV4" t="s">
        <v>64</v>
      </c>
      <c r="AW4" t="s">
        <v>64</v>
      </c>
      <c r="AX4" t="s">
        <v>64</v>
      </c>
    </row>
    <row r="5" spans="1:50">
      <c r="A5">
        <v>37754</v>
      </c>
      <c r="B5">
        <v>1</v>
      </c>
      <c r="C5">
        <v>1990000</v>
      </c>
      <c r="D5" t="s">
        <v>50</v>
      </c>
      <c r="E5">
        <v>1651700</v>
      </c>
      <c r="F5" s="2">
        <v>46257</v>
      </c>
      <c r="G5" t="s">
        <v>85</v>
      </c>
      <c r="H5" t="s">
        <v>69</v>
      </c>
      <c r="I5">
        <v>0</v>
      </c>
      <c r="J5">
        <v>304775</v>
      </c>
      <c r="K5">
        <v>304775</v>
      </c>
      <c r="L5">
        <v>338300</v>
      </c>
      <c r="M5">
        <v>338300</v>
      </c>
      <c r="N5" t="s">
        <v>53</v>
      </c>
      <c r="O5">
        <v>37754</v>
      </c>
      <c r="P5">
        <v>1</v>
      </c>
      <c r="Q5">
        <v>1</v>
      </c>
      <c r="R5" t="s">
        <v>54</v>
      </c>
      <c r="S5">
        <v>1</v>
      </c>
      <c r="T5">
        <v>0</v>
      </c>
      <c r="U5">
        <v>17</v>
      </c>
      <c r="V5" t="s">
        <v>69</v>
      </c>
      <c r="W5">
        <v>1990000</v>
      </c>
      <c r="X5">
        <v>1990000</v>
      </c>
      <c r="Y5" t="s">
        <v>55</v>
      </c>
      <c r="Z5" t="s">
        <v>86</v>
      </c>
      <c r="AB5" t="s">
        <v>69</v>
      </c>
      <c r="AC5" t="s">
        <v>69</v>
      </c>
      <c r="AD5" t="s">
        <v>57</v>
      </c>
      <c r="AE5" t="s">
        <v>58</v>
      </c>
      <c r="AF5" t="s">
        <v>59</v>
      </c>
      <c r="AH5" t="s">
        <v>87</v>
      </c>
      <c r="AI5" t="s">
        <v>88</v>
      </c>
      <c r="AJ5" t="s">
        <v>89</v>
      </c>
      <c r="AL5" t="s">
        <v>63</v>
      </c>
      <c r="AM5" t="s">
        <v>64</v>
      </c>
      <c r="AO5" t="s">
        <v>90</v>
      </c>
      <c r="AS5" t="s">
        <v>91</v>
      </c>
      <c r="AT5" t="s">
        <v>92</v>
      </c>
      <c r="AU5" t="s">
        <v>84</v>
      </c>
      <c r="AV5" t="s">
        <v>64</v>
      </c>
      <c r="AW5" t="s">
        <v>64</v>
      </c>
      <c r="AX5" t="s">
        <v>64</v>
      </c>
    </row>
    <row r="6" spans="1:50">
      <c r="A6">
        <v>37757</v>
      </c>
      <c r="B6">
        <v>1</v>
      </c>
      <c r="C6">
        <v>2090000</v>
      </c>
      <c r="D6" t="s">
        <v>50</v>
      </c>
      <c r="E6">
        <v>1734700</v>
      </c>
      <c r="F6" s="2">
        <v>46257</v>
      </c>
      <c r="G6" t="s">
        <v>93</v>
      </c>
      <c r="H6" t="s">
        <v>69</v>
      </c>
      <c r="I6">
        <v>0</v>
      </c>
      <c r="J6">
        <v>320090</v>
      </c>
      <c r="K6">
        <v>320090</v>
      </c>
      <c r="L6">
        <v>355300</v>
      </c>
      <c r="M6">
        <v>355300</v>
      </c>
      <c r="N6" t="s">
        <v>53</v>
      </c>
      <c r="O6">
        <v>37757</v>
      </c>
      <c r="P6">
        <v>1</v>
      </c>
      <c r="Q6">
        <v>1</v>
      </c>
      <c r="R6" t="s">
        <v>54</v>
      </c>
      <c r="S6">
        <v>1</v>
      </c>
      <c r="T6">
        <v>0</v>
      </c>
      <c r="U6">
        <v>17</v>
      </c>
      <c r="V6" t="s">
        <v>69</v>
      </c>
      <c r="W6">
        <v>2090000</v>
      </c>
      <c r="X6">
        <v>2090000</v>
      </c>
      <c r="Y6" t="s">
        <v>55</v>
      </c>
      <c r="Z6" t="s">
        <v>94</v>
      </c>
      <c r="AB6" t="s">
        <v>69</v>
      </c>
      <c r="AC6" t="s">
        <v>69</v>
      </c>
      <c r="AD6" t="s">
        <v>57</v>
      </c>
      <c r="AE6" t="s">
        <v>58</v>
      </c>
      <c r="AF6" t="s">
        <v>59</v>
      </c>
      <c r="AH6" t="s">
        <v>95</v>
      </c>
      <c r="AI6" t="s">
        <v>73</v>
      </c>
      <c r="AJ6" t="s">
        <v>96</v>
      </c>
      <c r="AL6" t="s">
        <v>63</v>
      </c>
      <c r="AM6" t="s">
        <v>64</v>
      </c>
      <c r="AO6" t="s">
        <v>90</v>
      </c>
      <c r="AS6" t="s">
        <v>97</v>
      </c>
      <c r="AT6" t="s">
        <v>77</v>
      </c>
      <c r="AU6" t="s">
        <v>92</v>
      </c>
      <c r="AV6" t="s">
        <v>64</v>
      </c>
      <c r="AW6" t="s">
        <v>64</v>
      </c>
      <c r="AX6" t="s">
        <v>64</v>
      </c>
    </row>
    <row r="7" spans="1:50">
      <c r="A7">
        <v>37758</v>
      </c>
      <c r="B7">
        <v>1</v>
      </c>
      <c r="C7">
        <v>1990000</v>
      </c>
      <c r="D7" t="s">
        <v>50</v>
      </c>
      <c r="E7">
        <v>1651700</v>
      </c>
      <c r="F7" s="2">
        <v>46257</v>
      </c>
      <c r="G7" t="s">
        <v>98</v>
      </c>
      <c r="H7" t="s">
        <v>69</v>
      </c>
      <c r="I7">
        <v>0</v>
      </c>
      <c r="J7">
        <v>304775</v>
      </c>
      <c r="K7">
        <v>304775</v>
      </c>
      <c r="L7">
        <v>338300</v>
      </c>
      <c r="M7">
        <v>338300</v>
      </c>
      <c r="N7" t="s">
        <v>53</v>
      </c>
      <c r="O7">
        <v>37758</v>
      </c>
      <c r="P7">
        <v>2</v>
      </c>
      <c r="Q7">
        <v>2</v>
      </c>
      <c r="R7" t="s">
        <v>54</v>
      </c>
      <c r="S7">
        <v>1</v>
      </c>
      <c r="T7">
        <v>0</v>
      </c>
      <c r="U7">
        <v>17</v>
      </c>
      <c r="V7" t="s">
        <v>69</v>
      </c>
      <c r="W7">
        <v>1990000</v>
      </c>
      <c r="X7">
        <v>1990000</v>
      </c>
      <c r="Y7" t="s">
        <v>55</v>
      </c>
      <c r="Z7" t="s">
        <v>99</v>
      </c>
      <c r="AB7" t="s">
        <v>69</v>
      </c>
      <c r="AC7" t="s">
        <v>69</v>
      </c>
      <c r="AD7" t="s">
        <v>57</v>
      </c>
      <c r="AE7" t="s">
        <v>58</v>
      </c>
      <c r="AF7" t="s">
        <v>59</v>
      </c>
      <c r="AH7" t="s">
        <v>100</v>
      </c>
      <c r="AI7" t="s">
        <v>101</v>
      </c>
      <c r="AJ7" t="s">
        <v>102</v>
      </c>
      <c r="AL7" t="s">
        <v>63</v>
      </c>
      <c r="AM7" t="s">
        <v>64</v>
      </c>
      <c r="AO7" t="s">
        <v>90</v>
      </c>
      <c r="AS7" t="s">
        <v>103</v>
      </c>
      <c r="AT7" t="s">
        <v>92</v>
      </c>
      <c r="AU7" t="s">
        <v>92</v>
      </c>
      <c r="AV7" t="s">
        <v>64</v>
      </c>
      <c r="AW7" t="s">
        <v>64</v>
      </c>
      <c r="AX7" t="s">
        <v>64</v>
      </c>
    </row>
    <row r="8" spans="1:50">
      <c r="A8">
        <v>37760</v>
      </c>
      <c r="B8">
        <v>1</v>
      </c>
      <c r="C8">
        <v>2590000</v>
      </c>
      <c r="D8" t="s">
        <v>50</v>
      </c>
      <c r="E8">
        <v>2149700</v>
      </c>
      <c r="F8" s="2">
        <v>46257</v>
      </c>
      <c r="G8" t="s">
        <v>104</v>
      </c>
      <c r="H8" t="s">
        <v>69</v>
      </c>
      <c r="I8">
        <v>0</v>
      </c>
      <c r="J8">
        <v>396667</v>
      </c>
      <c r="K8">
        <v>396667</v>
      </c>
      <c r="L8">
        <v>440300</v>
      </c>
      <c r="M8">
        <v>440300</v>
      </c>
      <c r="N8" t="s">
        <v>53</v>
      </c>
      <c r="O8">
        <v>37760</v>
      </c>
      <c r="P8">
        <v>1</v>
      </c>
      <c r="Q8">
        <v>1</v>
      </c>
      <c r="R8" t="s">
        <v>54</v>
      </c>
      <c r="S8">
        <v>1</v>
      </c>
      <c r="T8">
        <v>0</v>
      </c>
      <c r="U8">
        <v>17</v>
      </c>
      <c r="V8" t="s">
        <v>69</v>
      </c>
      <c r="W8">
        <v>2590000</v>
      </c>
      <c r="X8">
        <v>2590000</v>
      </c>
      <c r="Y8" t="s">
        <v>55</v>
      </c>
      <c r="Z8" t="s">
        <v>105</v>
      </c>
      <c r="AB8" t="s">
        <v>69</v>
      </c>
      <c r="AC8" t="s">
        <v>69</v>
      </c>
      <c r="AD8" t="s">
        <v>57</v>
      </c>
      <c r="AE8" t="s">
        <v>71</v>
      </c>
      <c r="AF8" t="s">
        <v>106</v>
      </c>
      <c r="AH8" t="s">
        <v>107</v>
      </c>
      <c r="AI8" t="s">
        <v>108</v>
      </c>
      <c r="AJ8" t="s">
        <v>109</v>
      </c>
      <c r="AL8" t="s">
        <v>63</v>
      </c>
      <c r="AM8" t="s">
        <v>64</v>
      </c>
      <c r="AO8" t="s">
        <v>110</v>
      </c>
      <c r="AQ8" t="s">
        <v>111</v>
      </c>
      <c r="AS8" t="s">
        <v>112</v>
      </c>
      <c r="AT8" t="s">
        <v>77</v>
      </c>
      <c r="AU8" t="s">
        <v>84</v>
      </c>
      <c r="AV8" t="s">
        <v>64</v>
      </c>
      <c r="AW8" t="s">
        <v>64</v>
      </c>
      <c r="AX8" t="s">
        <v>64</v>
      </c>
    </row>
    <row r="9" spans="1:50">
      <c r="A9">
        <v>37761</v>
      </c>
      <c r="B9">
        <v>1</v>
      </c>
      <c r="C9">
        <v>1990000</v>
      </c>
      <c r="D9" t="s">
        <v>50</v>
      </c>
      <c r="E9">
        <v>1651700</v>
      </c>
      <c r="F9" s="2">
        <v>46257</v>
      </c>
      <c r="G9" t="s">
        <v>113</v>
      </c>
      <c r="H9" t="s">
        <v>69</v>
      </c>
      <c r="I9">
        <v>0</v>
      </c>
      <c r="J9">
        <v>304775</v>
      </c>
      <c r="K9">
        <v>304775</v>
      </c>
      <c r="L9">
        <v>338300</v>
      </c>
      <c r="M9">
        <v>338300</v>
      </c>
      <c r="N9" t="s">
        <v>53</v>
      </c>
      <c r="O9">
        <v>37761</v>
      </c>
      <c r="P9">
        <v>1</v>
      </c>
      <c r="Q9">
        <v>1</v>
      </c>
      <c r="R9" t="s">
        <v>54</v>
      </c>
      <c r="S9">
        <v>1</v>
      </c>
      <c r="T9">
        <v>0</v>
      </c>
      <c r="U9">
        <v>17</v>
      </c>
      <c r="V9" t="s">
        <v>69</v>
      </c>
      <c r="W9">
        <v>1990000</v>
      </c>
      <c r="X9">
        <v>1990000</v>
      </c>
      <c r="Y9" t="s">
        <v>55</v>
      </c>
      <c r="Z9" t="s">
        <v>114</v>
      </c>
      <c r="AB9" t="s">
        <v>69</v>
      </c>
      <c r="AC9" t="s">
        <v>69</v>
      </c>
      <c r="AD9" t="s">
        <v>57</v>
      </c>
      <c r="AE9" t="s">
        <v>58</v>
      </c>
      <c r="AF9" t="s">
        <v>59</v>
      </c>
      <c r="AH9" t="s">
        <v>115</v>
      </c>
      <c r="AI9" t="s">
        <v>116</v>
      </c>
      <c r="AJ9" t="s">
        <v>117</v>
      </c>
      <c r="AL9" t="s">
        <v>63</v>
      </c>
      <c r="AM9" t="s">
        <v>64</v>
      </c>
      <c r="AO9" t="s">
        <v>118</v>
      </c>
      <c r="AS9" t="s">
        <v>119</v>
      </c>
      <c r="AT9" t="s">
        <v>120</v>
      </c>
      <c r="AU9" t="s">
        <v>84</v>
      </c>
      <c r="AV9" t="s">
        <v>64</v>
      </c>
      <c r="AW9" t="s">
        <v>64</v>
      </c>
      <c r="AX9" t="s">
        <v>64</v>
      </c>
    </row>
    <row r="10" spans="1:50">
      <c r="A10">
        <v>58579</v>
      </c>
      <c r="B10">
        <v>1</v>
      </c>
      <c r="C10">
        <v>2290000</v>
      </c>
      <c r="D10" t="s">
        <v>50</v>
      </c>
      <c r="E10">
        <v>1900700</v>
      </c>
      <c r="F10" s="2">
        <v>46257</v>
      </c>
      <c r="G10" t="s">
        <v>121</v>
      </c>
      <c r="H10" t="s">
        <v>122</v>
      </c>
      <c r="I10">
        <v>0</v>
      </c>
      <c r="J10">
        <v>350721</v>
      </c>
      <c r="K10">
        <v>350721</v>
      </c>
      <c r="L10">
        <v>389300</v>
      </c>
      <c r="M10">
        <v>389300</v>
      </c>
      <c r="N10" t="s">
        <v>53</v>
      </c>
      <c r="O10">
        <v>58579</v>
      </c>
      <c r="P10">
        <v>1</v>
      </c>
      <c r="Q10">
        <v>1</v>
      </c>
      <c r="R10" t="s">
        <v>54</v>
      </c>
      <c r="S10">
        <v>1</v>
      </c>
      <c r="T10">
        <v>0</v>
      </c>
      <c r="U10">
        <v>17</v>
      </c>
      <c r="V10" t="s">
        <v>122</v>
      </c>
      <c r="W10">
        <v>2290000</v>
      </c>
      <c r="X10">
        <v>2290000</v>
      </c>
      <c r="Y10" t="s">
        <v>123</v>
      </c>
      <c r="Z10" t="s">
        <v>124</v>
      </c>
      <c r="AB10" t="s">
        <v>122</v>
      </c>
      <c r="AC10" t="s">
        <v>122</v>
      </c>
      <c r="AD10" t="s">
        <v>57</v>
      </c>
      <c r="AE10" t="s">
        <v>58</v>
      </c>
      <c r="AF10" t="s">
        <v>106</v>
      </c>
      <c r="AH10" t="s">
        <v>125</v>
      </c>
      <c r="AI10" t="s">
        <v>126</v>
      </c>
      <c r="AJ10" t="s">
        <v>127</v>
      </c>
      <c r="AL10" t="s">
        <v>63</v>
      </c>
      <c r="AM10" t="s">
        <v>64</v>
      </c>
      <c r="AO10" t="s">
        <v>128</v>
      </c>
      <c r="AS10" t="s">
        <v>129</v>
      </c>
      <c r="AT10" t="s">
        <v>77</v>
      </c>
      <c r="AU10" t="s">
        <v>84</v>
      </c>
      <c r="AV10" t="s">
        <v>64</v>
      </c>
      <c r="AW10" t="s">
        <v>64</v>
      </c>
      <c r="AX10" t="s">
        <v>64</v>
      </c>
    </row>
    <row r="11" spans="1:50">
      <c r="A11">
        <v>58581</v>
      </c>
      <c r="B11">
        <v>1</v>
      </c>
      <c r="C11">
        <v>2090000</v>
      </c>
      <c r="D11" t="s">
        <v>50</v>
      </c>
      <c r="E11">
        <v>1734700</v>
      </c>
      <c r="F11" s="2">
        <v>46257</v>
      </c>
      <c r="G11" t="s">
        <v>130</v>
      </c>
      <c r="H11" t="s">
        <v>122</v>
      </c>
      <c r="I11">
        <v>0</v>
      </c>
      <c r="J11">
        <v>320090</v>
      </c>
      <c r="K11">
        <v>320090</v>
      </c>
      <c r="L11">
        <v>355300</v>
      </c>
      <c r="M11">
        <v>355300</v>
      </c>
      <c r="N11" t="s">
        <v>53</v>
      </c>
      <c r="O11">
        <v>58581</v>
      </c>
      <c r="P11">
        <v>1</v>
      </c>
      <c r="Q11">
        <v>1</v>
      </c>
      <c r="R11" t="s">
        <v>54</v>
      </c>
      <c r="S11">
        <v>1</v>
      </c>
      <c r="T11">
        <v>0</v>
      </c>
      <c r="U11">
        <v>17</v>
      </c>
      <c r="V11" t="s">
        <v>122</v>
      </c>
      <c r="W11">
        <v>2090000</v>
      </c>
      <c r="X11">
        <v>2090000</v>
      </c>
      <c r="Y11" t="s">
        <v>123</v>
      </c>
      <c r="Z11" t="s">
        <v>131</v>
      </c>
      <c r="AB11" t="s">
        <v>122</v>
      </c>
      <c r="AC11" t="s">
        <v>122</v>
      </c>
      <c r="AD11" t="s">
        <v>57</v>
      </c>
      <c r="AE11" t="s">
        <v>58</v>
      </c>
      <c r="AF11" t="s">
        <v>59</v>
      </c>
      <c r="AH11" t="s">
        <v>132</v>
      </c>
      <c r="AI11" t="s">
        <v>126</v>
      </c>
      <c r="AJ11" t="s">
        <v>133</v>
      </c>
      <c r="AL11" t="s">
        <v>63</v>
      </c>
      <c r="AM11" t="s">
        <v>64</v>
      </c>
      <c r="AO11" t="s">
        <v>90</v>
      </c>
      <c r="AS11" t="s">
        <v>134</v>
      </c>
      <c r="AT11" t="s">
        <v>77</v>
      </c>
      <c r="AU11" t="s">
        <v>77</v>
      </c>
      <c r="AV11" t="s">
        <v>64</v>
      </c>
      <c r="AW11" t="s">
        <v>64</v>
      </c>
      <c r="AX11" t="s">
        <v>64</v>
      </c>
    </row>
    <row r="12" spans="1:50">
      <c r="A12">
        <v>58584</v>
      </c>
      <c r="B12">
        <v>1</v>
      </c>
      <c r="C12">
        <v>1990000</v>
      </c>
      <c r="D12" t="s">
        <v>50</v>
      </c>
      <c r="E12">
        <v>1651700</v>
      </c>
      <c r="F12" s="2">
        <v>46257</v>
      </c>
      <c r="G12" t="s">
        <v>113</v>
      </c>
      <c r="H12" t="s">
        <v>122</v>
      </c>
      <c r="I12">
        <v>0</v>
      </c>
      <c r="J12">
        <v>304775</v>
      </c>
      <c r="K12">
        <v>304775</v>
      </c>
      <c r="L12">
        <v>338300</v>
      </c>
      <c r="M12">
        <v>338300</v>
      </c>
      <c r="N12" t="s">
        <v>53</v>
      </c>
      <c r="O12">
        <v>58584</v>
      </c>
      <c r="P12">
        <v>1</v>
      </c>
      <c r="Q12">
        <v>4</v>
      </c>
      <c r="R12" t="s">
        <v>54</v>
      </c>
      <c r="S12">
        <v>1</v>
      </c>
      <c r="T12">
        <v>0</v>
      </c>
      <c r="U12">
        <v>17</v>
      </c>
      <c r="V12" t="s">
        <v>122</v>
      </c>
      <c r="W12">
        <v>1990000</v>
      </c>
      <c r="X12">
        <v>1990000</v>
      </c>
      <c r="Y12" t="s">
        <v>123</v>
      </c>
      <c r="Z12" t="s">
        <v>135</v>
      </c>
      <c r="AB12" t="s">
        <v>122</v>
      </c>
      <c r="AC12" t="s">
        <v>122</v>
      </c>
      <c r="AD12" t="s">
        <v>57</v>
      </c>
      <c r="AE12" t="s">
        <v>58</v>
      </c>
      <c r="AF12" t="s">
        <v>59</v>
      </c>
      <c r="AH12" t="s">
        <v>136</v>
      </c>
      <c r="AI12" t="s">
        <v>137</v>
      </c>
      <c r="AJ12" t="s">
        <v>138</v>
      </c>
      <c r="AL12" t="s">
        <v>63</v>
      </c>
      <c r="AM12" t="s">
        <v>64</v>
      </c>
      <c r="AO12" t="s">
        <v>118</v>
      </c>
      <c r="AS12" t="s">
        <v>139</v>
      </c>
      <c r="AT12" t="s">
        <v>120</v>
      </c>
      <c r="AU12" t="s">
        <v>67</v>
      </c>
      <c r="AV12" t="s">
        <v>64</v>
      </c>
      <c r="AW12" t="s">
        <v>64</v>
      </c>
      <c r="AX12" t="s">
        <v>64</v>
      </c>
    </row>
    <row r="13" spans="1:50">
      <c r="A13">
        <v>58585</v>
      </c>
      <c r="B13">
        <v>1</v>
      </c>
      <c r="C13">
        <v>2890000</v>
      </c>
      <c r="D13" t="s">
        <v>50</v>
      </c>
      <c r="E13">
        <v>2398700</v>
      </c>
      <c r="F13" s="2">
        <v>46257</v>
      </c>
      <c r="G13" t="s">
        <v>68</v>
      </c>
      <c r="H13" t="s">
        <v>122</v>
      </c>
      <c r="I13">
        <v>0</v>
      </c>
      <c r="J13">
        <v>442613</v>
      </c>
      <c r="K13">
        <v>442613</v>
      </c>
      <c r="L13">
        <v>491300</v>
      </c>
      <c r="M13">
        <v>491300</v>
      </c>
      <c r="N13" t="s">
        <v>53</v>
      </c>
      <c r="O13">
        <v>58585</v>
      </c>
      <c r="P13">
        <v>2</v>
      </c>
      <c r="Q13">
        <v>12</v>
      </c>
      <c r="R13" t="s">
        <v>54</v>
      </c>
      <c r="S13">
        <v>1</v>
      </c>
      <c r="T13">
        <v>0</v>
      </c>
      <c r="U13">
        <v>17</v>
      </c>
      <c r="V13" t="s">
        <v>122</v>
      </c>
      <c r="W13">
        <v>2890000</v>
      </c>
      <c r="X13">
        <v>2890000</v>
      </c>
      <c r="Y13" t="s">
        <v>123</v>
      </c>
      <c r="Z13" t="s">
        <v>140</v>
      </c>
      <c r="AB13" t="s">
        <v>122</v>
      </c>
      <c r="AC13" t="s">
        <v>122</v>
      </c>
      <c r="AD13" t="s">
        <v>57</v>
      </c>
      <c r="AE13" t="s">
        <v>71</v>
      </c>
      <c r="AF13" t="s">
        <v>59</v>
      </c>
      <c r="AH13" t="s">
        <v>141</v>
      </c>
      <c r="AI13" t="s">
        <v>137</v>
      </c>
      <c r="AJ13" t="s">
        <v>142</v>
      </c>
      <c r="AL13" t="s">
        <v>63</v>
      </c>
      <c r="AM13" t="s">
        <v>64</v>
      </c>
      <c r="AO13" t="s">
        <v>75</v>
      </c>
      <c r="AS13" t="s">
        <v>143</v>
      </c>
      <c r="AT13" t="s">
        <v>77</v>
      </c>
      <c r="AU13" t="s">
        <v>67</v>
      </c>
      <c r="AV13" t="s">
        <v>64</v>
      </c>
      <c r="AW13" t="s">
        <v>64</v>
      </c>
      <c r="AX13" t="s">
        <v>64</v>
      </c>
    </row>
    <row r="14" spans="1:50">
      <c r="A14">
        <v>2532</v>
      </c>
      <c r="B14">
        <v>1</v>
      </c>
      <c r="C14">
        <v>2890000</v>
      </c>
      <c r="D14" t="s">
        <v>50</v>
      </c>
      <c r="E14">
        <v>2398700</v>
      </c>
      <c r="F14" s="2">
        <v>46257</v>
      </c>
      <c r="G14" t="s">
        <v>144</v>
      </c>
      <c r="H14" t="s">
        <v>145</v>
      </c>
      <c r="I14">
        <v>0</v>
      </c>
      <c r="J14">
        <v>442613</v>
      </c>
      <c r="K14">
        <v>442613</v>
      </c>
      <c r="L14">
        <v>491300</v>
      </c>
      <c r="M14">
        <v>491300</v>
      </c>
      <c r="N14" t="s">
        <v>53</v>
      </c>
      <c r="O14">
        <v>2532</v>
      </c>
      <c r="P14">
        <v>1</v>
      </c>
      <c r="Q14">
        <v>1</v>
      </c>
      <c r="R14" t="s">
        <v>54</v>
      </c>
      <c r="S14">
        <v>1</v>
      </c>
      <c r="T14">
        <v>0</v>
      </c>
      <c r="U14">
        <v>17</v>
      </c>
      <c r="V14" t="s">
        <v>145</v>
      </c>
      <c r="W14">
        <v>2890000</v>
      </c>
      <c r="X14">
        <v>2890000</v>
      </c>
      <c r="Y14" t="s">
        <v>55</v>
      </c>
      <c r="Z14" t="s">
        <v>146</v>
      </c>
      <c r="AB14" t="s">
        <v>145</v>
      </c>
      <c r="AC14" t="s">
        <v>145</v>
      </c>
      <c r="AD14" t="s">
        <v>57</v>
      </c>
      <c r="AE14" t="s">
        <v>58</v>
      </c>
      <c r="AF14" t="s">
        <v>106</v>
      </c>
      <c r="AH14" t="s">
        <v>147</v>
      </c>
      <c r="AI14" t="s">
        <v>148</v>
      </c>
      <c r="AJ14" t="s">
        <v>149</v>
      </c>
      <c r="AL14" t="s">
        <v>63</v>
      </c>
      <c r="AM14" t="s">
        <v>64</v>
      </c>
      <c r="AO14" t="s">
        <v>150</v>
      </c>
      <c r="AQ14" t="s">
        <v>151</v>
      </c>
      <c r="AS14" t="s">
        <v>152</v>
      </c>
      <c r="AT14" t="s">
        <v>77</v>
      </c>
      <c r="AU14" t="s">
        <v>84</v>
      </c>
      <c r="AV14" t="s">
        <v>64</v>
      </c>
      <c r="AW14" t="s">
        <v>64</v>
      </c>
      <c r="AX14" t="s">
        <v>64</v>
      </c>
    </row>
    <row r="15" spans="1:50">
      <c r="A15">
        <v>28139</v>
      </c>
      <c r="B15">
        <v>1</v>
      </c>
      <c r="C15">
        <v>1990000</v>
      </c>
      <c r="D15" t="s">
        <v>50</v>
      </c>
      <c r="E15">
        <v>1651700</v>
      </c>
      <c r="F15" s="2">
        <v>46257</v>
      </c>
      <c r="G15" t="s">
        <v>153</v>
      </c>
      <c r="H15" t="s">
        <v>154</v>
      </c>
      <c r="I15">
        <v>0</v>
      </c>
      <c r="J15">
        <v>304775</v>
      </c>
      <c r="K15">
        <v>304775</v>
      </c>
      <c r="L15">
        <v>338300</v>
      </c>
      <c r="M15">
        <v>338300</v>
      </c>
      <c r="N15" t="s">
        <v>53</v>
      </c>
      <c r="O15">
        <v>28139</v>
      </c>
      <c r="P15">
        <v>1</v>
      </c>
      <c r="Q15">
        <v>1</v>
      </c>
      <c r="R15" t="s">
        <v>54</v>
      </c>
      <c r="S15">
        <v>1</v>
      </c>
      <c r="T15">
        <v>0</v>
      </c>
      <c r="U15">
        <v>17</v>
      </c>
      <c r="V15" t="s">
        <v>154</v>
      </c>
      <c r="W15">
        <v>1990000</v>
      </c>
      <c r="X15">
        <v>1990000</v>
      </c>
      <c r="Y15" t="s">
        <v>55</v>
      </c>
      <c r="Z15" t="s">
        <v>155</v>
      </c>
      <c r="AB15" t="s">
        <v>154</v>
      </c>
      <c r="AC15" t="s">
        <v>154</v>
      </c>
      <c r="AD15" t="s">
        <v>57</v>
      </c>
      <c r="AE15" t="s">
        <v>58</v>
      </c>
      <c r="AF15" t="s">
        <v>59</v>
      </c>
      <c r="AH15" t="s">
        <v>156</v>
      </c>
      <c r="AI15" t="s">
        <v>157</v>
      </c>
      <c r="AJ15" t="s">
        <v>158</v>
      </c>
      <c r="AL15" t="s">
        <v>63</v>
      </c>
      <c r="AM15" t="s">
        <v>64</v>
      </c>
      <c r="AO15" t="s">
        <v>159</v>
      </c>
      <c r="AS15" t="s">
        <v>160</v>
      </c>
      <c r="AT15" t="s">
        <v>161</v>
      </c>
      <c r="AU15" t="s">
        <v>162</v>
      </c>
      <c r="AV15" t="s">
        <v>64</v>
      </c>
      <c r="AW15" t="s">
        <v>64</v>
      </c>
      <c r="AX15" t="s">
        <v>64</v>
      </c>
    </row>
    <row r="16" spans="1:50">
      <c r="A16">
        <v>28140</v>
      </c>
      <c r="B16">
        <v>1</v>
      </c>
      <c r="C16">
        <v>1990000</v>
      </c>
      <c r="D16" t="s">
        <v>50</v>
      </c>
      <c r="E16">
        <v>1651700</v>
      </c>
      <c r="F16" s="2">
        <v>46257</v>
      </c>
      <c r="G16" t="s">
        <v>98</v>
      </c>
      <c r="H16" t="s">
        <v>154</v>
      </c>
      <c r="I16">
        <v>0</v>
      </c>
      <c r="J16">
        <v>304775</v>
      </c>
      <c r="K16">
        <v>304775</v>
      </c>
      <c r="L16">
        <v>338300</v>
      </c>
      <c r="M16">
        <v>338300</v>
      </c>
      <c r="N16" t="s">
        <v>53</v>
      </c>
      <c r="O16">
        <v>28140</v>
      </c>
      <c r="P16">
        <v>1</v>
      </c>
      <c r="Q16">
        <v>1</v>
      </c>
      <c r="R16" t="s">
        <v>54</v>
      </c>
      <c r="S16">
        <v>1</v>
      </c>
      <c r="T16">
        <v>0</v>
      </c>
      <c r="U16">
        <v>17</v>
      </c>
      <c r="V16" t="s">
        <v>154</v>
      </c>
      <c r="W16">
        <v>1990000</v>
      </c>
      <c r="X16">
        <v>1990000</v>
      </c>
      <c r="Y16" t="s">
        <v>55</v>
      </c>
      <c r="Z16" t="s">
        <v>163</v>
      </c>
      <c r="AB16" t="s">
        <v>154</v>
      </c>
      <c r="AC16" t="s">
        <v>154</v>
      </c>
      <c r="AD16" t="s">
        <v>57</v>
      </c>
      <c r="AE16" t="s">
        <v>58</v>
      </c>
      <c r="AF16" t="s">
        <v>59</v>
      </c>
      <c r="AH16" t="s">
        <v>132</v>
      </c>
      <c r="AI16" t="s">
        <v>164</v>
      </c>
      <c r="AJ16" t="s">
        <v>165</v>
      </c>
      <c r="AL16" t="s">
        <v>63</v>
      </c>
      <c r="AM16" t="s">
        <v>64</v>
      </c>
      <c r="AO16" t="s">
        <v>90</v>
      </c>
      <c r="AS16" t="s">
        <v>166</v>
      </c>
      <c r="AT16" t="s">
        <v>77</v>
      </c>
      <c r="AU16" t="s">
        <v>77</v>
      </c>
      <c r="AV16" t="s">
        <v>64</v>
      </c>
      <c r="AW16" t="s">
        <v>64</v>
      </c>
      <c r="AX16" t="s">
        <v>64</v>
      </c>
    </row>
    <row r="17" spans="1:50">
      <c r="A17">
        <v>28141</v>
      </c>
      <c r="B17">
        <v>1</v>
      </c>
      <c r="C17">
        <v>2090000</v>
      </c>
      <c r="D17" t="s">
        <v>50</v>
      </c>
      <c r="E17">
        <v>1734700</v>
      </c>
      <c r="F17" s="2">
        <v>46257</v>
      </c>
      <c r="G17" t="s">
        <v>167</v>
      </c>
      <c r="H17" t="s">
        <v>154</v>
      </c>
      <c r="I17">
        <v>0</v>
      </c>
      <c r="J17">
        <v>320090</v>
      </c>
      <c r="K17">
        <v>320090</v>
      </c>
      <c r="L17">
        <v>355300</v>
      </c>
      <c r="M17">
        <v>355300</v>
      </c>
      <c r="N17" t="s">
        <v>53</v>
      </c>
      <c r="O17">
        <v>28141</v>
      </c>
      <c r="P17">
        <v>1</v>
      </c>
      <c r="Q17">
        <v>1</v>
      </c>
      <c r="R17" t="s">
        <v>54</v>
      </c>
      <c r="S17">
        <v>1</v>
      </c>
      <c r="T17">
        <v>0</v>
      </c>
      <c r="U17">
        <v>17</v>
      </c>
      <c r="V17" t="s">
        <v>154</v>
      </c>
      <c r="W17">
        <v>2090000</v>
      </c>
      <c r="X17">
        <v>2090000</v>
      </c>
      <c r="Y17" t="s">
        <v>55</v>
      </c>
      <c r="Z17" t="s">
        <v>168</v>
      </c>
      <c r="AB17" t="s">
        <v>154</v>
      </c>
      <c r="AC17" t="s">
        <v>154</v>
      </c>
      <c r="AD17" t="s">
        <v>57</v>
      </c>
      <c r="AE17" t="s">
        <v>58</v>
      </c>
      <c r="AF17" t="s">
        <v>59</v>
      </c>
      <c r="AH17" t="s">
        <v>169</v>
      </c>
      <c r="AI17" t="s">
        <v>170</v>
      </c>
      <c r="AJ17" t="s">
        <v>171</v>
      </c>
      <c r="AL17" t="s">
        <v>63</v>
      </c>
      <c r="AM17" t="s">
        <v>64</v>
      </c>
      <c r="AO17" t="s">
        <v>118</v>
      </c>
      <c r="AS17" t="s">
        <v>172</v>
      </c>
      <c r="AT17" t="s">
        <v>84</v>
      </c>
      <c r="AU17" t="s">
        <v>84</v>
      </c>
      <c r="AV17" t="s">
        <v>64</v>
      </c>
      <c r="AW17" t="s">
        <v>64</v>
      </c>
      <c r="AX17" t="s">
        <v>64</v>
      </c>
    </row>
    <row r="18" spans="1:50">
      <c r="A18">
        <v>28145</v>
      </c>
      <c r="B18">
        <v>1</v>
      </c>
      <c r="C18">
        <v>2990000</v>
      </c>
      <c r="D18" t="s">
        <v>50</v>
      </c>
      <c r="E18">
        <v>2481700</v>
      </c>
      <c r="F18" s="2">
        <v>46257</v>
      </c>
      <c r="G18" t="s">
        <v>173</v>
      </c>
      <c r="H18" t="s">
        <v>154</v>
      </c>
      <c r="I18">
        <v>0</v>
      </c>
      <c r="J18">
        <v>457928</v>
      </c>
      <c r="K18">
        <v>457928</v>
      </c>
      <c r="L18">
        <v>508300</v>
      </c>
      <c r="M18">
        <v>508300</v>
      </c>
      <c r="N18" t="s">
        <v>53</v>
      </c>
      <c r="O18">
        <v>28145</v>
      </c>
      <c r="P18">
        <v>1</v>
      </c>
      <c r="Q18">
        <v>1</v>
      </c>
      <c r="R18" t="s">
        <v>54</v>
      </c>
      <c r="S18">
        <v>1</v>
      </c>
      <c r="T18">
        <v>0</v>
      </c>
      <c r="U18">
        <v>17</v>
      </c>
      <c r="V18" t="s">
        <v>154</v>
      </c>
      <c r="W18">
        <v>2990000</v>
      </c>
      <c r="X18">
        <v>2990000</v>
      </c>
      <c r="Y18" t="s">
        <v>55</v>
      </c>
      <c r="Z18" t="s">
        <v>174</v>
      </c>
      <c r="AB18" t="s">
        <v>154</v>
      </c>
      <c r="AC18" t="s">
        <v>154</v>
      </c>
      <c r="AD18" t="s">
        <v>57</v>
      </c>
      <c r="AE18" t="s">
        <v>58</v>
      </c>
      <c r="AF18" t="s">
        <v>106</v>
      </c>
      <c r="AH18" t="s">
        <v>175</v>
      </c>
      <c r="AI18" t="s">
        <v>176</v>
      </c>
      <c r="AJ18" t="s">
        <v>177</v>
      </c>
      <c r="AL18" t="s">
        <v>63</v>
      </c>
      <c r="AM18" t="s">
        <v>64</v>
      </c>
      <c r="AO18" t="s">
        <v>150</v>
      </c>
      <c r="AS18" t="s">
        <v>178</v>
      </c>
      <c r="AT18" t="s">
        <v>179</v>
      </c>
      <c r="AU18" t="s">
        <v>84</v>
      </c>
      <c r="AV18" t="s">
        <v>64</v>
      </c>
      <c r="AW18" t="s">
        <v>64</v>
      </c>
      <c r="AX18" t="s">
        <v>64</v>
      </c>
    </row>
    <row r="19" spans="1:50">
      <c r="A19">
        <v>16918</v>
      </c>
      <c r="B19">
        <v>1</v>
      </c>
      <c r="C19">
        <v>2990000</v>
      </c>
      <c r="D19" t="s">
        <v>50</v>
      </c>
      <c r="E19">
        <v>2481700</v>
      </c>
      <c r="F19" s="2">
        <v>46257</v>
      </c>
      <c r="G19" t="s">
        <v>180</v>
      </c>
      <c r="H19" t="s">
        <v>181</v>
      </c>
      <c r="I19">
        <v>0</v>
      </c>
      <c r="J19">
        <v>457928</v>
      </c>
      <c r="K19">
        <v>457928</v>
      </c>
      <c r="L19">
        <v>508300</v>
      </c>
      <c r="M19">
        <v>508300</v>
      </c>
      <c r="N19" t="s">
        <v>53</v>
      </c>
      <c r="O19">
        <v>16918</v>
      </c>
      <c r="P19">
        <v>1</v>
      </c>
      <c r="Q19">
        <v>1</v>
      </c>
      <c r="R19" t="s">
        <v>54</v>
      </c>
      <c r="S19">
        <v>1</v>
      </c>
      <c r="T19">
        <v>0</v>
      </c>
      <c r="U19">
        <v>17</v>
      </c>
      <c r="V19" t="s">
        <v>181</v>
      </c>
      <c r="W19">
        <v>2990000</v>
      </c>
      <c r="X19">
        <v>2990000</v>
      </c>
      <c r="Y19" t="s">
        <v>55</v>
      </c>
      <c r="Z19" t="s">
        <v>182</v>
      </c>
      <c r="AB19" t="s">
        <v>181</v>
      </c>
      <c r="AC19" t="s">
        <v>181</v>
      </c>
      <c r="AD19" t="s">
        <v>57</v>
      </c>
      <c r="AE19" t="s">
        <v>58</v>
      </c>
      <c r="AF19" t="s">
        <v>106</v>
      </c>
      <c r="AH19" t="s">
        <v>125</v>
      </c>
      <c r="AI19" t="s">
        <v>183</v>
      </c>
      <c r="AJ19" t="s">
        <v>158</v>
      </c>
      <c r="AL19" t="s">
        <v>63</v>
      </c>
      <c r="AM19" t="s">
        <v>64</v>
      </c>
      <c r="AO19" t="s">
        <v>128</v>
      </c>
      <c r="AS19" t="s">
        <v>184</v>
      </c>
      <c r="AT19" t="s">
        <v>77</v>
      </c>
      <c r="AU19" t="s">
        <v>84</v>
      </c>
      <c r="AV19" t="s">
        <v>64</v>
      </c>
      <c r="AW19" t="s">
        <v>64</v>
      </c>
      <c r="AX19" t="s">
        <v>64</v>
      </c>
    </row>
    <row r="20" spans="1:50">
      <c r="A20">
        <v>16919</v>
      </c>
      <c r="B20">
        <v>1</v>
      </c>
      <c r="C20">
        <v>1790000</v>
      </c>
      <c r="D20" t="s">
        <v>50</v>
      </c>
      <c r="E20">
        <v>1485700</v>
      </c>
      <c r="F20" s="2">
        <v>46257</v>
      </c>
      <c r="G20" t="s">
        <v>185</v>
      </c>
      <c r="H20" t="s">
        <v>181</v>
      </c>
      <c r="I20">
        <v>0</v>
      </c>
      <c r="J20">
        <v>274144</v>
      </c>
      <c r="K20">
        <v>274144</v>
      </c>
      <c r="L20">
        <v>304300</v>
      </c>
      <c r="M20">
        <v>304300</v>
      </c>
      <c r="N20" t="s">
        <v>53</v>
      </c>
      <c r="O20">
        <v>16919</v>
      </c>
      <c r="P20">
        <v>1</v>
      </c>
      <c r="Q20">
        <v>1</v>
      </c>
      <c r="R20" t="s">
        <v>54</v>
      </c>
      <c r="S20">
        <v>1</v>
      </c>
      <c r="T20">
        <v>0</v>
      </c>
      <c r="U20">
        <v>17</v>
      </c>
      <c r="V20" t="s">
        <v>181</v>
      </c>
      <c r="W20">
        <v>1790000</v>
      </c>
      <c r="X20">
        <v>1790000</v>
      </c>
      <c r="Y20" t="s">
        <v>55</v>
      </c>
      <c r="Z20" t="s">
        <v>186</v>
      </c>
      <c r="AB20" t="s">
        <v>181</v>
      </c>
      <c r="AC20" t="s">
        <v>181</v>
      </c>
      <c r="AD20" t="s">
        <v>57</v>
      </c>
      <c r="AE20" t="s">
        <v>58</v>
      </c>
      <c r="AF20" t="s">
        <v>59</v>
      </c>
      <c r="AH20" t="s">
        <v>187</v>
      </c>
      <c r="AI20" t="s">
        <v>183</v>
      </c>
      <c r="AJ20" t="s">
        <v>158</v>
      </c>
      <c r="AL20" t="s">
        <v>63</v>
      </c>
      <c r="AM20" t="s">
        <v>64</v>
      </c>
      <c r="AO20" t="s">
        <v>90</v>
      </c>
      <c r="AS20" t="s">
        <v>188</v>
      </c>
      <c r="AT20" t="s">
        <v>189</v>
      </c>
      <c r="AU20" t="s">
        <v>190</v>
      </c>
      <c r="AV20" t="s">
        <v>64</v>
      </c>
      <c r="AW20" t="s">
        <v>64</v>
      </c>
      <c r="AX20" t="s">
        <v>64</v>
      </c>
    </row>
    <row r="21" spans="1:50">
      <c r="A21">
        <v>30924</v>
      </c>
      <c r="B21">
        <v>1</v>
      </c>
      <c r="C21">
        <v>2490000</v>
      </c>
      <c r="D21" t="s">
        <v>50</v>
      </c>
      <c r="E21">
        <v>2066700</v>
      </c>
      <c r="F21" s="2">
        <v>46257</v>
      </c>
      <c r="G21" t="s">
        <v>191</v>
      </c>
      <c r="H21" t="s">
        <v>192</v>
      </c>
      <c r="I21">
        <v>0</v>
      </c>
      <c r="J21">
        <v>381351</v>
      </c>
      <c r="K21">
        <v>381351</v>
      </c>
      <c r="L21">
        <v>423300</v>
      </c>
      <c r="M21">
        <v>423300</v>
      </c>
      <c r="N21" t="s">
        <v>53</v>
      </c>
      <c r="O21">
        <v>30924</v>
      </c>
      <c r="P21">
        <v>1</v>
      </c>
      <c r="Q21">
        <v>1</v>
      </c>
      <c r="R21" t="s">
        <v>54</v>
      </c>
      <c r="S21">
        <v>1</v>
      </c>
      <c r="T21">
        <v>0</v>
      </c>
      <c r="U21">
        <v>17</v>
      </c>
      <c r="V21" t="s">
        <v>192</v>
      </c>
      <c r="W21">
        <v>2490000</v>
      </c>
      <c r="X21">
        <v>2490000</v>
      </c>
      <c r="Y21" t="s">
        <v>55</v>
      </c>
      <c r="Z21" t="s">
        <v>193</v>
      </c>
      <c r="AB21" t="s">
        <v>192</v>
      </c>
      <c r="AC21" t="s">
        <v>192</v>
      </c>
      <c r="AD21" t="s">
        <v>57</v>
      </c>
      <c r="AE21" t="s">
        <v>71</v>
      </c>
      <c r="AF21" t="s">
        <v>59</v>
      </c>
      <c r="AH21" t="s">
        <v>72</v>
      </c>
      <c r="AI21" t="s">
        <v>194</v>
      </c>
      <c r="AJ21" t="s">
        <v>195</v>
      </c>
      <c r="AL21" t="s">
        <v>63</v>
      </c>
      <c r="AM21" t="s">
        <v>64</v>
      </c>
      <c r="AO21" t="s">
        <v>196</v>
      </c>
      <c r="AS21" t="s">
        <v>197</v>
      </c>
      <c r="AT21" t="s">
        <v>77</v>
      </c>
      <c r="AU21" t="s">
        <v>78</v>
      </c>
      <c r="AV21" t="s">
        <v>64</v>
      </c>
      <c r="AW21" t="s">
        <v>64</v>
      </c>
      <c r="AX21" t="s">
        <v>64</v>
      </c>
    </row>
    <row r="22" spans="1:50">
      <c r="A22">
        <v>30925</v>
      </c>
      <c r="B22">
        <v>1</v>
      </c>
      <c r="C22">
        <v>2790000</v>
      </c>
      <c r="D22" t="s">
        <v>50</v>
      </c>
      <c r="E22">
        <v>2315700</v>
      </c>
      <c r="F22" s="2">
        <v>46257</v>
      </c>
      <c r="G22" t="s">
        <v>198</v>
      </c>
      <c r="H22" t="s">
        <v>192</v>
      </c>
      <c r="I22">
        <v>0</v>
      </c>
      <c r="J22">
        <v>427297</v>
      </c>
      <c r="K22">
        <v>427297</v>
      </c>
      <c r="L22">
        <v>474300</v>
      </c>
      <c r="M22">
        <v>474300</v>
      </c>
      <c r="N22" t="s">
        <v>53</v>
      </c>
      <c r="O22">
        <v>30925</v>
      </c>
      <c r="P22">
        <v>2</v>
      </c>
      <c r="Q22">
        <v>2</v>
      </c>
      <c r="R22" t="s">
        <v>54</v>
      </c>
      <c r="S22">
        <v>1</v>
      </c>
      <c r="T22">
        <v>0</v>
      </c>
      <c r="U22">
        <v>17</v>
      </c>
      <c r="V22" t="s">
        <v>192</v>
      </c>
      <c r="W22">
        <v>2790000</v>
      </c>
      <c r="X22">
        <v>2790000</v>
      </c>
      <c r="Y22" t="s">
        <v>55</v>
      </c>
      <c r="Z22" t="s">
        <v>199</v>
      </c>
      <c r="AB22" t="s">
        <v>192</v>
      </c>
      <c r="AC22" t="s">
        <v>192</v>
      </c>
      <c r="AD22" t="s">
        <v>57</v>
      </c>
      <c r="AE22" t="s">
        <v>71</v>
      </c>
      <c r="AF22" t="s">
        <v>59</v>
      </c>
      <c r="AH22" t="s">
        <v>72</v>
      </c>
      <c r="AI22" t="s">
        <v>200</v>
      </c>
      <c r="AJ22" t="s">
        <v>201</v>
      </c>
      <c r="AL22" t="s">
        <v>63</v>
      </c>
      <c r="AM22" t="s">
        <v>64</v>
      </c>
      <c r="AO22" t="s">
        <v>202</v>
      </c>
      <c r="AS22" t="s">
        <v>203</v>
      </c>
      <c r="AT22" t="s">
        <v>77</v>
      </c>
      <c r="AU22" t="s">
        <v>78</v>
      </c>
      <c r="AV22" t="s">
        <v>64</v>
      </c>
      <c r="AW22" t="s">
        <v>64</v>
      </c>
      <c r="AX22" t="s">
        <v>64</v>
      </c>
    </row>
    <row r="23" spans="1:50">
      <c r="A23">
        <v>30926</v>
      </c>
      <c r="B23">
        <v>1</v>
      </c>
      <c r="C23">
        <v>2090000</v>
      </c>
      <c r="D23" t="s">
        <v>50</v>
      </c>
      <c r="E23">
        <v>1734700</v>
      </c>
      <c r="F23" s="2">
        <v>46257</v>
      </c>
      <c r="G23" t="s">
        <v>93</v>
      </c>
      <c r="H23" t="s">
        <v>192</v>
      </c>
      <c r="I23">
        <v>0</v>
      </c>
      <c r="J23">
        <v>320090</v>
      </c>
      <c r="K23">
        <v>320090</v>
      </c>
      <c r="L23">
        <v>355300</v>
      </c>
      <c r="M23">
        <v>355300</v>
      </c>
      <c r="N23" t="s">
        <v>53</v>
      </c>
      <c r="O23">
        <v>30926</v>
      </c>
      <c r="P23">
        <v>1</v>
      </c>
      <c r="Q23">
        <v>1</v>
      </c>
      <c r="R23" t="s">
        <v>54</v>
      </c>
      <c r="S23">
        <v>1</v>
      </c>
      <c r="T23">
        <v>0</v>
      </c>
      <c r="U23">
        <v>17</v>
      </c>
      <c r="V23" t="s">
        <v>192</v>
      </c>
      <c r="W23">
        <v>2090000</v>
      </c>
      <c r="X23">
        <v>2090000</v>
      </c>
      <c r="Y23" t="s">
        <v>55</v>
      </c>
      <c r="Z23" t="s">
        <v>204</v>
      </c>
      <c r="AB23" t="s">
        <v>192</v>
      </c>
      <c r="AC23" t="s">
        <v>192</v>
      </c>
      <c r="AD23" t="s">
        <v>57</v>
      </c>
      <c r="AE23" t="s">
        <v>58</v>
      </c>
      <c r="AF23" t="s">
        <v>59</v>
      </c>
      <c r="AH23" t="s">
        <v>132</v>
      </c>
      <c r="AI23" t="s">
        <v>205</v>
      </c>
      <c r="AJ23" t="s">
        <v>158</v>
      </c>
      <c r="AL23" t="s">
        <v>63</v>
      </c>
      <c r="AM23" t="s">
        <v>64</v>
      </c>
      <c r="AO23" t="s">
        <v>90</v>
      </c>
      <c r="AS23" t="s">
        <v>206</v>
      </c>
      <c r="AT23" t="s">
        <v>77</v>
      </c>
      <c r="AU23" t="s">
        <v>77</v>
      </c>
      <c r="AV23" t="s">
        <v>64</v>
      </c>
      <c r="AW23" t="s">
        <v>64</v>
      </c>
      <c r="AX23" t="s">
        <v>64</v>
      </c>
    </row>
    <row r="24" spans="1:50">
      <c r="A24">
        <v>30926</v>
      </c>
      <c r="B24">
        <v>1</v>
      </c>
      <c r="C24">
        <v>2090000</v>
      </c>
      <c r="D24" t="s">
        <v>50</v>
      </c>
      <c r="E24">
        <v>1734700</v>
      </c>
      <c r="F24" s="2">
        <v>46257</v>
      </c>
      <c r="G24" t="s">
        <v>207</v>
      </c>
      <c r="H24" t="s">
        <v>192</v>
      </c>
      <c r="I24">
        <v>0</v>
      </c>
      <c r="J24">
        <v>320090</v>
      </c>
      <c r="K24">
        <v>320090</v>
      </c>
      <c r="L24">
        <v>355300</v>
      </c>
      <c r="M24">
        <v>355300</v>
      </c>
      <c r="N24" t="s">
        <v>53</v>
      </c>
      <c r="O24">
        <v>30926</v>
      </c>
      <c r="P24">
        <v>2</v>
      </c>
      <c r="Q24">
        <v>2</v>
      </c>
      <c r="R24" t="s">
        <v>54</v>
      </c>
      <c r="S24">
        <v>1</v>
      </c>
      <c r="T24">
        <v>0</v>
      </c>
      <c r="U24">
        <v>17</v>
      </c>
      <c r="V24" t="s">
        <v>192</v>
      </c>
      <c r="W24">
        <v>2090000</v>
      </c>
      <c r="X24">
        <v>2090000</v>
      </c>
      <c r="Y24" t="s">
        <v>55</v>
      </c>
      <c r="Z24" t="s">
        <v>208</v>
      </c>
      <c r="AB24" t="s">
        <v>192</v>
      </c>
      <c r="AC24" t="s">
        <v>192</v>
      </c>
      <c r="AD24" t="s">
        <v>57</v>
      </c>
      <c r="AE24" t="s">
        <v>58</v>
      </c>
      <c r="AF24" t="s">
        <v>59</v>
      </c>
      <c r="AH24" t="s">
        <v>209</v>
      </c>
      <c r="AI24" t="s">
        <v>210</v>
      </c>
      <c r="AJ24" t="s">
        <v>158</v>
      </c>
      <c r="AL24" t="s">
        <v>63</v>
      </c>
      <c r="AM24" t="s">
        <v>64</v>
      </c>
      <c r="AO24" t="s">
        <v>90</v>
      </c>
      <c r="AS24" t="s">
        <v>211</v>
      </c>
      <c r="AT24" t="s">
        <v>54</v>
      </c>
      <c r="AU24" t="s">
        <v>77</v>
      </c>
      <c r="AV24" t="s">
        <v>64</v>
      </c>
      <c r="AW24" t="s">
        <v>64</v>
      </c>
      <c r="AX24" t="s">
        <v>64</v>
      </c>
    </row>
    <row r="25" spans="1:50">
      <c r="A25">
        <v>30927</v>
      </c>
      <c r="B25">
        <v>1</v>
      </c>
      <c r="C25">
        <v>2890000</v>
      </c>
      <c r="D25" t="s">
        <v>50</v>
      </c>
      <c r="E25">
        <v>2398700</v>
      </c>
      <c r="F25" s="2">
        <v>46257</v>
      </c>
      <c r="G25" t="s">
        <v>144</v>
      </c>
      <c r="H25" t="s">
        <v>192</v>
      </c>
      <c r="I25">
        <v>0</v>
      </c>
      <c r="J25">
        <v>442613</v>
      </c>
      <c r="K25">
        <v>442613</v>
      </c>
      <c r="L25">
        <v>491300</v>
      </c>
      <c r="M25">
        <v>491300</v>
      </c>
      <c r="N25" t="s">
        <v>53</v>
      </c>
      <c r="O25">
        <v>30927</v>
      </c>
      <c r="P25">
        <v>1</v>
      </c>
      <c r="Q25">
        <v>1</v>
      </c>
      <c r="R25" t="s">
        <v>54</v>
      </c>
      <c r="S25">
        <v>1</v>
      </c>
      <c r="T25">
        <v>0</v>
      </c>
      <c r="U25">
        <v>17</v>
      </c>
      <c r="V25" t="s">
        <v>192</v>
      </c>
      <c r="W25">
        <v>2890000</v>
      </c>
      <c r="X25">
        <v>2890000</v>
      </c>
      <c r="Y25" t="s">
        <v>55</v>
      </c>
      <c r="Z25" t="s">
        <v>212</v>
      </c>
      <c r="AB25" t="s">
        <v>192</v>
      </c>
      <c r="AC25" t="s">
        <v>192</v>
      </c>
      <c r="AD25" t="s">
        <v>57</v>
      </c>
      <c r="AE25" t="s">
        <v>58</v>
      </c>
      <c r="AF25" t="s">
        <v>106</v>
      </c>
      <c r="AH25" t="s">
        <v>213</v>
      </c>
      <c r="AI25" t="s">
        <v>200</v>
      </c>
      <c r="AJ25" t="s">
        <v>214</v>
      </c>
      <c r="AL25" t="s">
        <v>63</v>
      </c>
      <c r="AM25" t="s">
        <v>64</v>
      </c>
      <c r="AO25" t="s">
        <v>150</v>
      </c>
      <c r="AQ25" t="s">
        <v>151</v>
      </c>
      <c r="AS25" t="s">
        <v>215</v>
      </c>
      <c r="AT25" t="s">
        <v>92</v>
      </c>
      <c r="AU25" t="s">
        <v>84</v>
      </c>
      <c r="AV25" t="s">
        <v>64</v>
      </c>
      <c r="AW25" t="s">
        <v>64</v>
      </c>
      <c r="AX25" t="s">
        <v>64</v>
      </c>
    </row>
    <row r="26" spans="1:50">
      <c r="A26">
        <v>30927</v>
      </c>
      <c r="B26">
        <v>1</v>
      </c>
      <c r="C26">
        <v>2090000</v>
      </c>
      <c r="D26" t="s">
        <v>50</v>
      </c>
      <c r="E26">
        <v>1734700</v>
      </c>
      <c r="F26" s="2">
        <v>46257</v>
      </c>
      <c r="G26" t="s">
        <v>93</v>
      </c>
      <c r="H26" t="s">
        <v>192</v>
      </c>
      <c r="I26">
        <v>0</v>
      </c>
      <c r="J26">
        <v>320090</v>
      </c>
      <c r="K26">
        <v>320090</v>
      </c>
      <c r="L26">
        <v>355300</v>
      </c>
      <c r="M26">
        <v>355300</v>
      </c>
      <c r="N26" t="s">
        <v>53</v>
      </c>
      <c r="O26">
        <v>30927</v>
      </c>
      <c r="P26">
        <v>2</v>
      </c>
      <c r="Q26">
        <v>3</v>
      </c>
      <c r="R26" t="s">
        <v>54</v>
      </c>
      <c r="S26">
        <v>1</v>
      </c>
      <c r="T26">
        <v>0</v>
      </c>
      <c r="U26">
        <v>17</v>
      </c>
      <c r="V26" t="s">
        <v>192</v>
      </c>
      <c r="W26">
        <v>2090000</v>
      </c>
      <c r="X26">
        <v>2090000</v>
      </c>
      <c r="Y26" t="s">
        <v>55</v>
      </c>
      <c r="Z26" t="s">
        <v>216</v>
      </c>
      <c r="AB26" t="s">
        <v>192</v>
      </c>
      <c r="AC26" t="s">
        <v>192</v>
      </c>
      <c r="AD26" t="s">
        <v>57</v>
      </c>
      <c r="AE26" t="s">
        <v>58</v>
      </c>
      <c r="AF26" t="s">
        <v>59</v>
      </c>
      <c r="AH26" t="s">
        <v>217</v>
      </c>
      <c r="AI26" t="s">
        <v>218</v>
      </c>
      <c r="AJ26" t="s">
        <v>214</v>
      </c>
      <c r="AL26" t="s">
        <v>63</v>
      </c>
      <c r="AM26" t="s">
        <v>64</v>
      </c>
      <c r="AO26" t="s">
        <v>90</v>
      </c>
      <c r="AS26" t="s">
        <v>219</v>
      </c>
      <c r="AT26" t="s">
        <v>84</v>
      </c>
      <c r="AU26" t="s">
        <v>77</v>
      </c>
      <c r="AV26" t="s">
        <v>64</v>
      </c>
      <c r="AW26" t="s">
        <v>64</v>
      </c>
      <c r="AX26" t="s">
        <v>64</v>
      </c>
    </row>
    <row r="27" spans="1:50">
      <c r="A27">
        <v>6759</v>
      </c>
      <c r="B27">
        <v>1</v>
      </c>
      <c r="C27">
        <v>2790000</v>
      </c>
      <c r="D27" t="s">
        <v>50</v>
      </c>
      <c r="E27">
        <v>2315700</v>
      </c>
      <c r="F27" s="2">
        <v>46257</v>
      </c>
      <c r="G27" t="s">
        <v>220</v>
      </c>
      <c r="H27" t="s">
        <v>221</v>
      </c>
      <c r="I27">
        <v>0</v>
      </c>
      <c r="J27">
        <v>427297</v>
      </c>
      <c r="K27">
        <v>427297</v>
      </c>
      <c r="L27">
        <v>474300</v>
      </c>
      <c r="M27">
        <v>474300</v>
      </c>
      <c r="N27" t="s">
        <v>53</v>
      </c>
      <c r="O27">
        <v>6759</v>
      </c>
      <c r="P27">
        <v>1</v>
      </c>
      <c r="Q27">
        <v>1</v>
      </c>
      <c r="R27" t="s">
        <v>54</v>
      </c>
      <c r="S27">
        <v>1</v>
      </c>
      <c r="T27">
        <v>0</v>
      </c>
      <c r="U27">
        <v>17</v>
      </c>
      <c r="V27" t="s">
        <v>221</v>
      </c>
      <c r="W27">
        <v>2790000</v>
      </c>
      <c r="X27">
        <v>2790000</v>
      </c>
      <c r="Y27" t="s">
        <v>123</v>
      </c>
      <c r="Z27" t="s">
        <v>222</v>
      </c>
      <c r="AB27" t="s">
        <v>221</v>
      </c>
      <c r="AC27" t="s">
        <v>221</v>
      </c>
      <c r="AD27" t="s">
        <v>57</v>
      </c>
      <c r="AE27" t="s">
        <v>58</v>
      </c>
      <c r="AF27" t="s">
        <v>106</v>
      </c>
      <c r="AH27" t="s">
        <v>147</v>
      </c>
      <c r="AI27" t="s">
        <v>223</v>
      </c>
      <c r="AJ27" t="s">
        <v>224</v>
      </c>
      <c r="AL27" t="s">
        <v>63</v>
      </c>
      <c r="AM27" t="s">
        <v>64</v>
      </c>
      <c r="AO27" t="s">
        <v>150</v>
      </c>
      <c r="AQ27" t="s">
        <v>225</v>
      </c>
      <c r="AS27" t="s">
        <v>226</v>
      </c>
      <c r="AT27" t="s">
        <v>77</v>
      </c>
      <c r="AU27" t="s">
        <v>84</v>
      </c>
      <c r="AV27" t="s">
        <v>64</v>
      </c>
      <c r="AW27" t="s">
        <v>64</v>
      </c>
      <c r="AX27" t="s">
        <v>64</v>
      </c>
    </row>
    <row r="28" spans="1:50">
      <c r="A28">
        <v>54383</v>
      </c>
      <c r="B28">
        <v>1</v>
      </c>
      <c r="C28">
        <v>2090000</v>
      </c>
      <c r="D28" t="s">
        <v>50</v>
      </c>
      <c r="E28">
        <v>1734700</v>
      </c>
      <c r="F28" s="2">
        <v>46257</v>
      </c>
      <c r="G28" t="s">
        <v>167</v>
      </c>
      <c r="H28" t="s">
        <v>227</v>
      </c>
      <c r="I28">
        <v>0</v>
      </c>
      <c r="J28">
        <v>320090</v>
      </c>
      <c r="K28">
        <v>320090</v>
      </c>
      <c r="L28">
        <v>355300</v>
      </c>
      <c r="M28">
        <v>355300</v>
      </c>
      <c r="N28" t="s">
        <v>53</v>
      </c>
      <c r="O28">
        <v>54383</v>
      </c>
      <c r="P28">
        <v>1</v>
      </c>
      <c r="Q28">
        <v>3</v>
      </c>
      <c r="R28" t="s">
        <v>54</v>
      </c>
      <c r="S28">
        <v>1</v>
      </c>
      <c r="T28">
        <v>0</v>
      </c>
      <c r="U28">
        <v>17</v>
      </c>
      <c r="V28" t="s">
        <v>227</v>
      </c>
      <c r="W28">
        <v>2090000</v>
      </c>
      <c r="X28">
        <v>2090000</v>
      </c>
      <c r="Y28" t="s">
        <v>55</v>
      </c>
      <c r="Z28" t="s">
        <v>168</v>
      </c>
      <c r="AB28" t="s">
        <v>227</v>
      </c>
      <c r="AC28" t="s">
        <v>227</v>
      </c>
      <c r="AD28" t="s">
        <v>57</v>
      </c>
      <c r="AE28" t="s">
        <v>58</v>
      </c>
      <c r="AF28" t="s">
        <v>59</v>
      </c>
      <c r="AH28" t="s">
        <v>169</v>
      </c>
      <c r="AI28" t="s">
        <v>228</v>
      </c>
      <c r="AJ28" t="s">
        <v>229</v>
      </c>
      <c r="AL28" t="s">
        <v>63</v>
      </c>
      <c r="AM28" t="s">
        <v>64</v>
      </c>
      <c r="AO28" t="s">
        <v>118</v>
      </c>
      <c r="AS28" t="s">
        <v>172</v>
      </c>
      <c r="AT28" t="s">
        <v>84</v>
      </c>
      <c r="AU28" t="s">
        <v>84</v>
      </c>
      <c r="AV28" t="s">
        <v>64</v>
      </c>
      <c r="AW28" t="s">
        <v>64</v>
      </c>
      <c r="AX28" t="s">
        <v>64</v>
      </c>
    </row>
    <row r="29" spans="1:50">
      <c r="A29">
        <v>54383</v>
      </c>
      <c r="B29">
        <v>1</v>
      </c>
      <c r="C29">
        <v>2890000</v>
      </c>
      <c r="D29" t="s">
        <v>50</v>
      </c>
      <c r="E29">
        <v>2398700</v>
      </c>
      <c r="F29" s="2">
        <v>46257</v>
      </c>
      <c r="G29" t="s">
        <v>230</v>
      </c>
      <c r="H29" t="s">
        <v>227</v>
      </c>
      <c r="I29">
        <v>0</v>
      </c>
      <c r="J29">
        <v>442613</v>
      </c>
      <c r="K29">
        <v>442613</v>
      </c>
      <c r="L29">
        <v>491300</v>
      </c>
      <c r="M29">
        <v>491300</v>
      </c>
      <c r="N29" t="s">
        <v>53</v>
      </c>
      <c r="O29">
        <v>54383</v>
      </c>
      <c r="P29">
        <v>2</v>
      </c>
      <c r="Q29">
        <v>4</v>
      </c>
      <c r="R29" t="s">
        <v>54</v>
      </c>
      <c r="S29">
        <v>1</v>
      </c>
      <c r="T29">
        <v>0</v>
      </c>
      <c r="U29">
        <v>17</v>
      </c>
      <c r="V29" t="s">
        <v>227</v>
      </c>
      <c r="W29">
        <v>2890000</v>
      </c>
      <c r="X29">
        <v>2890000</v>
      </c>
      <c r="Y29" t="s">
        <v>55</v>
      </c>
      <c r="Z29" t="s">
        <v>231</v>
      </c>
      <c r="AB29" t="s">
        <v>227</v>
      </c>
      <c r="AC29" t="s">
        <v>227</v>
      </c>
      <c r="AD29" t="s">
        <v>57</v>
      </c>
      <c r="AE29" t="s">
        <v>58</v>
      </c>
      <c r="AF29" t="s">
        <v>106</v>
      </c>
      <c r="AH29" t="s">
        <v>232</v>
      </c>
      <c r="AI29" t="s">
        <v>228</v>
      </c>
      <c r="AJ29" t="s">
        <v>229</v>
      </c>
      <c r="AL29" t="s">
        <v>63</v>
      </c>
      <c r="AM29" t="s">
        <v>64</v>
      </c>
      <c r="AO29" t="s">
        <v>128</v>
      </c>
      <c r="AS29" t="s">
        <v>233</v>
      </c>
      <c r="AT29" t="s">
        <v>84</v>
      </c>
      <c r="AU29" t="s">
        <v>84</v>
      </c>
      <c r="AV29" t="s">
        <v>64</v>
      </c>
      <c r="AW29" t="s">
        <v>64</v>
      </c>
      <c r="AX29" t="s">
        <v>64</v>
      </c>
    </row>
    <row r="30" spans="1:50">
      <c r="A30">
        <v>54385</v>
      </c>
      <c r="B30">
        <v>1</v>
      </c>
      <c r="C30">
        <v>2090000</v>
      </c>
      <c r="D30" t="s">
        <v>50</v>
      </c>
      <c r="E30">
        <v>1734700</v>
      </c>
      <c r="F30" s="2">
        <v>46257</v>
      </c>
      <c r="G30" t="s">
        <v>234</v>
      </c>
      <c r="H30" t="s">
        <v>227</v>
      </c>
      <c r="I30">
        <v>0</v>
      </c>
      <c r="J30">
        <v>320090</v>
      </c>
      <c r="K30">
        <v>320090</v>
      </c>
      <c r="L30">
        <v>355300</v>
      </c>
      <c r="M30">
        <v>355300</v>
      </c>
      <c r="N30" t="s">
        <v>53</v>
      </c>
      <c r="O30">
        <v>54385</v>
      </c>
      <c r="P30">
        <v>1</v>
      </c>
      <c r="Q30">
        <v>1</v>
      </c>
      <c r="R30" t="s">
        <v>54</v>
      </c>
      <c r="S30">
        <v>1</v>
      </c>
      <c r="T30">
        <v>0</v>
      </c>
      <c r="U30">
        <v>17</v>
      </c>
      <c r="V30" t="s">
        <v>227</v>
      </c>
      <c r="W30">
        <v>2090000</v>
      </c>
      <c r="X30">
        <v>2090000</v>
      </c>
      <c r="Y30" t="s">
        <v>55</v>
      </c>
      <c r="Z30" t="s">
        <v>235</v>
      </c>
      <c r="AB30" t="s">
        <v>227</v>
      </c>
      <c r="AC30" t="s">
        <v>227</v>
      </c>
      <c r="AD30" t="s">
        <v>57</v>
      </c>
      <c r="AE30" t="s">
        <v>58</v>
      </c>
      <c r="AF30" t="s">
        <v>59</v>
      </c>
      <c r="AH30" t="s">
        <v>236</v>
      </c>
      <c r="AI30" t="s">
        <v>237</v>
      </c>
      <c r="AJ30" t="s">
        <v>238</v>
      </c>
      <c r="AL30" t="s">
        <v>63</v>
      </c>
      <c r="AM30" t="s">
        <v>64</v>
      </c>
      <c r="AO30" t="s">
        <v>118</v>
      </c>
      <c r="AS30" t="s">
        <v>239</v>
      </c>
      <c r="AT30" t="s">
        <v>92</v>
      </c>
      <c r="AU30" t="s">
        <v>77</v>
      </c>
      <c r="AV30" t="s">
        <v>64</v>
      </c>
      <c r="AW30" t="s">
        <v>64</v>
      </c>
      <c r="AX30" t="s">
        <v>64</v>
      </c>
    </row>
    <row r="31" spans="1:50">
      <c r="A31">
        <v>54386</v>
      </c>
      <c r="B31">
        <v>1</v>
      </c>
      <c r="C31">
        <v>1890000</v>
      </c>
      <c r="D31" t="s">
        <v>50</v>
      </c>
      <c r="E31">
        <v>1568700</v>
      </c>
      <c r="F31" s="2">
        <v>46257</v>
      </c>
      <c r="G31" t="s">
        <v>240</v>
      </c>
      <c r="H31" t="s">
        <v>227</v>
      </c>
      <c r="I31">
        <v>0</v>
      </c>
      <c r="J31">
        <v>289460</v>
      </c>
      <c r="K31">
        <v>289460</v>
      </c>
      <c r="L31">
        <v>321300</v>
      </c>
      <c r="M31">
        <v>321300</v>
      </c>
      <c r="N31" t="s">
        <v>53</v>
      </c>
      <c r="O31">
        <v>54386</v>
      </c>
      <c r="P31">
        <v>1</v>
      </c>
      <c r="Q31">
        <v>1</v>
      </c>
      <c r="R31" t="s">
        <v>54</v>
      </c>
      <c r="S31">
        <v>1</v>
      </c>
      <c r="T31">
        <v>0</v>
      </c>
      <c r="U31">
        <v>17</v>
      </c>
      <c r="V31" t="s">
        <v>227</v>
      </c>
      <c r="W31">
        <v>1890000</v>
      </c>
      <c r="X31">
        <v>1890000</v>
      </c>
      <c r="Y31" t="s">
        <v>55</v>
      </c>
      <c r="Z31" t="s">
        <v>241</v>
      </c>
      <c r="AB31" t="s">
        <v>227</v>
      </c>
      <c r="AC31" t="s">
        <v>227</v>
      </c>
      <c r="AD31" t="s">
        <v>57</v>
      </c>
      <c r="AE31" t="s">
        <v>71</v>
      </c>
      <c r="AF31" t="s">
        <v>59</v>
      </c>
      <c r="AH31" t="s">
        <v>242</v>
      </c>
      <c r="AI31" t="s">
        <v>237</v>
      </c>
      <c r="AJ31" t="s">
        <v>243</v>
      </c>
      <c r="AL31" t="s">
        <v>63</v>
      </c>
      <c r="AM31" t="s">
        <v>64</v>
      </c>
      <c r="AO31" t="s">
        <v>75</v>
      </c>
      <c r="AS31" t="s">
        <v>244</v>
      </c>
      <c r="AT31" t="s">
        <v>77</v>
      </c>
      <c r="AU31" t="s">
        <v>245</v>
      </c>
      <c r="AV31" t="s">
        <v>64</v>
      </c>
      <c r="AW31" t="s">
        <v>64</v>
      </c>
      <c r="AX31" t="s">
        <v>64</v>
      </c>
    </row>
    <row r="32" spans="1:50">
      <c r="A32">
        <v>54387</v>
      </c>
      <c r="B32">
        <v>1</v>
      </c>
      <c r="C32">
        <v>390000</v>
      </c>
      <c r="D32" t="s">
        <v>50</v>
      </c>
      <c r="E32">
        <v>323700</v>
      </c>
      <c r="F32" s="2">
        <v>46257</v>
      </c>
      <c r="G32" t="s">
        <v>246</v>
      </c>
      <c r="H32" t="s">
        <v>227</v>
      </c>
      <c r="I32">
        <v>0</v>
      </c>
      <c r="J32">
        <v>59730</v>
      </c>
      <c r="K32">
        <v>59730</v>
      </c>
      <c r="L32">
        <v>66300</v>
      </c>
      <c r="M32">
        <v>66300</v>
      </c>
      <c r="N32" t="s">
        <v>53</v>
      </c>
      <c r="O32">
        <v>54387</v>
      </c>
      <c r="P32">
        <v>2</v>
      </c>
      <c r="Q32">
        <v>3</v>
      </c>
      <c r="R32" t="s">
        <v>54</v>
      </c>
      <c r="S32">
        <v>1</v>
      </c>
      <c r="T32">
        <v>0</v>
      </c>
      <c r="U32">
        <v>17</v>
      </c>
      <c r="V32" t="s">
        <v>227</v>
      </c>
      <c r="W32">
        <v>390000</v>
      </c>
      <c r="X32">
        <v>390000</v>
      </c>
      <c r="Y32" t="s">
        <v>55</v>
      </c>
      <c r="Z32" t="s">
        <v>247</v>
      </c>
      <c r="AB32" t="s">
        <v>227</v>
      </c>
      <c r="AC32" t="s">
        <v>227</v>
      </c>
      <c r="AD32" t="s">
        <v>57</v>
      </c>
      <c r="AE32" t="s">
        <v>71</v>
      </c>
      <c r="AF32" t="s">
        <v>248</v>
      </c>
      <c r="AH32" t="s">
        <v>249</v>
      </c>
      <c r="AI32" t="s">
        <v>237</v>
      </c>
      <c r="AJ32" t="s">
        <v>250</v>
      </c>
      <c r="AL32" t="s">
        <v>63</v>
      </c>
      <c r="AM32" t="s">
        <v>64</v>
      </c>
      <c r="AO32" t="s">
        <v>251</v>
      </c>
      <c r="AS32" t="s">
        <v>252</v>
      </c>
      <c r="AT32" t="s">
        <v>253</v>
      </c>
      <c r="AU32" t="s">
        <v>84</v>
      </c>
      <c r="AV32" t="s">
        <v>64</v>
      </c>
      <c r="AW32" t="s">
        <v>64</v>
      </c>
      <c r="AX32" t="s">
        <v>64</v>
      </c>
    </row>
    <row r="33" spans="1:50">
      <c r="A33">
        <v>54390</v>
      </c>
      <c r="B33">
        <v>1</v>
      </c>
      <c r="C33">
        <v>1890000</v>
      </c>
      <c r="D33" t="s">
        <v>50</v>
      </c>
      <c r="E33">
        <v>1568700</v>
      </c>
      <c r="F33" s="2">
        <v>46257</v>
      </c>
      <c r="G33" t="s">
        <v>240</v>
      </c>
      <c r="H33" t="s">
        <v>227</v>
      </c>
      <c r="I33">
        <v>0</v>
      </c>
      <c r="J33">
        <v>289460</v>
      </c>
      <c r="K33">
        <v>289460</v>
      </c>
      <c r="L33">
        <v>321300</v>
      </c>
      <c r="M33">
        <v>321300</v>
      </c>
      <c r="N33" t="s">
        <v>53</v>
      </c>
      <c r="O33">
        <v>54390</v>
      </c>
      <c r="P33">
        <v>1</v>
      </c>
      <c r="Q33">
        <v>1</v>
      </c>
      <c r="R33" t="s">
        <v>54</v>
      </c>
      <c r="S33">
        <v>1</v>
      </c>
      <c r="T33">
        <v>0</v>
      </c>
      <c r="U33">
        <v>17</v>
      </c>
      <c r="V33" t="s">
        <v>227</v>
      </c>
      <c r="W33">
        <v>1890000</v>
      </c>
      <c r="X33">
        <v>1890000</v>
      </c>
      <c r="Y33" t="s">
        <v>55</v>
      </c>
      <c r="Z33" t="s">
        <v>254</v>
      </c>
      <c r="AB33" t="s">
        <v>227</v>
      </c>
      <c r="AC33" t="s">
        <v>227</v>
      </c>
      <c r="AD33" t="s">
        <v>57</v>
      </c>
      <c r="AE33" t="s">
        <v>71</v>
      </c>
      <c r="AF33" t="s">
        <v>59</v>
      </c>
      <c r="AH33" t="s">
        <v>255</v>
      </c>
      <c r="AI33" t="s">
        <v>256</v>
      </c>
      <c r="AJ33" t="s">
        <v>158</v>
      </c>
      <c r="AL33" t="s">
        <v>63</v>
      </c>
      <c r="AM33" t="s">
        <v>64</v>
      </c>
      <c r="AO33" t="s">
        <v>75</v>
      </c>
      <c r="AS33" t="s">
        <v>257</v>
      </c>
      <c r="AT33" t="s">
        <v>92</v>
      </c>
      <c r="AU33" t="s">
        <v>190</v>
      </c>
      <c r="AV33" t="s">
        <v>64</v>
      </c>
      <c r="AW33" t="s">
        <v>64</v>
      </c>
      <c r="AX33" t="s">
        <v>64</v>
      </c>
    </row>
    <row r="34" spans="1:50">
      <c r="A34">
        <v>54394</v>
      </c>
      <c r="B34">
        <v>1</v>
      </c>
      <c r="C34">
        <v>1890000</v>
      </c>
      <c r="D34" t="s">
        <v>50</v>
      </c>
      <c r="E34">
        <v>1568700</v>
      </c>
      <c r="F34" s="2">
        <v>46257</v>
      </c>
      <c r="G34" t="s">
        <v>240</v>
      </c>
      <c r="H34" t="s">
        <v>227</v>
      </c>
      <c r="I34">
        <v>0</v>
      </c>
      <c r="J34">
        <v>289460</v>
      </c>
      <c r="K34">
        <v>289460</v>
      </c>
      <c r="L34">
        <v>321300</v>
      </c>
      <c r="M34">
        <v>321300</v>
      </c>
      <c r="N34" t="s">
        <v>53</v>
      </c>
      <c r="O34">
        <v>54394</v>
      </c>
      <c r="P34">
        <v>1</v>
      </c>
      <c r="Q34">
        <v>1</v>
      </c>
      <c r="R34" t="s">
        <v>54</v>
      </c>
      <c r="S34">
        <v>1</v>
      </c>
      <c r="T34">
        <v>0</v>
      </c>
      <c r="U34">
        <v>17</v>
      </c>
      <c r="V34" t="s">
        <v>227</v>
      </c>
      <c r="W34">
        <v>1890000</v>
      </c>
      <c r="X34">
        <v>1890000</v>
      </c>
      <c r="Y34" t="s">
        <v>55</v>
      </c>
      <c r="Z34" t="s">
        <v>258</v>
      </c>
      <c r="AB34" t="s">
        <v>227</v>
      </c>
      <c r="AC34" t="s">
        <v>227</v>
      </c>
      <c r="AD34" t="s">
        <v>57</v>
      </c>
      <c r="AE34" t="s">
        <v>71</v>
      </c>
      <c r="AF34" t="s">
        <v>59</v>
      </c>
      <c r="AH34" t="s">
        <v>72</v>
      </c>
      <c r="AI34" t="s">
        <v>259</v>
      </c>
      <c r="AJ34" t="s">
        <v>260</v>
      </c>
      <c r="AL34" t="s">
        <v>63</v>
      </c>
      <c r="AM34" t="s">
        <v>64</v>
      </c>
      <c r="AO34" t="s">
        <v>75</v>
      </c>
      <c r="AS34" t="s">
        <v>261</v>
      </c>
      <c r="AT34" t="s">
        <v>77</v>
      </c>
      <c r="AU34" t="s">
        <v>78</v>
      </c>
      <c r="AV34" t="s">
        <v>64</v>
      </c>
      <c r="AW34" t="s">
        <v>64</v>
      </c>
      <c r="AX34" t="s">
        <v>64</v>
      </c>
    </row>
    <row r="35" spans="1:50">
      <c r="A35">
        <v>52916</v>
      </c>
      <c r="B35">
        <v>1</v>
      </c>
      <c r="C35">
        <v>3090000</v>
      </c>
      <c r="D35" t="s">
        <v>50</v>
      </c>
      <c r="E35">
        <v>2564700</v>
      </c>
      <c r="F35" s="2">
        <v>46257</v>
      </c>
      <c r="G35" t="s">
        <v>262</v>
      </c>
      <c r="H35" t="s">
        <v>263</v>
      </c>
      <c r="I35">
        <v>0</v>
      </c>
      <c r="J35">
        <v>473243</v>
      </c>
      <c r="K35">
        <v>473243</v>
      </c>
      <c r="L35">
        <v>525300</v>
      </c>
      <c r="M35">
        <v>525300</v>
      </c>
      <c r="N35" t="s">
        <v>53</v>
      </c>
      <c r="O35">
        <v>52916</v>
      </c>
      <c r="P35">
        <v>1</v>
      </c>
      <c r="Q35">
        <v>1</v>
      </c>
      <c r="R35" t="s">
        <v>54</v>
      </c>
      <c r="S35">
        <v>1</v>
      </c>
      <c r="T35">
        <v>0</v>
      </c>
      <c r="U35">
        <v>17</v>
      </c>
      <c r="V35" t="s">
        <v>263</v>
      </c>
      <c r="W35">
        <v>3090000</v>
      </c>
      <c r="X35">
        <v>3090000</v>
      </c>
      <c r="Y35" t="s">
        <v>55</v>
      </c>
      <c r="Z35" t="s">
        <v>264</v>
      </c>
      <c r="AB35" t="s">
        <v>263</v>
      </c>
      <c r="AC35" t="s">
        <v>263</v>
      </c>
      <c r="AD35" t="s">
        <v>57</v>
      </c>
      <c r="AE35" t="s">
        <v>58</v>
      </c>
      <c r="AF35" t="s">
        <v>106</v>
      </c>
      <c r="AH35" t="s">
        <v>265</v>
      </c>
      <c r="AI35" t="s">
        <v>266</v>
      </c>
      <c r="AJ35" t="s">
        <v>267</v>
      </c>
      <c r="AL35" t="s">
        <v>63</v>
      </c>
      <c r="AM35" t="s">
        <v>64</v>
      </c>
      <c r="AO35" t="s">
        <v>150</v>
      </c>
      <c r="AS35" t="s">
        <v>268</v>
      </c>
      <c r="AT35" t="s">
        <v>92</v>
      </c>
      <c r="AU35" t="s">
        <v>84</v>
      </c>
      <c r="AV35" t="s">
        <v>64</v>
      </c>
      <c r="AW35" t="s">
        <v>64</v>
      </c>
      <c r="AX35" t="s">
        <v>64</v>
      </c>
    </row>
    <row r="36" spans="1:50">
      <c r="A36">
        <v>52917</v>
      </c>
      <c r="B36">
        <v>1</v>
      </c>
      <c r="C36">
        <v>2990000</v>
      </c>
      <c r="D36" t="s">
        <v>50</v>
      </c>
      <c r="E36">
        <v>2481700</v>
      </c>
      <c r="F36" s="2">
        <v>46257</v>
      </c>
      <c r="G36" t="s">
        <v>173</v>
      </c>
      <c r="H36" t="s">
        <v>263</v>
      </c>
      <c r="I36">
        <v>0</v>
      </c>
      <c r="J36">
        <v>457928</v>
      </c>
      <c r="K36">
        <v>457928</v>
      </c>
      <c r="L36">
        <v>508300</v>
      </c>
      <c r="M36">
        <v>508300</v>
      </c>
      <c r="N36" t="s">
        <v>53</v>
      </c>
      <c r="O36">
        <v>52917</v>
      </c>
      <c r="P36">
        <v>1</v>
      </c>
      <c r="Q36">
        <v>1</v>
      </c>
      <c r="R36" t="s">
        <v>54</v>
      </c>
      <c r="S36">
        <v>1</v>
      </c>
      <c r="T36">
        <v>0</v>
      </c>
      <c r="U36">
        <v>17</v>
      </c>
      <c r="V36" t="s">
        <v>263</v>
      </c>
      <c r="W36">
        <v>2990000</v>
      </c>
      <c r="X36">
        <v>2990000</v>
      </c>
      <c r="Y36" t="s">
        <v>55</v>
      </c>
      <c r="Z36" t="s">
        <v>174</v>
      </c>
      <c r="AB36" t="s">
        <v>263</v>
      </c>
      <c r="AC36" t="s">
        <v>263</v>
      </c>
      <c r="AD36" t="s">
        <v>57</v>
      </c>
      <c r="AE36" t="s">
        <v>58</v>
      </c>
      <c r="AF36" t="s">
        <v>106</v>
      </c>
      <c r="AH36" t="s">
        <v>175</v>
      </c>
      <c r="AI36" t="s">
        <v>266</v>
      </c>
      <c r="AJ36" t="s">
        <v>267</v>
      </c>
      <c r="AL36" t="s">
        <v>63</v>
      </c>
      <c r="AM36" t="s">
        <v>64</v>
      </c>
      <c r="AO36" t="s">
        <v>150</v>
      </c>
      <c r="AS36" t="s">
        <v>178</v>
      </c>
      <c r="AT36" t="s">
        <v>179</v>
      </c>
      <c r="AU36" t="s">
        <v>84</v>
      </c>
      <c r="AV36" t="s">
        <v>64</v>
      </c>
      <c r="AW36" t="s">
        <v>64</v>
      </c>
      <c r="AX36" t="s">
        <v>64</v>
      </c>
    </row>
    <row r="37" spans="1:50">
      <c r="A37">
        <v>52918</v>
      </c>
      <c r="B37">
        <v>1</v>
      </c>
      <c r="C37">
        <v>1790000</v>
      </c>
      <c r="D37" t="s">
        <v>50</v>
      </c>
      <c r="E37">
        <v>1485700</v>
      </c>
      <c r="F37" s="2">
        <v>46257</v>
      </c>
      <c r="G37" t="s">
        <v>269</v>
      </c>
      <c r="H37" t="s">
        <v>263</v>
      </c>
      <c r="I37">
        <v>0</v>
      </c>
      <c r="J37">
        <v>274144</v>
      </c>
      <c r="K37">
        <v>274144</v>
      </c>
      <c r="L37">
        <v>304300</v>
      </c>
      <c r="M37">
        <v>304300</v>
      </c>
      <c r="N37" t="s">
        <v>53</v>
      </c>
      <c r="O37">
        <v>52918</v>
      </c>
      <c r="P37">
        <v>1</v>
      </c>
      <c r="Q37">
        <v>1</v>
      </c>
      <c r="R37" t="s">
        <v>54</v>
      </c>
      <c r="S37">
        <v>1</v>
      </c>
      <c r="T37">
        <v>0</v>
      </c>
      <c r="U37">
        <v>17</v>
      </c>
      <c r="V37" t="s">
        <v>263</v>
      </c>
      <c r="W37">
        <v>1790000</v>
      </c>
      <c r="X37">
        <v>1790000</v>
      </c>
      <c r="Y37" t="s">
        <v>55</v>
      </c>
      <c r="Z37" t="s">
        <v>270</v>
      </c>
      <c r="AB37" t="s">
        <v>263</v>
      </c>
      <c r="AC37" t="s">
        <v>263</v>
      </c>
      <c r="AD37" t="s">
        <v>57</v>
      </c>
      <c r="AE37" t="s">
        <v>71</v>
      </c>
      <c r="AF37" t="s">
        <v>59</v>
      </c>
      <c r="AH37" t="s">
        <v>242</v>
      </c>
      <c r="AI37" t="s">
        <v>271</v>
      </c>
      <c r="AJ37" t="s">
        <v>158</v>
      </c>
      <c r="AL37" t="s">
        <v>63</v>
      </c>
      <c r="AM37" t="s">
        <v>64</v>
      </c>
      <c r="AO37" t="s">
        <v>272</v>
      </c>
      <c r="AS37" t="s">
        <v>273</v>
      </c>
      <c r="AT37" t="s">
        <v>77</v>
      </c>
      <c r="AU37" t="s">
        <v>245</v>
      </c>
      <c r="AV37" t="s">
        <v>64</v>
      </c>
      <c r="AW37" t="s">
        <v>64</v>
      </c>
      <c r="AX37" t="s">
        <v>64</v>
      </c>
    </row>
    <row r="38" spans="1:50">
      <c r="A38">
        <v>52919</v>
      </c>
      <c r="B38">
        <v>1</v>
      </c>
      <c r="C38">
        <v>2890000</v>
      </c>
      <c r="D38" t="s">
        <v>50</v>
      </c>
      <c r="E38">
        <v>2398700</v>
      </c>
      <c r="F38" s="2">
        <v>46257</v>
      </c>
      <c r="G38" t="s">
        <v>68</v>
      </c>
      <c r="H38" t="s">
        <v>263</v>
      </c>
      <c r="I38">
        <v>0</v>
      </c>
      <c r="J38">
        <v>442613</v>
      </c>
      <c r="K38">
        <v>442613</v>
      </c>
      <c r="L38">
        <v>491300</v>
      </c>
      <c r="M38">
        <v>491300</v>
      </c>
      <c r="N38" t="s">
        <v>53</v>
      </c>
      <c r="O38">
        <v>52919</v>
      </c>
      <c r="P38">
        <v>1</v>
      </c>
      <c r="Q38">
        <v>1</v>
      </c>
      <c r="R38" t="s">
        <v>54</v>
      </c>
      <c r="S38">
        <v>1</v>
      </c>
      <c r="T38">
        <v>0</v>
      </c>
      <c r="U38">
        <v>17</v>
      </c>
      <c r="V38" t="s">
        <v>263</v>
      </c>
      <c r="W38">
        <v>2890000</v>
      </c>
      <c r="X38">
        <v>2890000</v>
      </c>
      <c r="Y38" t="s">
        <v>55</v>
      </c>
      <c r="Z38" t="s">
        <v>70</v>
      </c>
      <c r="AB38" t="s">
        <v>263</v>
      </c>
      <c r="AC38" t="s">
        <v>263</v>
      </c>
      <c r="AD38" t="s">
        <v>57</v>
      </c>
      <c r="AE38" t="s">
        <v>71</v>
      </c>
      <c r="AF38" t="s">
        <v>59</v>
      </c>
      <c r="AH38" t="s">
        <v>72</v>
      </c>
      <c r="AI38" t="s">
        <v>274</v>
      </c>
      <c r="AJ38" t="s">
        <v>275</v>
      </c>
      <c r="AL38" t="s">
        <v>63</v>
      </c>
      <c r="AM38" t="s">
        <v>64</v>
      </c>
      <c r="AO38" t="s">
        <v>75</v>
      </c>
      <c r="AS38" t="s">
        <v>76</v>
      </c>
      <c r="AT38" t="s">
        <v>77</v>
      </c>
      <c r="AU38" t="s">
        <v>78</v>
      </c>
      <c r="AV38" t="s">
        <v>64</v>
      </c>
      <c r="AW38" t="s">
        <v>64</v>
      </c>
      <c r="AX38" t="s">
        <v>64</v>
      </c>
    </row>
    <row r="39" spans="1:50">
      <c r="A39">
        <v>52923</v>
      </c>
      <c r="B39">
        <v>1</v>
      </c>
      <c r="C39">
        <v>1990000</v>
      </c>
      <c r="D39" t="s">
        <v>50</v>
      </c>
      <c r="E39">
        <v>1651700</v>
      </c>
      <c r="F39" s="2">
        <v>46257</v>
      </c>
      <c r="G39" t="s">
        <v>276</v>
      </c>
      <c r="H39" t="s">
        <v>263</v>
      </c>
      <c r="I39">
        <v>0</v>
      </c>
      <c r="J39">
        <v>304775</v>
      </c>
      <c r="K39">
        <v>304775</v>
      </c>
      <c r="L39">
        <v>338300</v>
      </c>
      <c r="M39">
        <v>338300</v>
      </c>
      <c r="N39" t="s">
        <v>53</v>
      </c>
      <c r="O39">
        <v>52923</v>
      </c>
      <c r="P39">
        <v>1</v>
      </c>
      <c r="Q39">
        <v>1</v>
      </c>
      <c r="R39" t="s">
        <v>54</v>
      </c>
      <c r="S39">
        <v>1</v>
      </c>
      <c r="T39">
        <v>0</v>
      </c>
      <c r="U39">
        <v>17</v>
      </c>
      <c r="V39" t="s">
        <v>263</v>
      </c>
      <c r="W39">
        <v>1990000</v>
      </c>
      <c r="X39">
        <v>1990000</v>
      </c>
      <c r="Y39" t="s">
        <v>55</v>
      </c>
      <c r="Z39" t="s">
        <v>277</v>
      </c>
      <c r="AB39" t="s">
        <v>263</v>
      </c>
      <c r="AC39" t="s">
        <v>263</v>
      </c>
      <c r="AD39" t="s">
        <v>57</v>
      </c>
      <c r="AE39" t="s">
        <v>58</v>
      </c>
      <c r="AF39" t="s">
        <v>59</v>
      </c>
      <c r="AH39" t="s">
        <v>278</v>
      </c>
      <c r="AI39" t="s">
        <v>271</v>
      </c>
      <c r="AJ39" t="s">
        <v>279</v>
      </c>
      <c r="AL39" t="s">
        <v>63</v>
      </c>
      <c r="AM39" t="s">
        <v>64</v>
      </c>
      <c r="AO39" t="s">
        <v>90</v>
      </c>
      <c r="AS39" t="s">
        <v>280</v>
      </c>
      <c r="AT39" t="s">
        <v>162</v>
      </c>
      <c r="AU39" t="s">
        <v>162</v>
      </c>
      <c r="AV39" t="s">
        <v>64</v>
      </c>
      <c r="AW39" t="s">
        <v>64</v>
      </c>
      <c r="AX39" t="s">
        <v>64</v>
      </c>
    </row>
    <row r="40" spans="1:50">
      <c r="A40">
        <v>52924</v>
      </c>
      <c r="B40">
        <v>1</v>
      </c>
      <c r="C40">
        <v>2890000</v>
      </c>
      <c r="D40" t="s">
        <v>50</v>
      </c>
      <c r="E40">
        <v>2398700</v>
      </c>
      <c r="F40" s="2">
        <v>46257</v>
      </c>
      <c r="G40" t="s">
        <v>144</v>
      </c>
      <c r="H40" t="s">
        <v>263</v>
      </c>
      <c r="I40">
        <v>0</v>
      </c>
      <c r="J40">
        <v>442613</v>
      </c>
      <c r="K40">
        <v>442613</v>
      </c>
      <c r="L40">
        <v>491300</v>
      </c>
      <c r="M40">
        <v>491300</v>
      </c>
      <c r="N40" t="s">
        <v>53</v>
      </c>
      <c r="O40">
        <v>52924</v>
      </c>
      <c r="P40">
        <v>1</v>
      </c>
      <c r="Q40">
        <v>1</v>
      </c>
      <c r="R40" t="s">
        <v>54</v>
      </c>
      <c r="S40">
        <v>1</v>
      </c>
      <c r="T40">
        <v>0</v>
      </c>
      <c r="U40">
        <v>17</v>
      </c>
      <c r="V40" t="s">
        <v>263</v>
      </c>
      <c r="W40">
        <v>2890000</v>
      </c>
      <c r="X40">
        <v>2890000</v>
      </c>
      <c r="Y40" t="s">
        <v>55</v>
      </c>
      <c r="Z40" t="s">
        <v>146</v>
      </c>
      <c r="AB40" t="s">
        <v>263</v>
      </c>
      <c r="AC40" t="s">
        <v>263</v>
      </c>
      <c r="AD40" t="s">
        <v>57</v>
      </c>
      <c r="AE40" t="s">
        <v>58</v>
      </c>
      <c r="AF40" t="s">
        <v>106</v>
      </c>
      <c r="AH40" t="s">
        <v>147</v>
      </c>
      <c r="AI40" t="s">
        <v>281</v>
      </c>
      <c r="AJ40" t="s">
        <v>282</v>
      </c>
      <c r="AL40" t="s">
        <v>63</v>
      </c>
      <c r="AM40" t="s">
        <v>64</v>
      </c>
      <c r="AO40" t="s">
        <v>150</v>
      </c>
      <c r="AQ40" t="s">
        <v>151</v>
      </c>
      <c r="AS40" t="s">
        <v>152</v>
      </c>
      <c r="AT40" t="s">
        <v>77</v>
      </c>
      <c r="AU40" t="s">
        <v>84</v>
      </c>
      <c r="AV40" t="s">
        <v>64</v>
      </c>
      <c r="AW40" t="s">
        <v>64</v>
      </c>
      <c r="AX40" t="s">
        <v>64</v>
      </c>
    </row>
    <row r="41" spans="1:50">
      <c r="A41">
        <v>52925</v>
      </c>
      <c r="B41">
        <v>1</v>
      </c>
      <c r="C41">
        <v>1790000</v>
      </c>
      <c r="D41" t="s">
        <v>50</v>
      </c>
      <c r="E41">
        <v>1485700</v>
      </c>
      <c r="F41" s="2">
        <v>46257</v>
      </c>
      <c r="G41" t="s">
        <v>283</v>
      </c>
      <c r="H41" t="s">
        <v>263</v>
      </c>
      <c r="I41">
        <v>0</v>
      </c>
      <c r="J41">
        <v>274144</v>
      </c>
      <c r="K41">
        <v>274144</v>
      </c>
      <c r="L41">
        <v>304300</v>
      </c>
      <c r="M41">
        <v>304300</v>
      </c>
      <c r="N41" t="s">
        <v>53</v>
      </c>
      <c r="O41">
        <v>52925</v>
      </c>
      <c r="P41">
        <v>2</v>
      </c>
      <c r="Q41">
        <v>4</v>
      </c>
      <c r="R41" t="s">
        <v>54</v>
      </c>
      <c r="S41">
        <v>1</v>
      </c>
      <c r="T41">
        <v>0</v>
      </c>
      <c r="U41">
        <v>17</v>
      </c>
      <c r="V41" t="s">
        <v>263</v>
      </c>
      <c r="W41">
        <v>1790000</v>
      </c>
      <c r="X41">
        <v>1790000</v>
      </c>
      <c r="Y41" t="s">
        <v>55</v>
      </c>
      <c r="Z41" t="s">
        <v>284</v>
      </c>
      <c r="AB41" t="s">
        <v>263</v>
      </c>
      <c r="AC41" t="s">
        <v>263</v>
      </c>
      <c r="AD41" t="s">
        <v>57</v>
      </c>
      <c r="AE41" t="s">
        <v>71</v>
      </c>
      <c r="AF41" t="s">
        <v>59</v>
      </c>
      <c r="AH41" t="s">
        <v>285</v>
      </c>
      <c r="AI41" t="s">
        <v>286</v>
      </c>
      <c r="AJ41" t="s">
        <v>287</v>
      </c>
      <c r="AL41" t="s">
        <v>63</v>
      </c>
      <c r="AM41" t="s">
        <v>64</v>
      </c>
      <c r="AO41" t="s">
        <v>272</v>
      </c>
      <c r="AS41" t="s">
        <v>288</v>
      </c>
      <c r="AT41" t="s">
        <v>77</v>
      </c>
      <c r="AU41" t="s">
        <v>289</v>
      </c>
      <c r="AV41" t="s">
        <v>64</v>
      </c>
      <c r="AW41" t="s">
        <v>64</v>
      </c>
      <c r="AX41" t="s">
        <v>64</v>
      </c>
    </row>
    <row r="42" spans="1:50">
      <c r="A42">
        <v>52927</v>
      </c>
      <c r="B42">
        <v>1</v>
      </c>
      <c r="C42">
        <v>1790000</v>
      </c>
      <c r="D42" t="s">
        <v>50</v>
      </c>
      <c r="E42">
        <v>1485700</v>
      </c>
      <c r="F42" s="2">
        <v>46257</v>
      </c>
      <c r="G42" t="s">
        <v>290</v>
      </c>
      <c r="H42" t="s">
        <v>263</v>
      </c>
      <c r="I42">
        <v>0</v>
      </c>
      <c r="J42">
        <v>274144</v>
      </c>
      <c r="K42">
        <v>274144</v>
      </c>
      <c r="L42">
        <v>304300</v>
      </c>
      <c r="M42">
        <v>304300</v>
      </c>
      <c r="N42" t="s">
        <v>53</v>
      </c>
      <c r="O42">
        <v>52927</v>
      </c>
      <c r="P42">
        <v>1</v>
      </c>
      <c r="Q42">
        <v>3</v>
      </c>
      <c r="R42" t="s">
        <v>54</v>
      </c>
      <c r="S42">
        <v>1</v>
      </c>
      <c r="T42">
        <v>0</v>
      </c>
      <c r="U42">
        <v>17</v>
      </c>
      <c r="V42" t="s">
        <v>263</v>
      </c>
      <c r="W42">
        <v>1790000</v>
      </c>
      <c r="X42">
        <v>1790000</v>
      </c>
      <c r="Y42" t="s">
        <v>55</v>
      </c>
      <c r="Z42" t="s">
        <v>291</v>
      </c>
      <c r="AB42" t="s">
        <v>263</v>
      </c>
      <c r="AC42" t="s">
        <v>263</v>
      </c>
      <c r="AD42" t="s">
        <v>57</v>
      </c>
      <c r="AE42" t="s">
        <v>58</v>
      </c>
      <c r="AF42" t="s">
        <v>59</v>
      </c>
      <c r="AH42" t="s">
        <v>292</v>
      </c>
      <c r="AI42" t="s">
        <v>281</v>
      </c>
      <c r="AJ42" t="s">
        <v>293</v>
      </c>
      <c r="AL42" t="s">
        <v>63</v>
      </c>
      <c r="AM42" t="s">
        <v>64</v>
      </c>
      <c r="AO42" t="s">
        <v>159</v>
      </c>
      <c r="AS42" t="s">
        <v>294</v>
      </c>
      <c r="AT42" t="s">
        <v>92</v>
      </c>
      <c r="AU42" t="s">
        <v>67</v>
      </c>
      <c r="AV42" t="s">
        <v>64</v>
      </c>
      <c r="AW42" t="s">
        <v>64</v>
      </c>
      <c r="AX42" t="s">
        <v>64</v>
      </c>
    </row>
    <row r="43" spans="1:50">
      <c r="A43">
        <v>52928</v>
      </c>
      <c r="B43">
        <v>1</v>
      </c>
      <c r="C43">
        <v>2990000</v>
      </c>
      <c r="D43" t="s">
        <v>50</v>
      </c>
      <c r="E43">
        <v>2481700</v>
      </c>
      <c r="F43" s="2">
        <v>46257</v>
      </c>
      <c r="G43" t="s">
        <v>295</v>
      </c>
      <c r="H43" t="s">
        <v>263</v>
      </c>
      <c r="I43">
        <v>0</v>
      </c>
      <c r="J43">
        <v>457928</v>
      </c>
      <c r="K43">
        <v>457928</v>
      </c>
      <c r="L43">
        <v>508300</v>
      </c>
      <c r="M43">
        <v>508300</v>
      </c>
      <c r="N43" t="s">
        <v>53</v>
      </c>
      <c r="O43">
        <v>52928</v>
      </c>
      <c r="P43">
        <v>1</v>
      </c>
      <c r="Q43">
        <v>4</v>
      </c>
      <c r="R43" t="s">
        <v>54</v>
      </c>
      <c r="S43">
        <v>1</v>
      </c>
      <c r="T43">
        <v>0</v>
      </c>
      <c r="U43">
        <v>17</v>
      </c>
      <c r="V43" t="s">
        <v>263</v>
      </c>
      <c r="W43">
        <v>2990000</v>
      </c>
      <c r="X43">
        <v>2990000</v>
      </c>
      <c r="Y43" t="s">
        <v>55</v>
      </c>
      <c r="Z43" t="s">
        <v>296</v>
      </c>
      <c r="AB43" t="s">
        <v>263</v>
      </c>
      <c r="AC43" t="s">
        <v>263</v>
      </c>
      <c r="AD43" t="s">
        <v>57</v>
      </c>
      <c r="AE43" t="s">
        <v>58</v>
      </c>
      <c r="AF43" t="s">
        <v>106</v>
      </c>
      <c r="AH43" t="s">
        <v>297</v>
      </c>
      <c r="AI43" t="s">
        <v>271</v>
      </c>
      <c r="AJ43" t="s">
        <v>298</v>
      </c>
      <c r="AL43" t="s">
        <v>63</v>
      </c>
      <c r="AM43" t="s">
        <v>64</v>
      </c>
      <c r="AO43" t="s">
        <v>110</v>
      </c>
      <c r="AS43" t="s">
        <v>299</v>
      </c>
      <c r="AT43" t="s">
        <v>300</v>
      </c>
      <c r="AU43" t="s">
        <v>84</v>
      </c>
      <c r="AV43" t="s">
        <v>64</v>
      </c>
      <c r="AW43" t="s">
        <v>64</v>
      </c>
      <c r="AX43" t="s">
        <v>64</v>
      </c>
    </row>
    <row r="44" spans="1:50">
      <c r="A44">
        <v>52929</v>
      </c>
      <c r="B44">
        <v>1</v>
      </c>
      <c r="C44">
        <v>1090000</v>
      </c>
      <c r="D44" t="s">
        <v>50</v>
      </c>
      <c r="E44">
        <v>904700</v>
      </c>
      <c r="F44" s="2">
        <v>46257</v>
      </c>
      <c r="G44" t="s">
        <v>301</v>
      </c>
      <c r="H44" t="s">
        <v>263</v>
      </c>
      <c r="I44">
        <v>0</v>
      </c>
      <c r="J44">
        <v>166937</v>
      </c>
      <c r="K44">
        <v>166937</v>
      </c>
      <c r="L44">
        <v>185300</v>
      </c>
      <c r="M44">
        <v>185300</v>
      </c>
      <c r="N44" t="s">
        <v>53</v>
      </c>
      <c r="O44">
        <v>52929</v>
      </c>
      <c r="P44">
        <v>1</v>
      </c>
      <c r="Q44">
        <v>2</v>
      </c>
      <c r="R44" t="s">
        <v>54</v>
      </c>
      <c r="S44">
        <v>1</v>
      </c>
      <c r="T44">
        <v>0</v>
      </c>
      <c r="U44">
        <v>17</v>
      </c>
      <c r="V44" t="s">
        <v>263</v>
      </c>
      <c r="W44">
        <v>1090000</v>
      </c>
      <c r="X44">
        <v>1090000</v>
      </c>
      <c r="Y44" t="s">
        <v>55</v>
      </c>
      <c r="Z44" t="s">
        <v>302</v>
      </c>
      <c r="AB44" t="s">
        <v>263</v>
      </c>
      <c r="AC44" t="s">
        <v>263</v>
      </c>
      <c r="AD44" t="s">
        <v>57</v>
      </c>
      <c r="AE44" t="s">
        <v>71</v>
      </c>
      <c r="AF44" t="s">
        <v>303</v>
      </c>
      <c r="AH44" t="s">
        <v>304</v>
      </c>
      <c r="AI44" t="s">
        <v>271</v>
      </c>
      <c r="AJ44" t="s">
        <v>298</v>
      </c>
      <c r="AL44" t="s">
        <v>63</v>
      </c>
      <c r="AM44" t="s">
        <v>64</v>
      </c>
      <c r="AO44" t="s">
        <v>110</v>
      </c>
      <c r="AS44" t="s">
        <v>305</v>
      </c>
      <c r="AT44" t="s">
        <v>77</v>
      </c>
      <c r="AU44" t="s">
        <v>84</v>
      </c>
      <c r="AV44" t="s">
        <v>64</v>
      </c>
      <c r="AW44" t="s">
        <v>64</v>
      </c>
      <c r="AX44" t="s">
        <v>64</v>
      </c>
    </row>
    <row r="45" spans="1:50">
      <c r="A45">
        <v>52930</v>
      </c>
      <c r="B45">
        <v>1</v>
      </c>
      <c r="C45">
        <v>2490000</v>
      </c>
      <c r="D45" t="s">
        <v>50</v>
      </c>
      <c r="E45">
        <v>2066700</v>
      </c>
      <c r="F45" s="2">
        <v>46257</v>
      </c>
      <c r="G45" t="s">
        <v>306</v>
      </c>
      <c r="H45" t="s">
        <v>263</v>
      </c>
      <c r="I45">
        <v>0</v>
      </c>
      <c r="J45">
        <v>381351</v>
      </c>
      <c r="K45">
        <v>381351</v>
      </c>
      <c r="L45">
        <v>423300</v>
      </c>
      <c r="M45">
        <v>423300</v>
      </c>
      <c r="N45" t="s">
        <v>53</v>
      </c>
      <c r="O45">
        <v>52930</v>
      </c>
      <c r="P45">
        <v>1</v>
      </c>
      <c r="Q45">
        <v>1</v>
      </c>
      <c r="R45" t="s">
        <v>54</v>
      </c>
      <c r="S45">
        <v>1</v>
      </c>
      <c r="T45">
        <v>0</v>
      </c>
      <c r="U45">
        <v>17</v>
      </c>
      <c r="V45" t="s">
        <v>263</v>
      </c>
      <c r="W45">
        <v>2490000</v>
      </c>
      <c r="X45">
        <v>2490000</v>
      </c>
      <c r="Y45" t="s">
        <v>55</v>
      </c>
      <c r="Z45" t="s">
        <v>307</v>
      </c>
      <c r="AB45" t="s">
        <v>263</v>
      </c>
      <c r="AC45" t="s">
        <v>263</v>
      </c>
      <c r="AD45" t="s">
        <v>57</v>
      </c>
      <c r="AE45" t="s">
        <v>58</v>
      </c>
      <c r="AF45" t="s">
        <v>59</v>
      </c>
      <c r="AH45" t="s">
        <v>236</v>
      </c>
      <c r="AI45" t="s">
        <v>286</v>
      </c>
      <c r="AJ45" t="s">
        <v>308</v>
      </c>
      <c r="AL45" t="s">
        <v>63</v>
      </c>
      <c r="AM45" t="s">
        <v>64</v>
      </c>
      <c r="AO45" t="s">
        <v>75</v>
      </c>
      <c r="AS45" t="s">
        <v>309</v>
      </c>
      <c r="AT45" t="s">
        <v>92</v>
      </c>
      <c r="AU45" t="s">
        <v>77</v>
      </c>
      <c r="AV45" t="s">
        <v>64</v>
      </c>
      <c r="AW45" t="s">
        <v>64</v>
      </c>
      <c r="AX45" t="s">
        <v>64</v>
      </c>
    </row>
    <row r="46" spans="1:50">
      <c r="A46">
        <v>52931</v>
      </c>
      <c r="B46">
        <v>1</v>
      </c>
      <c r="C46">
        <v>2090000</v>
      </c>
      <c r="D46" t="s">
        <v>50</v>
      </c>
      <c r="E46">
        <v>1734700</v>
      </c>
      <c r="F46" s="2">
        <v>46257</v>
      </c>
      <c r="G46" t="s">
        <v>234</v>
      </c>
      <c r="H46" t="s">
        <v>263</v>
      </c>
      <c r="I46">
        <v>0</v>
      </c>
      <c r="J46">
        <v>320090</v>
      </c>
      <c r="K46">
        <v>320090</v>
      </c>
      <c r="L46">
        <v>355300</v>
      </c>
      <c r="M46">
        <v>355300</v>
      </c>
      <c r="N46" t="s">
        <v>53</v>
      </c>
      <c r="O46">
        <v>52931</v>
      </c>
      <c r="P46">
        <v>1</v>
      </c>
      <c r="Q46">
        <v>3</v>
      </c>
      <c r="R46" t="s">
        <v>54</v>
      </c>
      <c r="S46">
        <v>1</v>
      </c>
      <c r="T46">
        <v>0</v>
      </c>
      <c r="U46">
        <v>17</v>
      </c>
      <c r="V46" t="s">
        <v>263</v>
      </c>
      <c r="W46">
        <v>2090000</v>
      </c>
      <c r="X46">
        <v>2090000</v>
      </c>
      <c r="Y46" t="s">
        <v>55</v>
      </c>
      <c r="Z46" t="s">
        <v>310</v>
      </c>
      <c r="AB46" t="s">
        <v>263</v>
      </c>
      <c r="AC46" t="s">
        <v>263</v>
      </c>
      <c r="AD46" t="s">
        <v>57</v>
      </c>
      <c r="AE46" t="s">
        <v>58</v>
      </c>
      <c r="AF46" t="s">
        <v>59</v>
      </c>
      <c r="AH46" t="s">
        <v>311</v>
      </c>
      <c r="AI46" t="s">
        <v>281</v>
      </c>
      <c r="AJ46" t="s">
        <v>158</v>
      </c>
      <c r="AL46" t="s">
        <v>63</v>
      </c>
      <c r="AM46" t="s">
        <v>64</v>
      </c>
      <c r="AO46" t="s">
        <v>118</v>
      </c>
      <c r="AS46" t="s">
        <v>312</v>
      </c>
      <c r="AT46" t="s">
        <v>313</v>
      </c>
      <c r="AU46" t="s">
        <v>77</v>
      </c>
      <c r="AV46" t="s">
        <v>64</v>
      </c>
      <c r="AW46" t="s">
        <v>64</v>
      </c>
      <c r="AX46" t="s">
        <v>64</v>
      </c>
    </row>
    <row r="47" spans="1:50">
      <c r="A47">
        <v>40095</v>
      </c>
      <c r="B47">
        <v>1</v>
      </c>
      <c r="C47">
        <v>990000</v>
      </c>
      <c r="D47" t="s">
        <v>50</v>
      </c>
      <c r="E47">
        <v>821700</v>
      </c>
      <c r="F47" s="2">
        <v>46257</v>
      </c>
      <c r="G47" t="s">
        <v>314</v>
      </c>
      <c r="H47" t="s">
        <v>315</v>
      </c>
      <c r="I47">
        <v>0</v>
      </c>
      <c r="J47">
        <v>151622</v>
      </c>
      <c r="K47">
        <v>151622</v>
      </c>
      <c r="L47">
        <v>168300</v>
      </c>
      <c r="M47">
        <v>168300</v>
      </c>
      <c r="N47" t="s">
        <v>53</v>
      </c>
      <c r="O47">
        <v>40095</v>
      </c>
      <c r="P47">
        <v>1</v>
      </c>
      <c r="Q47">
        <v>1</v>
      </c>
      <c r="R47" t="s">
        <v>54</v>
      </c>
      <c r="S47">
        <v>1</v>
      </c>
      <c r="T47">
        <v>0</v>
      </c>
      <c r="U47">
        <v>17</v>
      </c>
      <c r="V47" t="s">
        <v>315</v>
      </c>
      <c r="W47">
        <v>990000</v>
      </c>
      <c r="X47">
        <v>990000</v>
      </c>
      <c r="Y47" t="s">
        <v>55</v>
      </c>
      <c r="Z47" t="s">
        <v>316</v>
      </c>
      <c r="AB47" t="s">
        <v>315</v>
      </c>
      <c r="AC47" t="s">
        <v>315</v>
      </c>
      <c r="AD47" t="s">
        <v>57</v>
      </c>
      <c r="AE47" t="s">
        <v>71</v>
      </c>
      <c r="AF47" t="s">
        <v>317</v>
      </c>
      <c r="AH47" t="s">
        <v>318</v>
      </c>
      <c r="AI47" t="s">
        <v>319</v>
      </c>
      <c r="AJ47" t="s">
        <v>158</v>
      </c>
      <c r="AL47" t="s">
        <v>63</v>
      </c>
      <c r="AM47" t="s">
        <v>64</v>
      </c>
      <c r="AO47" t="s">
        <v>110</v>
      </c>
      <c r="AQ47" t="s">
        <v>320</v>
      </c>
      <c r="AS47" t="s">
        <v>321</v>
      </c>
      <c r="AT47" t="s">
        <v>77</v>
      </c>
      <c r="AU47" t="s">
        <v>84</v>
      </c>
      <c r="AV47" t="s">
        <v>64</v>
      </c>
      <c r="AW47" t="s">
        <v>64</v>
      </c>
      <c r="AX47" t="s">
        <v>64</v>
      </c>
    </row>
    <row r="48" spans="1:50">
      <c r="A48">
        <v>40098</v>
      </c>
      <c r="B48">
        <v>1</v>
      </c>
      <c r="C48">
        <v>1990000</v>
      </c>
      <c r="D48" t="s">
        <v>50</v>
      </c>
      <c r="E48">
        <v>1651700</v>
      </c>
      <c r="F48" s="2">
        <v>46257</v>
      </c>
      <c r="G48" t="s">
        <v>276</v>
      </c>
      <c r="H48" t="s">
        <v>315</v>
      </c>
      <c r="I48">
        <v>0</v>
      </c>
      <c r="J48">
        <v>304775</v>
      </c>
      <c r="K48">
        <v>304775</v>
      </c>
      <c r="L48">
        <v>338300</v>
      </c>
      <c r="M48">
        <v>338300</v>
      </c>
      <c r="N48" t="s">
        <v>53</v>
      </c>
      <c r="O48">
        <v>40098</v>
      </c>
      <c r="P48">
        <v>1</v>
      </c>
      <c r="Q48">
        <v>1</v>
      </c>
      <c r="R48" t="s">
        <v>54</v>
      </c>
      <c r="S48">
        <v>1</v>
      </c>
      <c r="T48">
        <v>0</v>
      </c>
      <c r="U48">
        <v>17</v>
      </c>
      <c r="V48" t="s">
        <v>315</v>
      </c>
      <c r="W48">
        <v>1990000</v>
      </c>
      <c r="X48">
        <v>1990000</v>
      </c>
      <c r="Y48" t="s">
        <v>55</v>
      </c>
      <c r="Z48" t="s">
        <v>322</v>
      </c>
      <c r="AB48" t="s">
        <v>315</v>
      </c>
      <c r="AC48" t="s">
        <v>315</v>
      </c>
      <c r="AD48" t="s">
        <v>57</v>
      </c>
      <c r="AE48" t="s">
        <v>58</v>
      </c>
      <c r="AF48" t="s">
        <v>59</v>
      </c>
      <c r="AH48" t="s">
        <v>323</v>
      </c>
      <c r="AI48" t="s">
        <v>324</v>
      </c>
      <c r="AJ48" t="s">
        <v>325</v>
      </c>
      <c r="AL48" t="s">
        <v>63</v>
      </c>
      <c r="AM48" t="s">
        <v>64</v>
      </c>
      <c r="AO48" t="s">
        <v>90</v>
      </c>
      <c r="AS48" t="s">
        <v>326</v>
      </c>
      <c r="AT48" t="s">
        <v>162</v>
      </c>
      <c r="AU48" t="s">
        <v>92</v>
      </c>
      <c r="AV48" t="s">
        <v>64</v>
      </c>
      <c r="AW48" t="s">
        <v>64</v>
      </c>
      <c r="AX48" t="s">
        <v>64</v>
      </c>
    </row>
    <row r="49" spans="1:50">
      <c r="A49">
        <v>40099</v>
      </c>
      <c r="B49">
        <v>1</v>
      </c>
      <c r="C49">
        <v>1890000</v>
      </c>
      <c r="D49" t="s">
        <v>50</v>
      </c>
      <c r="E49">
        <v>1568700</v>
      </c>
      <c r="F49" s="2">
        <v>46257</v>
      </c>
      <c r="G49" t="s">
        <v>240</v>
      </c>
      <c r="H49" t="s">
        <v>315</v>
      </c>
      <c r="I49">
        <v>0</v>
      </c>
      <c r="J49">
        <v>289460</v>
      </c>
      <c r="K49">
        <v>289460</v>
      </c>
      <c r="L49">
        <v>321300</v>
      </c>
      <c r="M49">
        <v>321300</v>
      </c>
      <c r="N49" t="s">
        <v>53</v>
      </c>
      <c r="O49">
        <v>40099</v>
      </c>
      <c r="P49">
        <v>1</v>
      </c>
      <c r="Q49">
        <v>1</v>
      </c>
      <c r="R49" t="s">
        <v>54</v>
      </c>
      <c r="S49">
        <v>1</v>
      </c>
      <c r="T49">
        <v>0</v>
      </c>
      <c r="U49">
        <v>17</v>
      </c>
      <c r="V49" t="s">
        <v>315</v>
      </c>
      <c r="W49">
        <v>1890000</v>
      </c>
      <c r="X49">
        <v>1890000</v>
      </c>
      <c r="Y49" t="s">
        <v>55</v>
      </c>
      <c r="Z49" t="s">
        <v>327</v>
      </c>
      <c r="AB49" t="s">
        <v>315</v>
      </c>
      <c r="AC49" t="s">
        <v>315</v>
      </c>
      <c r="AD49" t="s">
        <v>57</v>
      </c>
      <c r="AE49" t="s">
        <v>71</v>
      </c>
      <c r="AF49" t="s">
        <v>59</v>
      </c>
      <c r="AH49" t="s">
        <v>285</v>
      </c>
      <c r="AI49" t="s">
        <v>324</v>
      </c>
      <c r="AJ49" t="s">
        <v>328</v>
      </c>
      <c r="AL49" t="s">
        <v>63</v>
      </c>
      <c r="AM49" t="s">
        <v>64</v>
      </c>
      <c r="AO49" t="s">
        <v>75</v>
      </c>
      <c r="AS49" t="s">
        <v>329</v>
      </c>
      <c r="AT49" t="s">
        <v>77</v>
      </c>
      <c r="AU49" t="s">
        <v>289</v>
      </c>
      <c r="AV49" t="s">
        <v>64</v>
      </c>
      <c r="AW49" t="s">
        <v>64</v>
      </c>
      <c r="AX49" t="s">
        <v>64</v>
      </c>
    </row>
    <row r="50" spans="1:50">
      <c r="A50">
        <v>40102</v>
      </c>
      <c r="B50">
        <v>1</v>
      </c>
      <c r="C50">
        <v>2790000</v>
      </c>
      <c r="D50" t="s">
        <v>50</v>
      </c>
      <c r="E50">
        <v>2315700</v>
      </c>
      <c r="F50" s="2">
        <v>46257</v>
      </c>
      <c r="G50" t="s">
        <v>330</v>
      </c>
      <c r="H50" t="s">
        <v>315</v>
      </c>
      <c r="I50">
        <v>0</v>
      </c>
      <c r="J50">
        <v>427297</v>
      </c>
      <c r="K50">
        <v>427297</v>
      </c>
      <c r="L50">
        <v>474300</v>
      </c>
      <c r="M50">
        <v>474300</v>
      </c>
      <c r="N50" t="s">
        <v>53</v>
      </c>
      <c r="O50">
        <v>40102</v>
      </c>
      <c r="P50">
        <v>1</v>
      </c>
      <c r="Q50">
        <v>1</v>
      </c>
      <c r="R50" t="s">
        <v>54</v>
      </c>
      <c r="S50">
        <v>1</v>
      </c>
      <c r="T50">
        <v>0</v>
      </c>
      <c r="U50">
        <v>17</v>
      </c>
      <c r="V50" t="s">
        <v>315</v>
      </c>
      <c r="W50">
        <v>2790000</v>
      </c>
      <c r="X50">
        <v>2790000</v>
      </c>
      <c r="Y50" t="s">
        <v>55</v>
      </c>
      <c r="Z50" t="s">
        <v>331</v>
      </c>
      <c r="AB50" t="s">
        <v>315</v>
      </c>
      <c r="AC50" t="s">
        <v>315</v>
      </c>
      <c r="AD50" t="s">
        <v>57</v>
      </c>
      <c r="AE50" t="s">
        <v>58</v>
      </c>
      <c r="AF50" t="s">
        <v>106</v>
      </c>
      <c r="AH50" t="s">
        <v>332</v>
      </c>
      <c r="AI50" t="s">
        <v>324</v>
      </c>
      <c r="AJ50" t="s">
        <v>333</v>
      </c>
      <c r="AL50" t="s">
        <v>63</v>
      </c>
      <c r="AM50" t="s">
        <v>64</v>
      </c>
      <c r="AO50" t="s">
        <v>150</v>
      </c>
      <c r="AS50" t="s">
        <v>334</v>
      </c>
      <c r="AT50" t="s">
        <v>335</v>
      </c>
      <c r="AU50" t="s">
        <v>84</v>
      </c>
      <c r="AV50" t="s">
        <v>64</v>
      </c>
      <c r="AW50" t="s">
        <v>64</v>
      </c>
      <c r="AX50" t="s">
        <v>64</v>
      </c>
    </row>
    <row r="51" spans="1:50">
      <c r="A51">
        <v>40104</v>
      </c>
      <c r="B51">
        <v>1</v>
      </c>
      <c r="C51">
        <v>2090000</v>
      </c>
      <c r="D51" t="s">
        <v>50</v>
      </c>
      <c r="E51">
        <v>1734700</v>
      </c>
      <c r="F51" s="2">
        <v>46257</v>
      </c>
      <c r="G51" t="s">
        <v>336</v>
      </c>
      <c r="H51" t="s">
        <v>315</v>
      </c>
      <c r="I51">
        <v>0</v>
      </c>
      <c r="J51">
        <v>320090</v>
      </c>
      <c r="K51">
        <v>320090</v>
      </c>
      <c r="L51">
        <v>355300</v>
      </c>
      <c r="M51">
        <v>355300</v>
      </c>
      <c r="N51" t="s">
        <v>53</v>
      </c>
      <c r="O51">
        <v>40104</v>
      </c>
      <c r="P51">
        <v>1</v>
      </c>
      <c r="Q51">
        <v>1</v>
      </c>
      <c r="R51" t="s">
        <v>54</v>
      </c>
      <c r="S51">
        <v>1</v>
      </c>
      <c r="T51">
        <v>0</v>
      </c>
      <c r="U51">
        <v>17</v>
      </c>
      <c r="V51" t="s">
        <v>315</v>
      </c>
      <c r="W51">
        <v>2090000</v>
      </c>
      <c r="X51">
        <v>2090000</v>
      </c>
      <c r="Y51" t="s">
        <v>55</v>
      </c>
      <c r="Z51" t="s">
        <v>337</v>
      </c>
      <c r="AB51" t="s">
        <v>315</v>
      </c>
      <c r="AC51" t="s">
        <v>315</v>
      </c>
      <c r="AD51" t="s">
        <v>57</v>
      </c>
      <c r="AE51" t="s">
        <v>58</v>
      </c>
      <c r="AF51" t="s">
        <v>59</v>
      </c>
      <c r="AH51" t="s">
        <v>338</v>
      </c>
      <c r="AI51" t="s">
        <v>339</v>
      </c>
      <c r="AJ51" t="s">
        <v>340</v>
      </c>
      <c r="AL51" t="s">
        <v>63</v>
      </c>
      <c r="AM51" t="s">
        <v>64</v>
      </c>
      <c r="AS51" t="s">
        <v>341</v>
      </c>
      <c r="AT51" t="s">
        <v>342</v>
      </c>
      <c r="AU51" t="s">
        <v>77</v>
      </c>
      <c r="AV51" t="s">
        <v>64</v>
      </c>
      <c r="AW51" t="s">
        <v>64</v>
      </c>
      <c r="AX51" t="s">
        <v>64</v>
      </c>
    </row>
    <row r="52" spans="1:50">
      <c r="A52">
        <v>8476</v>
      </c>
      <c r="B52">
        <v>1</v>
      </c>
      <c r="C52">
        <v>2490000</v>
      </c>
      <c r="D52" t="s">
        <v>50</v>
      </c>
      <c r="E52">
        <v>2066700</v>
      </c>
      <c r="F52" s="2">
        <v>46257</v>
      </c>
      <c r="G52" t="s">
        <v>343</v>
      </c>
      <c r="H52" t="s">
        <v>344</v>
      </c>
      <c r="I52">
        <v>0</v>
      </c>
      <c r="J52">
        <v>381351</v>
      </c>
      <c r="K52">
        <v>381351</v>
      </c>
      <c r="L52">
        <v>423300</v>
      </c>
      <c r="M52">
        <v>423300</v>
      </c>
      <c r="N52" t="s">
        <v>53</v>
      </c>
      <c r="O52">
        <v>8476</v>
      </c>
      <c r="P52">
        <v>1</v>
      </c>
      <c r="Q52">
        <v>1</v>
      </c>
      <c r="R52" t="s">
        <v>54</v>
      </c>
      <c r="S52">
        <v>1</v>
      </c>
      <c r="T52">
        <v>0</v>
      </c>
      <c r="U52">
        <v>17</v>
      </c>
      <c r="V52" t="s">
        <v>344</v>
      </c>
      <c r="W52">
        <v>2490000</v>
      </c>
      <c r="X52">
        <v>2490000</v>
      </c>
      <c r="Y52" t="s">
        <v>55</v>
      </c>
      <c r="Z52" t="s">
        <v>345</v>
      </c>
      <c r="AB52" t="s">
        <v>344</v>
      </c>
      <c r="AC52" t="s">
        <v>344</v>
      </c>
      <c r="AD52" t="s">
        <v>57</v>
      </c>
      <c r="AE52" t="s">
        <v>58</v>
      </c>
      <c r="AF52" t="s">
        <v>59</v>
      </c>
      <c r="AH52" t="s">
        <v>169</v>
      </c>
      <c r="AI52" t="s">
        <v>346</v>
      </c>
      <c r="AJ52" t="s">
        <v>347</v>
      </c>
      <c r="AL52" t="s">
        <v>63</v>
      </c>
      <c r="AM52" t="s">
        <v>64</v>
      </c>
      <c r="AO52" t="s">
        <v>75</v>
      </c>
      <c r="AS52" t="s">
        <v>348</v>
      </c>
      <c r="AT52" t="s">
        <v>84</v>
      </c>
      <c r="AU52" t="s">
        <v>84</v>
      </c>
      <c r="AV52" t="s">
        <v>64</v>
      </c>
      <c r="AW52" t="s">
        <v>64</v>
      </c>
      <c r="AX52" t="s">
        <v>64</v>
      </c>
    </row>
    <row r="53" spans="1:50">
      <c r="A53">
        <v>8476</v>
      </c>
      <c r="B53">
        <v>1</v>
      </c>
      <c r="C53">
        <v>990000</v>
      </c>
      <c r="D53" t="s">
        <v>50</v>
      </c>
      <c r="E53">
        <v>821700</v>
      </c>
      <c r="F53" s="2">
        <v>46257</v>
      </c>
      <c r="G53" t="s">
        <v>349</v>
      </c>
      <c r="H53" t="s">
        <v>344</v>
      </c>
      <c r="I53">
        <v>0</v>
      </c>
      <c r="J53">
        <v>151622</v>
      </c>
      <c r="K53">
        <v>151622</v>
      </c>
      <c r="L53">
        <v>168300</v>
      </c>
      <c r="M53">
        <v>168300</v>
      </c>
      <c r="N53" t="s">
        <v>53</v>
      </c>
      <c r="O53">
        <v>8476</v>
      </c>
      <c r="P53">
        <v>2</v>
      </c>
      <c r="Q53">
        <v>2</v>
      </c>
      <c r="R53" t="s">
        <v>54</v>
      </c>
      <c r="S53">
        <v>1</v>
      </c>
      <c r="T53">
        <v>0</v>
      </c>
      <c r="U53">
        <v>17</v>
      </c>
      <c r="V53" t="s">
        <v>344</v>
      </c>
      <c r="W53">
        <v>990000</v>
      </c>
      <c r="X53">
        <v>990000</v>
      </c>
      <c r="Y53" t="s">
        <v>55</v>
      </c>
      <c r="Z53" t="s">
        <v>350</v>
      </c>
      <c r="AB53" t="s">
        <v>344</v>
      </c>
      <c r="AC53" t="s">
        <v>344</v>
      </c>
      <c r="AD53" t="s">
        <v>57</v>
      </c>
      <c r="AE53" t="s">
        <v>58</v>
      </c>
      <c r="AF53" t="s">
        <v>303</v>
      </c>
      <c r="AH53" t="s">
        <v>351</v>
      </c>
      <c r="AI53" t="s">
        <v>346</v>
      </c>
      <c r="AJ53" t="s">
        <v>347</v>
      </c>
      <c r="AL53" t="s">
        <v>63</v>
      </c>
      <c r="AM53" t="s">
        <v>64</v>
      </c>
      <c r="AO53" t="s">
        <v>150</v>
      </c>
      <c r="AS53" t="s">
        <v>352</v>
      </c>
      <c r="AT53" t="s">
        <v>77</v>
      </c>
      <c r="AU53" t="s">
        <v>84</v>
      </c>
      <c r="AV53" t="s">
        <v>64</v>
      </c>
      <c r="AW53" t="s">
        <v>64</v>
      </c>
      <c r="AX53" t="s">
        <v>64</v>
      </c>
    </row>
    <row r="54" spans="1:50">
      <c r="A54">
        <v>8479</v>
      </c>
      <c r="B54">
        <v>1</v>
      </c>
      <c r="C54">
        <v>2590000</v>
      </c>
      <c r="D54" t="s">
        <v>50</v>
      </c>
      <c r="E54">
        <v>2149700</v>
      </c>
      <c r="F54" s="2">
        <v>46257</v>
      </c>
      <c r="G54" t="s">
        <v>353</v>
      </c>
      <c r="H54" t="s">
        <v>344</v>
      </c>
      <c r="I54">
        <v>0</v>
      </c>
      <c r="J54">
        <v>396667</v>
      </c>
      <c r="K54">
        <v>396667</v>
      </c>
      <c r="L54">
        <v>440300</v>
      </c>
      <c r="M54">
        <v>440300</v>
      </c>
      <c r="N54" t="s">
        <v>53</v>
      </c>
      <c r="O54">
        <v>8479</v>
      </c>
      <c r="P54">
        <v>1</v>
      </c>
      <c r="Q54">
        <v>1</v>
      </c>
      <c r="R54" t="s">
        <v>54</v>
      </c>
      <c r="S54">
        <v>1</v>
      </c>
      <c r="T54">
        <v>0</v>
      </c>
      <c r="U54">
        <v>17</v>
      </c>
      <c r="V54" t="s">
        <v>344</v>
      </c>
      <c r="W54">
        <v>2590000</v>
      </c>
      <c r="X54">
        <v>2590000</v>
      </c>
      <c r="Y54" t="s">
        <v>55</v>
      </c>
      <c r="Z54" t="s">
        <v>354</v>
      </c>
      <c r="AB54" t="s">
        <v>344</v>
      </c>
      <c r="AC54" t="s">
        <v>344</v>
      </c>
      <c r="AD54" t="s">
        <v>57</v>
      </c>
      <c r="AE54" t="s">
        <v>58</v>
      </c>
      <c r="AF54" t="s">
        <v>106</v>
      </c>
      <c r="AH54" t="s">
        <v>332</v>
      </c>
      <c r="AI54" t="s">
        <v>355</v>
      </c>
      <c r="AJ54" t="s">
        <v>356</v>
      </c>
      <c r="AL54" t="s">
        <v>63</v>
      </c>
      <c r="AM54" t="s">
        <v>64</v>
      </c>
      <c r="AS54" t="s">
        <v>357</v>
      </c>
      <c r="AT54" t="s">
        <v>335</v>
      </c>
      <c r="AU54" t="s">
        <v>84</v>
      </c>
      <c r="AV54" t="s">
        <v>64</v>
      </c>
      <c r="AW54" t="s">
        <v>64</v>
      </c>
      <c r="AX54" t="s">
        <v>64</v>
      </c>
    </row>
    <row r="55" spans="1:50">
      <c r="A55">
        <v>8480</v>
      </c>
      <c r="B55">
        <v>1</v>
      </c>
      <c r="C55">
        <v>2590000</v>
      </c>
      <c r="D55" t="s">
        <v>50</v>
      </c>
      <c r="E55">
        <v>2149700</v>
      </c>
      <c r="F55" s="2">
        <v>46257</v>
      </c>
      <c r="G55" t="s">
        <v>353</v>
      </c>
      <c r="H55" t="s">
        <v>344</v>
      </c>
      <c r="I55">
        <v>0</v>
      </c>
      <c r="J55">
        <v>396667</v>
      </c>
      <c r="K55">
        <v>396667</v>
      </c>
      <c r="L55">
        <v>440300</v>
      </c>
      <c r="M55">
        <v>440300</v>
      </c>
      <c r="N55" t="s">
        <v>53</v>
      </c>
      <c r="O55">
        <v>8480</v>
      </c>
      <c r="P55">
        <v>1</v>
      </c>
      <c r="Q55">
        <v>3</v>
      </c>
      <c r="R55" t="s">
        <v>54</v>
      </c>
      <c r="S55">
        <v>1</v>
      </c>
      <c r="T55">
        <v>0</v>
      </c>
      <c r="U55">
        <v>17</v>
      </c>
      <c r="V55" t="s">
        <v>344</v>
      </c>
      <c r="W55">
        <v>2590000</v>
      </c>
      <c r="X55">
        <v>2590000</v>
      </c>
      <c r="Y55" t="s">
        <v>55</v>
      </c>
      <c r="Z55" t="s">
        <v>354</v>
      </c>
      <c r="AB55" t="s">
        <v>344</v>
      </c>
      <c r="AC55" t="s">
        <v>344</v>
      </c>
      <c r="AD55" t="s">
        <v>57</v>
      </c>
      <c r="AE55" t="s">
        <v>58</v>
      </c>
      <c r="AF55" t="s">
        <v>106</v>
      </c>
      <c r="AH55" t="s">
        <v>332</v>
      </c>
      <c r="AI55" t="s">
        <v>358</v>
      </c>
      <c r="AJ55" t="s">
        <v>359</v>
      </c>
      <c r="AL55" t="s">
        <v>63</v>
      </c>
      <c r="AM55" t="s">
        <v>64</v>
      </c>
      <c r="AS55" t="s">
        <v>357</v>
      </c>
      <c r="AT55" t="s">
        <v>335</v>
      </c>
      <c r="AU55" t="s">
        <v>84</v>
      </c>
      <c r="AV55" t="s">
        <v>64</v>
      </c>
      <c r="AW55" t="s">
        <v>64</v>
      </c>
      <c r="AX55" t="s">
        <v>64</v>
      </c>
    </row>
    <row r="56" spans="1:50">
      <c r="A56">
        <v>8481</v>
      </c>
      <c r="B56">
        <v>1</v>
      </c>
      <c r="C56">
        <v>2990000</v>
      </c>
      <c r="D56" t="s">
        <v>50</v>
      </c>
      <c r="E56">
        <v>2481700</v>
      </c>
      <c r="F56" s="2">
        <v>46257</v>
      </c>
      <c r="G56" t="s">
        <v>295</v>
      </c>
      <c r="H56" t="s">
        <v>344</v>
      </c>
      <c r="I56">
        <v>0</v>
      </c>
      <c r="J56">
        <v>457928</v>
      </c>
      <c r="K56">
        <v>457928</v>
      </c>
      <c r="L56">
        <v>508300</v>
      </c>
      <c r="M56">
        <v>508300</v>
      </c>
      <c r="N56" t="s">
        <v>53</v>
      </c>
      <c r="O56">
        <v>8481</v>
      </c>
      <c r="P56">
        <v>1</v>
      </c>
      <c r="Q56">
        <v>1</v>
      </c>
      <c r="R56" t="s">
        <v>54</v>
      </c>
      <c r="S56">
        <v>1</v>
      </c>
      <c r="T56">
        <v>0</v>
      </c>
      <c r="U56">
        <v>17</v>
      </c>
      <c r="V56" t="s">
        <v>344</v>
      </c>
      <c r="W56">
        <v>2990000</v>
      </c>
      <c r="X56">
        <v>2990000</v>
      </c>
      <c r="Y56" t="s">
        <v>55</v>
      </c>
      <c r="Z56" t="s">
        <v>296</v>
      </c>
      <c r="AB56" t="s">
        <v>344</v>
      </c>
      <c r="AC56" t="s">
        <v>344</v>
      </c>
      <c r="AD56" t="s">
        <v>57</v>
      </c>
      <c r="AE56" t="s">
        <v>58</v>
      </c>
      <c r="AF56" t="s">
        <v>106</v>
      </c>
      <c r="AH56" t="s">
        <v>297</v>
      </c>
      <c r="AI56" t="s">
        <v>355</v>
      </c>
      <c r="AJ56" t="s">
        <v>360</v>
      </c>
      <c r="AL56" t="s">
        <v>63</v>
      </c>
      <c r="AM56" t="s">
        <v>64</v>
      </c>
      <c r="AO56" t="s">
        <v>110</v>
      </c>
      <c r="AS56" t="s">
        <v>299</v>
      </c>
      <c r="AT56" t="s">
        <v>300</v>
      </c>
      <c r="AU56" t="s">
        <v>84</v>
      </c>
      <c r="AV56" t="s">
        <v>64</v>
      </c>
      <c r="AW56" t="s">
        <v>64</v>
      </c>
      <c r="AX56" t="s">
        <v>64</v>
      </c>
    </row>
    <row r="57" spans="1:50">
      <c r="A57">
        <v>8482</v>
      </c>
      <c r="B57">
        <v>1</v>
      </c>
      <c r="C57">
        <v>2590000</v>
      </c>
      <c r="D57" t="s">
        <v>50</v>
      </c>
      <c r="E57">
        <v>2149700</v>
      </c>
      <c r="F57" s="2">
        <v>46257</v>
      </c>
      <c r="G57" t="s">
        <v>361</v>
      </c>
      <c r="H57" t="s">
        <v>344</v>
      </c>
      <c r="I57">
        <v>0</v>
      </c>
      <c r="J57">
        <v>396667</v>
      </c>
      <c r="K57">
        <v>396667</v>
      </c>
      <c r="L57">
        <v>440300</v>
      </c>
      <c r="M57">
        <v>440300</v>
      </c>
      <c r="N57" t="s">
        <v>53</v>
      </c>
      <c r="O57">
        <v>8482</v>
      </c>
      <c r="P57">
        <v>1</v>
      </c>
      <c r="Q57">
        <v>1</v>
      </c>
      <c r="R57" t="s">
        <v>54</v>
      </c>
      <c r="S57">
        <v>1</v>
      </c>
      <c r="T57">
        <v>0</v>
      </c>
      <c r="U57">
        <v>17</v>
      </c>
      <c r="V57" t="s">
        <v>344</v>
      </c>
      <c r="W57">
        <v>2590000</v>
      </c>
      <c r="X57">
        <v>2590000</v>
      </c>
      <c r="Y57" t="s">
        <v>55</v>
      </c>
      <c r="Z57" t="s">
        <v>362</v>
      </c>
      <c r="AB57" t="s">
        <v>344</v>
      </c>
      <c r="AC57" t="s">
        <v>344</v>
      </c>
      <c r="AD57" t="s">
        <v>57</v>
      </c>
      <c r="AE57" t="s">
        <v>71</v>
      </c>
      <c r="AF57" t="s">
        <v>106</v>
      </c>
      <c r="AH57" t="s">
        <v>107</v>
      </c>
      <c r="AI57" t="s">
        <v>358</v>
      </c>
      <c r="AJ57" t="s">
        <v>363</v>
      </c>
      <c r="AL57" t="s">
        <v>63</v>
      </c>
      <c r="AM57" t="s">
        <v>64</v>
      </c>
      <c r="AO57" t="s">
        <v>110</v>
      </c>
      <c r="AQ57" t="s">
        <v>364</v>
      </c>
      <c r="AS57" t="s">
        <v>365</v>
      </c>
      <c r="AT57" t="s">
        <v>77</v>
      </c>
      <c r="AU57" t="s">
        <v>84</v>
      </c>
      <c r="AV57" t="s">
        <v>64</v>
      </c>
      <c r="AW57" t="s">
        <v>64</v>
      </c>
      <c r="AX57" t="s">
        <v>64</v>
      </c>
    </row>
    <row r="58" spans="1:50">
      <c r="A58">
        <v>33672</v>
      </c>
      <c r="B58">
        <v>1</v>
      </c>
      <c r="C58">
        <v>2390000</v>
      </c>
      <c r="D58" t="s">
        <v>50</v>
      </c>
      <c r="E58">
        <v>1983700</v>
      </c>
      <c r="F58" s="2">
        <v>46257</v>
      </c>
      <c r="G58" t="s">
        <v>366</v>
      </c>
      <c r="H58" t="s">
        <v>367</v>
      </c>
      <c r="I58">
        <v>0</v>
      </c>
      <c r="J58">
        <v>366036</v>
      </c>
      <c r="K58">
        <v>366036</v>
      </c>
      <c r="L58">
        <v>406300</v>
      </c>
      <c r="M58">
        <v>406300</v>
      </c>
      <c r="N58" t="s">
        <v>53</v>
      </c>
      <c r="O58">
        <v>33672</v>
      </c>
      <c r="P58">
        <v>1</v>
      </c>
      <c r="Q58">
        <v>1</v>
      </c>
      <c r="R58" t="s">
        <v>54</v>
      </c>
      <c r="S58">
        <v>1</v>
      </c>
      <c r="T58">
        <v>0</v>
      </c>
      <c r="U58">
        <v>17</v>
      </c>
      <c r="V58" t="s">
        <v>367</v>
      </c>
      <c r="W58">
        <v>2390000</v>
      </c>
      <c r="X58">
        <v>2390000</v>
      </c>
      <c r="Y58" t="s">
        <v>55</v>
      </c>
      <c r="Z58" t="s">
        <v>368</v>
      </c>
      <c r="AB58" t="s">
        <v>367</v>
      </c>
      <c r="AC58" t="s">
        <v>367</v>
      </c>
      <c r="AD58" t="s">
        <v>57</v>
      </c>
      <c r="AE58" t="s">
        <v>71</v>
      </c>
      <c r="AF58" t="s">
        <v>59</v>
      </c>
      <c r="AH58" t="s">
        <v>242</v>
      </c>
      <c r="AI58" t="s">
        <v>369</v>
      </c>
      <c r="AJ58" t="s">
        <v>370</v>
      </c>
      <c r="AL58" t="s">
        <v>63</v>
      </c>
      <c r="AM58" t="s">
        <v>64</v>
      </c>
      <c r="AO58" t="s">
        <v>75</v>
      </c>
      <c r="AS58" t="s">
        <v>371</v>
      </c>
      <c r="AT58" t="s">
        <v>77</v>
      </c>
      <c r="AU58" t="s">
        <v>245</v>
      </c>
      <c r="AV58" t="s">
        <v>64</v>
      </c>
      <c r="AW58" t="s">
        <v>64</v>
      </c>
      <c r="AX58" t="s">
        <v>64</v>
      </c>
    </row>
    <row r="59" spans="1:50">
      <c r="A59">
        <v>33673</v>
      </c>
      <c r="B59">
        <v>1</v>
      </c>
      <c r="C59">
        <v>1790000</v>
      </c>
      <c r="D59" t="s">
        <v>50</v>
      </c>
      <c r="E59">
        <v>1485700</v>
      </c>
      <c r="F59" s="2">
        <v>46257</v>
      </c>
      <c r="G59" t="s">
        <v>269</v>
      </c>
      <c r="H59" t="s">
        <v>367</v>
      </c>
      <c r="I59">
        <v>0</v>
      </c>
      <c r="J59">
        <v>274144</v>
      </c>
      <c r="K59">
        <v>274144</v>
      </c>
      <c r="L59">
        <v>304300</v>
      </c>
      <c r="M59">
        <v>304300</v>
      </c>
      <c r="N59" t="s">
        <v>53</v>
      </c>
      <c r="O59">
        <v>33673</v>
      </c>
      <c r="P59">
        <v>1</v>
      </c>
      <c r="Q59">
        <v>6</v>
      </c>
      <c r="R59" t="s">
        <v>54</v>
      </c>
      <c r="S59">
        <v>1</v>
      </c>
      <c r="T59">
        <v>0</v>
      </c>
      <c r="U59">
        <v>17</v>
      </c>
      <c r="V59" t="s">
        <v>367</v>
      </c>
      <c r="W59">
        <v>1790000</v>
      </c>
      <c r="X59">
        <v>1790000</v>
      </c>
      <c r="Y59" t="s">
        <v>55</v>
      </c>
      <c r="Z59" t="s">
        <v>372</v>
      </c>
      <c r="AB59" t="s">
        <v>367</v>
      </c>
      <c r="AC59" t="s">
        <v>367</v>
      </c>
      <c r="AD59" t="s">
        <v>57</v>
      </c>
      <c r="AE59" t="s">
        <v>71</v>
      </c>
      <c r="AF59" t="s">
        <v>59</v>
      </c>
      <c r="AH59" t="s">
        <v>373</v>
      </c>
      <c r="AI59" t="s">
        <v>374</v>
      </c>
      <c r="AJ59" t="s">
        <v>375</v>
      </c>
      <c r="AL59" t="s">
        <v>63</v>
      </c>
      <c r="AM59" t="s">
        <v>64</v>
      </c>
      <c r="AO59" t="s">
        <v>272</v>
      </c>
      <c r="AS59" t="s">
        <v>376</v>
      </c>
      <c r="AT59" t="s">
        <v>300</v>
      </c>
      <c r="AU59" t="s">
        <v>289</v>
      </c>
      <c r="AV59" t="s">
        <v>64</v>
      </c>
      <c r="AW59" t="s">
        <v>64</v>
      </c>
      <c r="AX59" t="s">
        <v>64</v>
      </c>
    </row>
    <row r="60" spans="1:50">
      <c r="A60">
        <v>33674</v>
      </c>
      <c r="B60">
        <v>1</v>
      </c>
      <c r="C60">
        <v>2090000</v>
      </c>
      <c r="D60" t="s">
        <v>50</v>
      </c>
      <c r="E60">
        <v>1734700</v>
      </c>
      <c r="F60" s="2">
        <v>46257</v>
      </c>
      <c r="G60" t="s">
        <v>377</v>
      </c>
      <c r="H60" t="s">
        <v>367</v>
      </c>
      <c r="I60">
        <v>0</v>
      </c>
      <c r="J60">
        <v>320090</v>
      </c>
      <c r="K60">
        <v>320090</v>
      </c>
      <c r="L60">
        <v>355300</v>
      </c>
      <c r="M60">
        <v>355300</v>
      </c>
      <c r="N60" t="s">
        <v>53</v>
      </c>
      <c r="O60">
        <v>33674</v>
      </c>
      <c r="P60">
        <v>1</v>
      </c>
      <c r="Q60">
        <v>7</v>
      </c>
      <c r="R60" t="s">
        <v>54</v>
      </c>
      <c r="S60">
        <v>1</v>
      </c>
      <c r="T60">
        <v>0</v>
      </c>
      <c r="U60">
        <v>17</v>
      </c>
      <c r="V60" t="s">
        <v>367</v>
      </c>
      <c r="W60">
        <v>2090000</v>
      </c>
      <c r="X60">
        <v>2090000</v>
      </c>
      <c r="Y60" t="s">
        <v>55</v>
      </c>
      <c r="Z60" t="s">
        <v>378</v>
      </c>
      <c r="AB60" t="s">
        <v>367</v>
      </c>
      <c r="AC60" t="s">
        <v>367</v>
      </c>
      <c r="AD60" t="s">
        <v>57</v>
      </c>
      <c r="AE60" t="s">
        <v>58</v>
      </c>
      <c r="AF60" t="s">
        <v>59</v>
      </c>
      <c r="AH60" t="s">
        <v>379</v>
      </c>
      <c r="AI60" t="s">
        <v>380</v>
      </c>
      <c r="AJ60" t="s">
        <v>381</v>
      </c>
      <c r="AL60" t="s">
        <v>63</v>
      </c>
      <c r="AM60" t="s">
        <v>64</v>
      </c>
      <c r="AO60" t="s">
        <v>118</v>
      </c>
      <c r="AS60" t="s">
        <v>382</v>
      </c>
      <c r="AT60" t="s">
        <v>77</v>
      </c>
      <c r="AU60" t="s">
        <v>162</v>
      </c>
      <c r="AV60" t="s">
        <v>64</v>
      </c>
      <c r="AW60" t="s">
        <v>64</v>
      </c>
      <c r="AX60" t="s">
        <v>64</v>
      </c>
    </row>
    <row r="61" spans="1:50">
      <c r="A61">
        <v>24267</v>
      </c>
      <c r="B61">
        <v>1</v>
      </c>
      <c r="C61">
        <v>3090000</v>
      </c>
      <c r="D61" t="s">
        <v>50</v>
      </c>
      <c r="E61">
        <v>2564700</v>
      </c>
      <c r="F61" s="2">
        <v>46257</v>
      </c>
      <c r="G61" t="s">
        <v>383</v>
      </c>
      <c r="H61" t="s">
        <v>384</v>
      </c>
      <c r="I61">
        <v>0</v>
      </c>
      <c r="J61">
        <v>473243</v>
      </c>
      <c r="K61">
        <v>473243</v>
      </c>
      <c r="L61">
        <v>525300</v>
      </c>
      <c r="M61">
        <v>525300</v>
      </c>
      <c r="N61" t="s">
        <v>53</v>
      </c>
      <c r="O61">
        <v>24267</v>
      </c>
      <c r="P61">
        <v>1</v>
      </c>
      <c r="Q61">
        <v>4</v>
      </c>
      <c r="R61" t="s">
        <v>54</v>
      </c>
      <c r="S61">
        <v>1</v>
      </c>
      <c r="T61">
        <v>0</v>
      </c>
      <c r="U61">
        <v>17</v>
      </c>
      <c r="V61" t="s">
        <v>384</v>
      </c>
      <c r="W61">
        <v>3090000</v>
      </c>
      <c r="X61">
        <v>3090000</v>
      </c>
      <c r="Y61" t="s">
        <v>55</v>
      </c>
      <c r="Z61" t="s">
        <v>385</v>
      </c>
      <c r="AB61" t="s">
        <v>384</v>
      </c>
      <c r="AC61" t="s">
        <v>384</v>
      </c>
      <c r="AD61" t="s">
        <v>57</v>
      </c>
      <c r="AE61" t="s">
        <v>58</v>
      </c>
      <c r="AF61" t="s">
        <v>106</v>
      </c>
      <c r="AH61" t="s">
        <v>386</v>
      </c>
      <c r="AI61" t="s">
        <v>387</v>
      </c>
      <c r="AJ61" t="s">
        <v>388</v>
      </c>
      <c r="AL61" t="s">
        <v>63</v>
      </c>
      <c r="AM61" t="s">
        <v>64</v>
      </c>
      <c r="AO61" t="s">
        <v>150</v>
      </c>
      <c r="AQ61" t="s">
        <v>389</v>
      </c>
      <c r="AS61" t="s">
        <v>390</v>
      </c>
      <c r="AT61" t="s">
        <v>391</v>
      </c>
      <c r="AU61" t="s">
        <v>84</v>
      </c>
      <c r="AV61" t="s">
        <v>64</v>
      </c>
      <c r="AW61" t="s">
        <v>64</v>
      </c>
      <c r="AX61" t="s">
        <v>64</v>
      </c>
    </row>
    <row r="62" spans="1:50">
      <c r="A62">
        <v>24269</v>
      </c>
      <c r="B62">
        <v>1</v>
      </c>
      <c r="C62">
        <v>2590000</v>
      </c>
      <c r="D62" t="s">
        <v>50</v>
      </c>
      <c r="E62">
        <v>2149700</v>
      </c>
      <c r="F62" s="2">
        <v>46257</v>
      </c>
      <c r="G62" t="s">
        <v>104</v>
      </c>
      <c r="H62" t="s">
        <v>384</v>
      </c>
      <c r="I62">
        <v>0</v>
      </c>
      <c r="J62">
        <v>396667</v>
      </c>
      <c r="K62">
        <v>396667</v>
      </c>
      <c r="L62">
        <v>440300</v>
      </c>
      <c r="M62">
        <v>440300</v>
      </c>
      <c r="N62" t="s">
        <v>53</v>
      </c>
      <c r="O62">
        <v>24269</v>
      </c>
      <c r="P62">
        <v>2</v>
      </c>
      <c r="Q62">
        <v>2</v>
      </c>
      <c r="R62" t="s">
        <v>54</v>
      </c>
      <c r="S62">
        <v>1</v>
      </c>
      <c r="T62">
        <v>0</v>
      </c>
      <c r="U62">
        <v>17</v>
      </c>
      <c r="V62" t="s">
        <v>384</v>
      </c>
      <c r="W62">
        <v>2590000</v>
      </c>
      <c r="X62">
        <v>2590000</v>
      </c>
      <c r="Y62" t="s">
        <v>55</v>
      </c>
      <c r="Z62" t="s">
        <v>105</v>
      </c>
      <c r="AB62" t="s">
        <v>384</v>
      </c>
      <c r="AC62" t="s">
        <v>384</v>
      </c>
      <c r="AD62" t="s">
        <v>57</v>
      </c>
      <c r="AE62" t="s">
        <v>71</v>
      </c>
      <c r="AF62" t="s">
        <v>106</v>
      </c>
      <c r="AH62" t="s">
        <v>107</v>
      </c>
      <c r="AI62" t="s">
        <v>392</v>
      </c>
      <c r="AJ62" t="s">
        <v>393</v>
      </c>
      <c r="AL62" t="s">
        <v>63</v>
      </c>
      <c r="AM62" t="s">
        <v>64</v>
      </c>
      <c r="AO62" t="s">
        <v>110</v>
      </c>
      <c r="AQ62" t="s">
        <v>111</v>
      </c>
      <c r="AS62" t="s">
        <v>112</v>
      </c>
      <c r="AT62" t="s">
        <v>77</v>
      </c>
      <c r="AU62" t="s">
        <v>84</v>
      </c>
      <c r="AV62" t="s">
        <v>64</v>
      </c>
      <c r="AW62" t="s">
        <v>64</v>
      </c>
      <c r="AX62" t="s">
        <v>64</v>
      </c>
    </row>
    <row r="63" spans="1:50">
      <c r="A63">
        <v>24270</v>
      </c>
      <c r="B63">
        <v>1</v>
      </c>
      <c r="C63">
        <v>2690000</v>
      </c>
      <c r="D63" t="s">
        <v>50</v>
      </c>
      <c r="E63">
        <v>2232700</v>
      </c>
      <c r="F63" s="2">
        <v>46257</v>
      </c>
      <c r="G63" t="s">
        <v>394</v>
      </c>
      <c r="H63" t="s">
        <v>384</v>
      </c>
      <c r="I63">
        <v>0</v>
      </c>
      <c r="J63">
        <v>411982</v>
      </c>
      <c r="K63">
        <v>411982</v>
      </c>
      <c r="L63">
        <v>457300</v>
      </c>
      <c r="M63">
        <v>457300</v>
      </c>
      <c r="N63" t="s">
        <v>53</v>
      </c>
      <c r="O63">
        <v>24270</v>
      </c>
      <c r="P63">
        <v>1</v>
      </c>
      <c r="Q63">
        <v>1</v>
      </c>
      <c r="R63" t="s">
        <v>54</v>
      </c>
      <c r="S63">
        <v>1</v>
      </c>
      <c r="T63">
        <v>0</v>
      </c>
      <c r="U63">
        <v>17</v>
      </c>
      <c r="V63" t="s">
        <v>384</v>
      </c>
      <c r="W63">
        <v>2690000</v>
      </c>
      <c r="X63">
        <v>2690000</v>
      </c>
      <c r="Y63" t="s">
        <v>55</v>
      </c>
      <c r="Z63" t="s">
        <v>395</v>
      </c>
      <c r="AB63" t="s">
        <v>384</v>
      </c>
      <c r="AC63" t="s">
        <v>384</v>
      </c>
      <c r="AD63" t="s">
        <v>57</v>
      </c>
      <c r="AE63" t="s">
        <v>71</v>
      </c>
      <c r="AF63" t="s">
        <v>59</v>
      </c>
      <c r="AH63" t="s">
        <v>396</v>
      </c>
      <c r="AI63" t="s">
        <v>397</v>
      </c>
      <c r="AJ63" t="s">
        <v>158</v>
      </c>
      <c r="AL63" t="s">
        <v>63</v>
      </c>
      <c r="AM63" t="s">
        <v>64</v>
      </c>
      <c r="AO63" t="s">
        <v>75</v>
      </c>
      <c r="AS63" t="s">
        <v>398</v>
      </c>
      <c r="AT63" t="s">
        <v>77</v>
      </c>
      <c r="AU63" t="s">
        <v>190</v>
      </c>
      <c r="AV63" t="s">
        <v>64</v>
      </c>
      <c r="AW63" t="s">
        <v>64</v>
      </c>
      <c r="AX63" t="s">
        <v>64</v>
      </c>
    </row>
    <row r="64" spans="1:50">
      <c r="A64">
        <v>24271</v>
      </c>
      <c r="B64">
        <v>1</v>
      </c>
      <c r="C64">
        <v>1790000</v>
      </c>
      <c r="D64" t="s">
        <v>50</v>
      </c>
      <c r="E64">
        <v>1485700</v>
      </c>
      <c r="F64" s="2">
        <v>46257</v>
      </c>
      <c r="G64" t="s">
        <v>290</v>
      </c>
      <c r="H64" t="s">
        <v>384</v>
      </c>
      <c r="I64">
        <v>0</v>
      </c>
      <c r="J64">
        <v>274144</v>
      </c>
      <c r="K64">
        <v>274144</v>
      </c>
      <c r="L64">
        <v>304300</v>
      </c>
      <c r="M64">
        <v>304300</v>
      </c>
      <c r="N64" t="s">
        <v>53</v>
      </c>
      <c r="O64">
        <v>24271</v>
      </c>
      <c r="P64">
        <v>1</v>
      </c>
      <c r="Q64">
        <v>4</v>
      </c>
      <c r="R64" t="s">
        <v>54</v>
      </c>
      <c r="S64">
        <v>1</v>
      </c>
      <c r="T64">
        <v>0</v>
      </c>
      <c r="U64">
        <v>17</v>
      </c>
      <c r="V64" t="s">
        <v>384</v>
      </c>
      <c r="W64">
        <v>1790000</v>
      </c>
      <c r="X64">
        <v>1790000</v>
      </c>
      <c r="Y64" t="s">
        <v>55</v>
      </c>
      <c r="Z64" t="s">
        <v>399</v>
      </c>
      <c r="AB64" t="s">
        <v>384</v>
      </c>
      <c r="AC64" t="s">
        <v>384</v>
      </c>
      <c r="AD64" t="s">
        <v>57</v>
      </c>
      <c r="AE64" t="s">
        <v>58</v>
      </c>
      <c r="AF64" t="s">
        <v>59</v>
      </c>
      <c r="AH64" t="s">
        <v>400</v>
      </c>
      <c r="AI64" t="s">
        <v>387</v>
      </c>
      <c r="AJ64" t="s">
        <v>401</v>
      </c>
      <c r="AL64" t="s">
        <v>63</v>
      </c>
      <c r="AM64" t="s">
        <v>64</v>
      </c>
      <c r="AO64" t="s">
        <v>159</v>
      </c>
      <c r="AS64" t="s">
        <v>402</v>
      </c>
      <c r="AT64" t="s">
        <v>77</v>
      </c>
      <c r="AU64" t="s">
        <v>84</v>
      </c>
      <c r="AV64" t="s">
        <v>64</v>
      </c>
      <c r="AW64" t="s">
        <v>64</v>
      </c>
      <c r="AX64" t="s">
        <v>64</v>
      </c>
    </row>
    <row r="65" spans="1:50">
      <c r="A65">
        <v>24272</v>
      </c>
      <c r="B65">
        <v>1</v>
      </c>
      <c r="C65">
        <v>2890000</v>
      </c>
      <c r="D65" t="s">
        <v>50</v>
      </c>
      <c r="E65">
        <v>2398700</v>
      </c>
      <c r="F65" s="2">
        <v>46257</v>
      </c>
      <c r="G65" t="s">
        <v>403</v>
      </c>
      <c r="H65" t="s">
        <v>384</v>
      </c>
      <c r="I65">
        <v>0</v>
      </c>
      <c r="J65">
        <v>442613</v>
      </c>
      <c r="K65">
        <v>442613</v>
      </c>
      <c r="L65">
        <v>491300</v>
      </c>
      <c r="M65">
        <v>491300</v>
      </c>
      <c r="N65" t="s">
        <v>53</v>
      </c>
      <c r="O65">
        <v>24272</v>
      </c>
      <c r="P65">
        <v>1</v>
      </c>
      <c r="Q65">
        <v>1</v>
      </c>
      <c r="R65" t="s">
        <v>54</v>
      </c>
      <c r="S65">
        <v>1</v>
      </c>
      <c r="T65">
        <v>0</v>
      </c>
      <c r="U65">
        <v>17</v>
      </c>
      <c r="V65" t="s">
        <v>384</v>
      </c>
      <c r="W65">
        <v>2890000</v>
      </c>
      <c r="X65">
        <v>2890000</v>
      </c>
      <c r="Y65" t="s">
        <v>55</v>
      </c>
      <c r="Z65" t="s">
        <v>404</v>
      </c>
      <c r="AB65" t="s">
        <v>384</v>
      </c>
      <c r="AC65" t="s">
        <v>384</v>
      </c>
      <c r="AD65" t="s">
        <v>57</v>
      </c>
      <c r="AE65" t="s">
        <v>71</v>
      </c>
      <c r="AF65" t="s">
        <v>59</v>
      </c>
      <c r="AH65" t="s">
        <v>396</v>
      </c>
      <c r="AI65" t="s">
        <v>397</v>
      </c>
      <c r="AJ65" t="s">
        <v>158</v>
      </c>
      <c r="AL65" t="s">
        <v>63</v>
      </c>
      <c r="AM65" t="s">
        <v>64</v>
      </c>
      <c r="AO65" t="s">
        <v>75</v>
      </c>
      <c r="AS65" t="s">
        <v>405</v>
      </c>
      <c r="AT65" t="s">
        <v>77</v>
      </c>
      <c r="AU65" t="s">
        <v>190</v>
      </c>
      <c r="AV65" t="s">
        <v>64</v>
      </c>
      <c r="AW65" t="s">
        <v>64</v>
      </c>
      <c r="AX65" t="s">
        <v>64</v>
      </c>
    </row>
    <row r="66" spans="1:50">
      <c r="A66">
        <v>24272</v>
      </c>
      <c r="B66">
        <v>1</v>
      </c>
      <c r="C66">
        <v>190000</v>
      </c>
      <c r="D66" t="s">
        <v>50</v>
      </c>
      <c r="E66">
        <v>157700</v>
      </c>
      <c r="F66" s="2">
        <v>46257</v>
      </c>
      <c r="G66" t="s">
        <v>406</v>
      </c>
      <c r="H66" t="s">
        <v>384</v>
      </c>
      <c r="I66">
        <v>0</v>
      </c>
      <c r="J66">
        <v>29099</v>
      </c>
      <c r="K66">
        <v>29099</v>
      </c>
      <c r="L66">
        <v>32300</v>
      </c>
      <c r="M66">
        <v>32300</v>
      </c>
      <c r="N66" t="s">
        <v>53</v>
      </c>
      <c r="O66">
        <v>24272</v>
      </c>
      <c r="P66">
        <v>2</v>
      </c>
      <c r="Q66">
        <v>2</v>
      </c>
      <c r="R66" t="s">
        <v>54</v>
      </c>
      <c r="S66">
        <v>1</v>
      </c>
      <c r="T66">
        <v>0</v>
      </c>
      <c r="U66">
        <v>17</v>
      </c>
      <c r="V66" t="s">
        <v>384</v>
      </c>
      <c r="W66">
        <v>190000</v>
      </c>
      <c r="X66">
        <v>190000</v>
      </c>
      <c r="Y66" t="s">
        <v>55</v>
      </c>
      <c r="Z66" t="s">
        <v>407</v>
      </c>
      <c r="AB66" t="s">
        <v>384</v>
      </c>
      <c r="AC66" t="s">
        <v>384</v>
      </c>
      <c r="AD66" t="s">
        <v>57</v>
      </c>
      <c r="AE66" t="s">
        <v>71</v>
      </c>
      <c r="AF66" t="s">
        <v>81</v>
      </c>
      <c r="AH66" t="s">
        <v>408</v>
      </c>
      <c r="AI66" t="s">
        <v>397</v>
      </c>
      <c r="AJ66" t="s">
        <v>158</v>
      </c>
      <c r="AL66" t="s">
        <v>63</v>
      </c>
      <c r="AM66" t="s">
        <v>64</v>
      </c>
      <c r="AO66" t="s">
        <v>406</v>
      </c>
      <c r="AS66" t="s">
        <v>409</v>
      </c>
      <c r="AT66" t="s">
        <v>189</v>
      </c>
      <c r="AU66" t="s">
        <v>84</v>
      </c>
      <c r="AV66" t="s">
        <v>64</v>
      </c>
      <c r="AW66" t="s">
        <v>64</v>
      </c>
      <c r="AX66" t="s">
        <v>64</v>
      </c>
    </row>
    <row r="67" spans="1:50">
      <c r="A67">
        <v>24277</v>
      </c>
      <c r="B67">
        <v>1</v>
      </c>
      <c r="C67">
        <v>2690000</v>
      </c>
      <c r="D67" t="s">
        <v>50</v>
      </c>
      <c r="E67">
        <v>2232700</v>
      </c>
      <c r="F67" s="2">
        <v>46257</v>
      </c>
      <c r="G67" t="s">
        <v>410</v>
      </c>
      <c r="H67" t="s">
        <v>384</v>
      </c>
      <c r="I67">
        <v>0</v>
      </c>
      <c r="J67">
        <v>411982</v>
      </c>
      <c r="K67">
        <v>411982</v>
      </c>
      <c r="L67">
        <v>457300</v>
      </c>
      <c r="M67">
        <v>457300</v>
      </c>
      <c r="N67" t="s">
        <v>53</v>
      </c>
      <c r="O67">
        <v>24277</v>
      </c>
      <c r="P67">
        <v>1</v>
      </c>
      <c r="Q67">
        <v>1</v>
      </c>
      <c r="R67" t="s">
        <v>54</v>
      </c>
      <c r="S67">
        <v>1</v>
      </c>
      <c r="T67">
        <v>0</v>
      </c>
      <c r="U67">
        <v>17</v>
      </c>
      <c r="V67" t="s">
        <v>384</v>
      </c>
      <c r="W67">
        <v>2690000</v>
      </c>
      <c r="X67">
        <v>2690000</v>
      </c>
      <c r="Y67" t="s">
        <v>55</v>
      </c>
      <c r="Z67" t="s">
        <v>411</v>
      </c>
      <c r="AB67" t="s">
        <v>384</v>
      </c>
      <c r="AC67" t="s">
        <v>384</v>
      </c>
      <c r="AD67" t="s">
        <v>57</v>
      </c>
      <c r="AE67" t="s">
        <v>58</v>
      </c>
      <c r="AF67" t="s">
        <v>106</v>
      </c>
      <c r="AH67" t="s">
        <v>412</v>
      </c>
      <c r="AI67" t="s">
        <v>413</v>
      </c>
      <c r="AJ67" t="s">
        <v>414</v>
      </c>
      <c r="AL67" t="s">
        <v>63</v>
      </c>
      <c r="AM67" t="s">
        <v>64</v>
      </c>
      <c r="AO67" t="s">
        <v>150</v>
      </c>
      <c r="AQ67" t="s">
        <v>415</v>
      </c>
      <c r="AS67" t="s">
        <v>416</v>
      </c>
      <c r="AT67" t="s">
        <v>84</v>
      </c>
      <c r="AU67" t="s">
        <v>84</v>
      </c>
      <c r="AV67" t="s">
        <v>64</v>
      </c>
      <c r="AW67" t="s">
        <v>64</v>
      </c>
      <c r="AX67" t="s">
        <v>64</v>
      </c>
    </row>
    <row r="68" spans="1:50">
      <c r="A68">
        <v>24285</v>
      </c>
      <c r="B68">
        <v>1</v>
      </c>
      <c r="C68">
        <v>3190000</v>
      </c>
      <c r="D68" t="s">
        <v>50</v>
      </c>
      <c r="E68">
        <v>2647700</v>
      </c>
      <c r="F68" s="2">
        <v>46257</v>
      </c>
      <c r="G68" t="s">
        <v>417</v>
      </c>
      <c r="H68" t="s">
        <v>384</v>
      </c>
      <c r="I68">
        <v>0</v>
      </c>
      <c r="J68">
        <v>488559</v>
      </c>
      <c r="K68">
        <v>488559</v>
      </c>
      <c r="L68">
        <v>542300</v>
      </c>
      <c r="M68">
        <v>542300</v>
      </c>
      <c r="N68" t="s">
        <v>53</v>
      </c>
      <c r="O68">
        <v>24285</v>
      </c>
      <c r="P68">
        <v>1</v>
      </c>
      <c r="Q68">
        <v>1</v>
      </c>
      <c r="R68" t="s">
        <v>54</v>
      </c>
      <c r="S68">
        <v>1</v>
      </c>
      <c r="T68">
        <v>0</v>
      </c>
      <c r="U68">
        <v>17</v>
      </c>
      <c r="V68" t="s">
        <v>384</v>
      </c>
      <c r="W68">
        <v>3190000</v>
      </c>
      <c r="X68">
        <v>3190000</v>
      </c>
      <c r="Y68" t="s">
        <v>55</v>
      </c>
      <c r="Z68" t="s">
        <v>418</v>
      </c>
      <c r="AB68" t="s">
        <v>384</v>
      </c>
      <c r="AC68" t="s">
        <v>384</v>
      </c>
      <c r="AD68" t="s">
        <v>57</v>
      </c>
      <c r="AE68" t="s">
        <v>71</v>
      </c>
      <c r="AF68" t="s">
        <v>59</v>
      </c>
      <c r="AH68" t="s">
        <v>141</v>
      </c>
      <c r="AI68" t="s">
        <v>419</v>
      </c>
      <c r="AJ68" t="s">
        <v>158</v>
      </c>
      <c r="AL68" t="s">
        <v>63</v>
      </c>
      <c r="AM68" t="s">
        <v>64</v>
      </c>
      <c r="AO68" t="s">
        <v>75</v>
      </c>
      <c r="AS68" t="s">
        <v>420</v>
      </c>
      <c r="AT68" t="s">
        <v>77</v>
      </c>
      <c r="AU68" t="s">
        <v>67</v>
      </c>
      <c r="AV68" t="s">
        <v>64</v>
      </c>
      <c r="AW68" t="s">
        <v>64</v>
      </c>
      <c r="AX68" t="s">
        <v>64</v>
      </c>
    </row>
    <row r="69" spans="1:50">
      <c r="A69">
        <v>24286</v>
      </c>
      <c r="B69">
        <v>1</v>
      </c>
      <c r="C69">
        <v>2890000</v>
      </c>
      <c r="D69" t="s">
        <v>50</v>
      </c>
      <c r="E69">
        <v>2398700</v>
      </c>
      <c r="F69" s="2">
        <v>46257</v>
      </c>
      <c r="G69" t="s">
        <v>421</v>
      </c>
      <c r="H69" t="s">
        <v>384</v>
      </c>
      <c r="I69">
        <v>0</v>
      </c>
      <c r="J69">
        <v>442613</v>
      </c>
      <c r="K69">
        <v>442613</v>
      </c>
      <c r="L69">
        <v>491300</v>
      </c>
      <c r="M69">
        <v>491300</v>
      </c>
      <c r="N69" t="s">
        <v>53</v>
      </c>
      <c r="O69">
        <v>24286</v>
      </c>
      <c r="P69">
        <v>1</v>
      </c>
      <c r="Q69">
        <v>1</v>
      </c>
      <c r="R69" t="s">
        <v>54</v>
      </c>
      <c r="S69">
        <v>1</v>
      </c>
      <c r="T69">
        <v>0</v>
      </c>
      <c r="U69">
        <v>17</v>
      </c>
      <c r="V69" t="s">
        <v>384</v>
      </c>
      <c r="W69">
        <v>2890000</v>
      </c>
      <c r="X69">
        <v>2890000</v>
      </c>
      <c r="Y69" t="s">
        <v>55</v>
      </c>
      <c r="Z69" t="s">
        <v>422</v>
      </c>
      <c r="AB69" t="s">
        <v>384</v>
      </c>
      <c r="AC69" t="s">
        <v>384</v>
      </c>
      <c r="AD69" t="s">
        <v>57</v>
      </c>
      <c r="AE69" t="s">
        <v>58</v>
      </c>
      <c r="AF69" t="s">
        <v>106</v>
      </c>
      <c r="AH69" t="s">
        <v>265</v>
      </c>
      <c r="AI69" t="s">
        <v>423</v>
      </c>
      <c r="AJ69" t="s">
        <v>424</v>
      </c>
      <c r="AL69" t="s">
        <v>63</v>
      </c>
      <c r="AM69" t="s">
        <v>64</v>
      </c>
      <c r="AO69" t="s">
        <v>110</v>
      </c>
      <c r="AS69" t="s">
        <v>425</v>
      </c>
      <c r="AT69" t="s">
        <v>92</v>
      </c>
      <c r="AU69" t="s">
        <v>84</v>
      </c>
      <c r="AV69" t="s">
        <v>64</v>
      </c>
      <c r="AW69" t="s">
        <v>64</v>
      </c>
      <c r="AX69" t="s">
        <v>64</v>
      </c>
    </row>
    <row r="70" spans="1:50">
      <c r="A70">
        <v>24288</v>
      </c>
      <c r="B70">
        <v>1</v>
      </c>
      <c r="C70">
        <v>1790000</v>
      </c>
      <c r="D70" t="s">
        <v>50</v>
      </c>
      <c r="E70">
        <v>1485700</v>
      </c>
      <c r="F70" s="2">
        <v>46257</v>
      </c>
      <c r="G70" t="s">
        <v>283</v>
      </c>
      <c r="H70" t="s">
        <v>384</v>
      </c>
      <c r="I70">
        <v>0</v>
      </c>
      <c r="J70">
        <v>274144</v>
      </c>
      <c r="K70">
        <v>274144</v>
      </c>
      <c r="L70">
        <v>304300</v>
      </c>
      <c r="M70">
        <v>304300</v>
      </c>
      <c r="N70" t="s">
        <v>53</v>
      </c>
      <c r="O70">
        <v>24288</v>
      </c>
      <c r="P70">
        <v>1</v>
      </c>
      <c r="Q70">
        <v>2</v>
      </c>
      <c r="R70" t="s">
        <v>54</v>
      </c>
      <c r="S70">
        <v>1</v>
      </c>
      <c r="T70">
        <v>0</v>
      </c>
      <c r="U70">
        <v>17</v>
      </c>
      <c r="V70" t="s">
        <v>384</v>
      </c>
      <c r="W70">
        <v>1790000</v>
      </c>
      <c r="X70">
        <v>1790000</v>
      </c>
      <c r="Y70" t="s">
        <v>55</v>
      </c>
      <c r="Z70" t="s">
        <v>426</v>
      </c>
      <c r="AB70" t="s">
        <v>384</v>
      </c>
      <c r="AC70" t="s">
        <v>384</v>
      </c>
      <c r="AD70" t="s">
        <v>57</v>
      </c>
      <c r="AE70" t="s">
        <v>71</v>
      </c>
      <c r="AF70" t="s">
        <v>59</v>
      </c>
      <c r="AH70" t="s">
        <v>141</v>
      </c>
      <c r="AI70" t="s">
        <v>427</v>
      </c>
      <c r="AJ70" t="s">
        <v>428</v>
      </c>
      <c r="AL70" t="s">
        <v>63</v>
      </c>
      <c r="AM70" t="s">
        <v>64</v>
      </c>
      <c r="AO70" t="s">
        <v>272</v>
      </c>
      <c r="AS70" t="s">
        <v>429</v>
      </c>
      <c r="AT70" t="s">
        <v>77</v>
      </c>
      <c r="AU70" t="s">
        <v>67</v>
      </c>
      <c r="AV70" t="s">
        <v>64</v>
      </c>
      <c r="AW70" t="s">
        <v>64</v>
      </c>
      <c r="AX70" t="s">
        <v>64</v>
      </c>
    </row>
    <row r="71" spans="1:50">
      <c r="A71">
        <v>24289</v>
      </c>
      <c r="B71">
        <v>1</v>
      </c>
      <c r="C71">
        <v>1790000</v>
      </c>
      <c r="D71" t="s">
        <v>50</v>
      </c>
      <c r="E71">
        <v>1485700</v>
      </c>
      <c r="F71" s="2">
        <v>46257</v>
      </c>
      <c r="G71" t="s">
        <v>430</v>
      </c>
      <c r="H71" t="s">
        <v>384</v>
      </c>
      <c r="I71">
        <v>0</v>
      </c>
      <c r="J71">
        <v>274144</v>
      </c>
      <c r="K71">
        <v>274144</v>
      </c>
      <c r="L71">
        <v>304300</v>
      </c>
      <c r="M71">
        <v>304300</v>
      </c>
      <c r="N71" t="s">
        <v>53</v>
      </c>
      <c r="O71">
        <v>24289</v>
      </c>
      <c r="P71">
        <v>1</v>
      </c>
      <c r="Q71">
        <v>1</v>
      </c>
      <c r="R71" t="s">
        <v>54</v>
      </c>
      <c r="S71">
        <v>1</v>
      </c>
      <c r="T71">
        <v>0</v>
      </c>
      <c r="U71">
        <v>17</v>
      </c>
      <c r="V71" t="s">
        <v>384</v>
      </c>
      <c r="W71">
        <v>1790000</v>
      </c>
      <c r="X71">
        <v>1790000</v>
      </c>
      <c r="Y71" t="s">
        <v>55</v>
      </c>
      <c r="Z71" t="s">
        <v>431</v>
      </c>
      <c r="AB71" t="s">
        <v>384</v>
      </c>
      <c r="AC71" t="s">
        <v>384</v>
      </c>
      <c r="AD71" t="s">
        <v>57</v>
      </c>
      <c r="AE71" t="s">
        <v>58</v>
      </c>
      <c r="AF71" t="s">
        <v>59</v>
      </c>
      <c r="AH71" t="s">
        <v>292</v>
      </c>
      <c r="AI71" t="s">
        <v>423</v>
      </c>
      <c r="AJ71" t="s">
        <v>432</v>
      </c>
      <c r="AL71" t="s">
        <v>63</v>
      </c>
      <c r="AM71" t="s">
        <v>64</v>
      </c>
      <c r="AO71" t="s">
        <v>90</v>
      </c>
      <c r="AS71" t="s">
        <v>433</v>
      </c>
      <c r="AT71" t="s">
        <v>92</v>
      </c>
      <c r="AU71" t="s">
        <v>67</v>
      </c>
      <c r="AV71" t="s">
        <v>64</v>
      </c>
      <c r="AW71" t="s">
        <v>64</v>
      </c>
      <c r="AX71" t="s">
        <v>64</v>
      </c>
    </row>
    <row r="72" spans="1:50">
      <c r="A72">
        <v>24289</v>
      </c>
      <c r="B72">
        <v>1</v>
      </c>
      <c r="C72">
        <v>2990000</v>
      </c>
      <c r="D72" t="s">
        <v>50</v>
      </c>
      <c r="E72">
        <v>2481700</v>
      </c>
      <c r="F72" s="2">
        <v>46257</v>
      </c>
      <c r="G72" t="s">
        <v>434</v>
      </c>
      <c r="H72" t="s">
        <v>384</v>
      </c>
      <c r="I72">
        <v>0</v>
      </c>
      <c r="J72">
        <v>457928</v>
      </c>
      <c r="K72">
        <v>457928</v>
      </c>
      <c r="L72">
        <v>508300</v>
      </c>
      <c r="M72">
        <v>508300</v>
      </c>
      <c r="N72" t="s">
        <v>53</v>
      </c>
      <c r="O72">
        <v>24289</v>
      </c>
      <c r="P72">
        <v>2</v>
      </c>
      <c r="Q72">
        <v>2</v>
      </c>
      <c r="R72" t="s">
        <v>54</v>
      </c>
      <c r="S72">
        <v>1</v>
      </c>
      <c r="T72">
        <v>0</v>
      </c>
      <c r="U72">
        <v>17</v>
      </c>
      <c r="V72" t="s">
        <v>384</v>
      </c>
      <c r="W72">
        <v>2990000</v>
      </c>
      <c r="X72">
        <v>2990000</v>
      </c>
      <c r="Y72" t="s">
        <v>55</v>
      </c>
      <c r="Z72" t="s">
        <v>435</v>
      </c>
      <c r="AB72" t="s">
        <v>384</v>
      </c>
      <c r="AC72" t="s">
        <v>384</v>
      </c>
      <c r="AD72" t="s">
        <v>57</v>
      </c>
      <c r="AE72" t="s">
        <v>58</v>
      </c>
      <c r="AF72" t="s">
        <v>106</v>
      </c>
      <c r="AH72" t="s">
        <v>125</v>
      </c>
      <c r="AI72" t="s">
        <v>413</v>
      </c>
      <c r="AJ72" t="s">
        <v>432</v>
      </c>
      <c r="AL72" t="s">
        <v>63</v>
      </c>
      <c r="AM72" t="s">
        <v>64</v>
      </c>
      <c r="AO72" t="s">
        <v>436</v>
      </c>
      <c r="AS72" t="s">
        <v>437</v>
      </c>
      <c r="AT72" t="s">
        <v>77</v>
      </c>
      <c r="AU72" t="s">
        <v>84</v>
      </c>
      <c r="AV72" t="s">
        <v>64</v>
      </c>
      <c r="AW72" t="s">
        <v>64</v>
      </c>
      <c r="AX72" t="s">
        <v>64</v>
      </c>
    </row>
    <row r="73" spans="1:50">
      <c r="A73">
        <v>47129</v>
      </c>
      <c r="B73">
        <v>1</v>
      </c>
      <c r="C73">
        <v>790000</v>
      </c>
      <c r="D73" t="s">
        <v>50</v>
      </c>
      <c r="E73">
        <v>655700</v>
      </c>
      <c r="F73" s="2">
        <v>46257</v>
      </c>
      <c r="G73" t="s">
        <v>438</v>
      </c>
      <c r="H73" t="s">
        <v>439</v>
      </c>
      <c r="I73">
        <v>0</v>
      </c>
      <c r="J73">
        <v>120991</v>
      </c>
      <c r="K73">
        <v>120991</v>
      </c>
      <c r="L73">
        <v>134300</v>
      </c>
      <c r="M73">
        <v>134300</v>
      </c>
      <c r="N73" t="s">
        <v>53</v>
      </c>
      <c r="O73">
        <v>47129</v>
      </c>
      <c r="P73">
        <v>1</v>
      </c>
      <c r="Q73">
        <v>1</v>
      </c>
      <c r="R73" t="s">
        <v>54</v>
      </c>
      <c r="S73">
        <v>1</v>
      </c>
      <c r="T73">
        <v>0</v>
      </c>
      <c r="U73">
        <v>17</v>
      </c>
      <c r="V73" t="s">
        <v>439</v>
      </c>
      <c r="W73">
        <v>790000</v>
      </c>
      <c r="X73">
        <v>790000</v>
      </c>
      <c r="Y73" t="s">
        <v>55</v>
      </c>
      <c r="Z73" t="s">
        <v>440</v>
      </c>
      <c r="AB73" t="s">
        <v>439</v>
      </c>
      <c r="AC73" t="s">
        <v>439</v>
      </c>
      <c r="AD73" t="s">
        <v>57</v>
      </c>
      <c r="AE73" t="s">
        <v>58</v>
      </c>
      <c r="AF73" t="s">
        <v>303</v>
      </c>
      <c r="AH73" t="s">
        <v>351</v>
      </c>
      <c r="AI73" t="s">
        <v>441</v>
      </c>
      <c r="AJ73" t="s">
        <v>442</v>
      </c>
      <c r="AL73" t="s">
        <v>63</v>
      </c>
      <c r="AM73" t="s">
        <v>64</v>
      </c>
      <c r="AS73" t="s">
        <v>443</v>
      </c>
      <c r="AT73" t="s">
        <v>77</v>
      </c>
      <c r="AU73" t="s">
        <v>84</v>
      </c>
      <c r="AV73" t="s">
        <v>64</v>
      </c>
      <c r="AW73" t="s">
        <v>64</v>
      </c>
      <c r="AX73" t="s">
        <v>64</v>
      </c>
    </row>
    <row r="74" spans="1:50">
      <c r="A74">
        <v>47129</v>
      </c>
      <c r="B74">
        <v>1</v>
      </c>
      <c r="C74">
        <v>190000</v>
      </c>
      <c r="D74" t="s">
        <v>50</v>
      </c>
      <c r="E74">
        <v>157700</v>
      </c>
      <c r="F74" s="2">
        <v>46257</v>
      </c>
      <c r="G74" t="s">
        <v>444</v>
      </c>
      <c r="H74" t="s">
        <v>439</v>
      </c>
      <c r="I74">
        <v>0</v>
      </c>
      <c r="J74">
        <v>29099</v>
      </c>
      <c r="K74">
        <v>29099</v>
      </c>
      <c r="L74">
        <v>32300</v>
      </c>
      <c r="M74">
        <v>32300</v>
      </c>
      <c r="N74" t="s">
        <v>53</v>
      </c>
      <c r="O74">
        <v>47129</v>
      </c>
      <c r="P74">
        <v>2</v>
      </c>
      <c r="Q74">
        <v>2</v>
      </c>
      <c r="R74" t="s">
        <v>54</v>
      </c>
      <c r="S74">
        <v>1</v>
      </c>
      <c r="T74">
        <v>0</v>
      </c>
      <c r="U74">
        <v>17</v>
      </c>
      <c r="V74" t="s">
        <v>439</v>
      </c>
      <c r="W74">
        <v>190000</v>
      </c>
      <c r="X74">
        <v>190000</v>
      </c>
      <c r="Y74" t="s">
        <v>55</v>
      </c>
      <c r="Z74" t="s">
        <v>445</v>
      </c>
      <c r="AB74" t="s">
        <v>439</v>
      </c>
      <c r="AC74" t="s">
        <v>439</v>
      </c>
      <c r="AD74" t="s">
        <v>57</v>
      </c>
      <c r="AE74" t="s">
        <v>58</v>
      </c>
      <c r="AF74" t="s">
        <v>317</v>
      </c>
      <c r="AH74" t="s">
        <v>446</v>
      </c>
      <c r="AI74" t="s">
        <v>441</v>
      </c>
      <c r="AJ74" t="s">
        <v>442</v>
      </c>
      <c r="AL74" t="s">
        <v>63</v>
      </c>
      <c r="AM74" t="s">
        <v>64</v>
      </c>
      <c r="AO74" t="s">
        <v>150</v>
      </c>
      <c r="AS74" t="s">
        <v>447</v>
      </c>
      <c r="AT74" t="s">
        <v>448</v>
      </c>
      <c r="AU74" t="s">
        <v>190</v>
      </c>
      <c r="AV74" t="s">
        <v>64</v>
      </c>
      <c r="AW74" t="s">
        <v>64</v>
      </c>
      <c r="AX74" t="s">
        <v>64</v>
      </c>
    </row>
    <row r="75" spans="1:50">
      <c r="A75">
        <v>47130</v>
      </c>
      <c r="B75">
        <v>1</v>
      </c>
      <c r="C75">
        <v>1890000</v>
      </c>
      <c r="D75" t="s">
        <v>50</v>
      </c>
      <c r="E75">
        <v>1568700</v>
      </c>
      <c r="F75" s="2">
        <v>46257</v>
      </c>
      <c r="G75" t="s">
        <v>449</v>
      </c>
      <c r="H75" t="s">
        <v>439</v>
      </c>
      <c r="I75">
        <v>0</v>
      </c>
      <c r="J75">
        <v>289460</v>
      </c>
      <c r="K75">
        <v>289460</v>
      </c>
      <c r="L75">
        <v>321300</v>
      </c>
      <c r="M75">
        <v>321300</v>
      </c>
      <c r="N75" t="s">
        <v>53</v>
      </c>
      <c r="O75">
        <v>47130</v>
      </c>
      <c r="P75">
        <v>1</v>
      </c>
      <c r="Q75">
        <v>1</v>
      </c>
      <c r="R75" t="s">
        <v>54</v>
      </c>
      <c r="S75">
        <v>1</v>
      </c>
      <c r="T75">
        <v>0</v>
      </c>
      <c r="U75">
        <v>17</v>
      </c>
      <c r="V75" t="s">
        <v>439</v>
      </c>
      <c r="W75">
        <v>1890000</v>
      </c>
      <c r="X75">
        <v>1890000</v>
      </c>
      <c r="Y75" t="s">
        <v>55</v>
      </c>
      <c r="Z75" t="s">
        <v>450</v>
      </c>
      <c r="AB75" t="s">
        <v>439</v>
      </c>
      <c r="AC75" t="s">
        <v>439</v>
      </c>
      <c r="AD75" t="s">
        <v>57</v>
      </c>
      <c r="AE75" t="s">
        <v>58</v>
      </c>
      <c r="AF75" t="s">
        <v>59</v>
      </c>
      <c r="AH75" t="s">
        <v>451</v>
      </c>
      <c r="AI75" t="s">
        <v>441</v>
      </c>
      <c r="AJ75" t="s">
        <v>158</v>
      </c>
      <c r="AL75" t="s">
        <v>63</v>
      </c>
      <c r="AM75" t="s">
        <v>64</v>
      </c>
      <c r="AO75" t="s">
        <v>90</v>
      </c>
      <c r="AS75" t="s">
        <v>452</v>
      </c>
      <c r="AT75" t="s">
        <v>77</v>
      </c>
      <c r="AU75" t="s">
        <v>190</v>
      </c>
      <c r="AV75" t="s">
        <v>64</v>
      </c>
      <c r="AW75" t="s">
        <v>64</v>
      </c>
      <c r="AX75" t="s">
        <v>64</v>
      </c>
    </row>
    <row r="76" spans="1:50">
      <c r="A76">
        <v>47130</v>
      </c>
      <c r="B76">
        <v>1</v>
      </c>
      <c r="C76">
        <v>190000</v>
      </c>
      <c r="D76" t="s">
        <v>50</v>
      </c>
      <c r="E76">
        <v>157700</v>
      </c>
      <c r="F76" s="2">
        <v>46257</v>
      </c>
      <c r="G76" t="s">
        <v>406</v>
      </c>
      <c r="H76" t="s">
        <v>439</v>
      </c>
      <c r="I76">
        <v>0</v>
      </c>
      <c r="J76">
        <v>29099</v>
      </c>
      <c r="K76">
        <v>29099</v>
      </c>
      <c r="L76">
        <v>32300</v>
      </c>
      <c r="M76">
        <v>32300</v>
      </c>
      <c r="N76" t="s">
        <v>53</v>
      </c>
      <c r="O76">
        <v>47130</v>
      </c>
      <c r="P76">
        <v>2</v>
      </c>
      <c r="Q76">
        <v>2</v>
      </c>
      <c r="R76" t="s">
        <v>54</v>
      </c>
      <c r="S76">
        <v>1</v>
      </c>
      <c r="T76">
        <v>0</v>
      </c>
      <c r="U76">
        <v>17</v>
      </c>
      <c r="V76" t="s">
        <v>439</v>
      </c>
      <c r="W76">
        <v>190000</v>
      </c>
      <c r="X76">
        <v>190000</v>
      </c>
      <c r="Y76" t="s">
        <v>55</v>
      </c>
      <c r="Z76" t="s">
        <v>407</v>
      </c>
      <c r="AB76" t="s">
        <v>439</v>
      </c>
      <c r="AC76" t="s">
        <v>439</v>
      </c>
      <c r="AD76" t="s">
        <v>57</v>
      </c>
      <c r="AE76" t="s">
        <v>71</v>
      </c>
      <c r="AF76" t="s">
        <v>81</v>
      </c>
      <c r="AH76" t="s">
        <v>408</v>
      </c>
      <c r="AI76" t="s">
        <v>441</v>
      </c>
      <c r="AJ76" t="s">
        <v>158</v>
      </c>
      <c r="AL76" t="s">
        <v>63</v>
      </c>
      <c r="AM76" t="s">
        <v>64</v>
      </c>
      <c r="AO76" t="s">
        <v>406</v>
      </c>
      <c r="AS76" t="s">
        <v>409</v>
      </c>
      <c r="AT76" t="s">
        <v>189</v>
      </c>
      <c r="AU76" t="s">
        <v>84</v>
      </c>
      <c r="AV76" t="s">
        <v>64</v>
      </c>
      <c r="AW76" t="s">
        <v>64</v>
      </c>
      <c r="AX76" t="s">
        <v>64</v>
      </c>
    </row>
    <row r="77" spans="1:50">
      <c r="A77">
        <v>47131</v>
      </c>
      <c r="B77">
        <v>1</v>
      </c>
      <c r="C77">
        <v>2890000</v>
      </c>
      <c r="D77" t="s">
        <v>50</v>
      </c>
      <c r="E77">
        <v>2398700</v>
      </c>
      <c r="F77" s="2">
        <v>46257</v>
      </c>
      <c r="G77" t="s">
        <v>68</v>
      </c>
      <c r="H77" t="s">
        <v>439</v>
      </c>
      <c r="I77">
        <v>0</v>
      </c>
      <c r="J77">
        <v>442613</v>
      </c>
      <c r="K77">
        <v>442613</v>
      </c>
      <c r="L77">
        <v>491300</v>
      </c>
      <c r="M77">
        <v>491300</v>
      </c>
      <c r="N77" t="s">
        <v>53</v>
      </c>
      <c r="O77">
        <v>47131</v>
      </c>
      <c r="P77">
        <v>1</v>
      </c>
      <c r="Q77">
        <v>1</v>
      </c>
      <c r="R77" t="s">
        <v>54</v>
      </c>
      <c r="S77">
        <v>1</v>
      </c>
      <c r="T77">
        <v>0</v>
      </c>
      <c r="U77">
        <v>17</v>
      </c>
      <c r="V77" t="s">
        <v>439</v>
      </c>
      <c r="W77">
        <v>2890000</v>
      </c>
      <c r="X77">
        <v>2890000</v>
      </c>
      <c r="Y77" t="s">
        <v>55</v>
      </c>
      <c r="Z77" t="s">
        <v>70</v>
      </c>
      <c r="AB77" t="s">
        <v>439</v>
      </c>
      <c r="AC77" t="s">
        <v>439</v>
      </c>
      <c r="AD77" t="s">
        <v>57</v>
      </c>
      <c r="AE77" t="s">
        <v>71</v>
      </c>
      <c r="AF77" t="s">
        <v>59</v>
      </c>
      <c r="AH77" t="s">
        <v>72</v>
      </c>
      <c r="AI77" t="s">
        <v>453</v>
      </c>
      <c r="AJ77" t="s">
        <v>454</v>
      </c>
      <c r="AL77" t="s">
        <v>63</v>
      </c>
      <c r="AM77" t="s">
        <v>64</v>
      </c>
      <c r="AO77" t="s">
        <v>75</v>
      </c>
      <c r="AS77" t="s">
        <v>76</v>
      </c>
      <c r="AT77" t="s">
        <v>77</v>
      </c>
      <c r="AU77" t="s">
        <v>78</v>
      </c>
      <c r="AV77" t="s">
        <v>64</v>
      </c>
      <c r="AW77" t="s">
        <v>64</v>
      </c>
      <c r="AX77" t="s">
        <v>64</v>
      </c>
    </row>
    <row r="78" spans="1:50">
      <c r="A78">
        <v>47135</v>
      </c>
      <c r="B78">
        <v>1</v>
      </c>
      <c r="C78">
        <v>2090000</v>
      </c>
      <c r="D78" t="s">
        <v>50</v>
      </c>
      <c r="E78">
        <v>1734700</v>
      </c>
      <c r="F78" s="2">
        <v>46257</v>
      </c>
      <c r="G78" t="s">
        <v>455</v>
      </c>
      <c r="H78" t="s">
        <v>439</v>
      </c>
      <c r="I78">
        <v>0</v>
      </c>
      <c r="J78">
        <v>320090</v>
      </c>
      <c r="K78">
        <v>320090</v>
      </c>
      <c r="L78">
        <v>355300</v>
      </c>
      <c r="M78">
        <v>355300</v>
      </c>
      <c r="N78" t="s">
        <v>53</v>
      </c>
      <c r="O78">
        <v>47135</v>
      </c>
      <c r="P78">
        <v>1</v>
      </c>
      <c r="Q78">
        <v>1</v>
      </c>
      <c r="R78" t="s">
        <v>54</v>
      </c>
      <c r="S78">
        <v>1</v>
      </c>
      <c r="T78">
        <v>0</v>
      </c>
      <c r="U78">
        <v>17</v>
      </c>
      <c r="V78" t="s">
        <v>439</v>
      </c>
      <c r="W78">
        <v>2090000</v>
      </c>
      <c r="X78">
        <v>2090000</v>
      </c>
      <c r="Y78" t="s">
        <v>55</v>
      </c>
      <c r="Z78" t="s">
        <v>456</v>
      </c>
      <c r="AB78" t="s">
        <v>439</v>
      </c>
      <c r="AC78" t="s">
        <v>439</v>
      </c>
      <c r="AD78" t="s">
        <v>57</v>
      </c>
      <c r="AE78" t="s">
        <v>58</v>
      </c>
      <c r="AF78" t="s">
        <v>59</v>
      </c>
      <c r="AH78" t="s">
        <v>379</v>
      </c>
      <c r="AI78" t="s">
        <v>441</v>
      </c>
      <c r="AJ78" t="s">
        <v>457</v>
      </c>
      <c r="AL78" t="s">
        <v>63</v>
      </c>
      <c r="AM78" t="s">
        <v>64</v>
      </c>
      <c r="AO78" t="s">
        <v>159</v>
      </c>
      <c r="AS78" t="s">
        <v>458</v>
      </c>
      <c r="AT78" t="s">
        <v>77</v>
      </c>
      <c r="AU78" t="s">
        <v>162</v>
      </c>
      <c r="AV78" t="s">
        <v>64</v>
      </c>
      <c r="AW78" t="s">
        <v>64</v>
      </c>
      <c r="AX78" t="s">
        <v>64</v>
      </c>
    </row>
    <row r="79" spans="1:50">
      <c r="A79">
        <v>47135</v>
      </c>
      <c r="B79">
        <v>1</v>
      </c>
      <c r="C79">
        <v>190000</v>
      </c>
      <c r="D79" t="s">
        <v>50</v>
      </c>
      <c r="E79">
        <v>157700</v>
      </c>
      <c r="F79" s="2">
        <v>46257</v>
      </c>
      <c r="G79" t="s">
        <v>459</v>
      </c>
      <c r="H79" t="s">
        <v>439</v>
      </c>
      <c r="I79">
        <v>0</v>
      </c>
      <c r="J79">
        <v>29099</v>
      </c>
      <c r="K79">
        <v>29099</v>
      </c>
      <c r="L79">
        <v>32300</v>
      </c>
      <c r="M79">
        <v>32300</v>
      </c>
      <c r="N79" t="s">
        <v>53</v>
      </c>
      <c r="O79">
        <v>47135</v>
      </c>
      <c r="P79">
        <v>2</v>
      </c>
      <c r="Q79">
        <v>2</v>
      </c>
      <c r="R79" t="s">
        <v>54</v>
      </c>
      <c r="S79">
        <v>1</v>
      </c>
      <c r="T79">
        <v>0</v>
      </c>
      <c r="U79">
        <v>17</v>
      </c>
      <c r="V79" t="s">
        <v>439</v>
      </c>
      <c r="W79">
        <v>190000</v>
      </c>
      <c r="X79">
        <v>190000</v>
      </c>
      <c r="Y79" t="s">
        <v>55</v>
      </c>
      <c r="Z79" t="s">
        <v>460</v>
      </c>
      <c r="AB79" t="s">
        <v>439</v>
      </c>
      <c r="AC79" t="s">
        <v>439</v>
      </c>
      <c r="AD79" t="s">
        <v>57</v>
      </c>
      <c r="AE79" t="s">
        <v>71</v>
      </c>
      <c r="AF79" t="s">
        <v>248</v>
      </c>
      <c r="AH79" t="s">
        <v>249</v>
      </c>
      <c r="AI79" t="s">
        <v>441</v>
      </c>
      <c r="AJ79" t="s">
        <v>457</v>
      </c>
      <c r="AL79" t="s">
        <v>63</v>
      </c>
      <c r="AM79" t="s">
        <v>64</v>
      </c>
      <c r="AO79" t="s">
        <v>461</v>
      </c>
      <c r="AS79" t="s">
        <v>462</v>
      </c>
      <c r="AT79" t="s">
        <v>253</v>
      </c>
      <c r="AU79" t="s">
        <v>84</v>
      </c>
      <c r="AV79" t="s">
        <v>64</v>
      </c>
      <c r="AW79" t="s">
        <v>64</v>
      </c>
      <c r="AX79" t="s">
        <v>64</v>
      </c>
    </row>
    <row r="80" spans="1:50">
      <c r="A80">
        <v>47136</v>
      </c>
      <c r="B80">
        <v>1</v>
      </c>
      <c r="C80">
        <v>2890000</v>
      </c>
      <c r="D80" t="s">
        <v>50</v>
      </c>
      <c r="E80">
        <v>2398700</v>
      </c>
      <c r="F80" s="2">
        <v>46257</v>
      </c>
      <c r="G80" t="s">
        <v>403</v>
      </c>
      <c r="H80" t="s">
        <v>439</v>
      </c>
      <c r="I80">
        <v>0</v>
      </c>
      <c r="J80">
        <v>442613</v>
      </c>
      <c r="K80">
        <v>442613</v>
      </c>
      <c r="L80">
        <v>491300</v>
      </c>
      <c r="M80">
        <v>491300</v>
      </c>
      <c r="N80" t="s">
        <v>53</v>
      </c>
      <c r="O80">
        <v>47136</v>
      </c>
      <c r="P80">
        <v>1</v>
      </c>
      <c r="Q80">
        <v>1</v>
      </c>
      <c r="R80" t="s">
        <v>54</v>
      </c>
      <c r="S80">
        <v>1</v>
      </c>
      <c r="T80">
        <v>0</v>
      </c>
      <c r="U80">
        <v>17</v>
      </c>
      <c r="V80" t="s">
        <v>439</v>
      </c>
      <c r="W80">
        <v>2890000</v>
      </c>
      <c r="X80">
        <v>2890000</v>
      </c>
      <c r="Y80" t="s">
        <v>55</v>
      </c>
      <c r="Z80" t="s">
        <v>463</v>
      </c>
      <c r="AB80" t="s">
        <v>439</v>
      </c>
      <c r="AC80" t="s">
        <v>439</v>
      </c>
      <c r="AD80" t="s">
        <v>57</v>
      </c>
      <c r="AE80" t="s">
        <v>71</v>
      </c>
      <c r="AF80" t="s">
        <v>59</v>
      </c>
      <c r="AH80" t="s">
        <v>242</v>
      </c>
      <c r="AI80" t="s">
        <v>464</v>
      </c>
      <c r="AJ80" t="s">
        <v>158</v>
      </c>
      <c r="AL80" t="s">
        <v>63</v>
      </c>
      <c r="AM80" t="s">
        <v>64</v>
      </c>
      <c r="AO80" t="s">
        <v>75</v>
      </c>
      <c r="AS80" t="s">
        <v>465</v>
      </c>
      <c r="AT80" t="s">
        <v>77</v>
      </c>
      <c r="AU80" t="s">
        <v>245</v>
      </c>
      <c r="AV80" t="s">
        <v>64</v>
      </c>
      <c r="AW80" t="s">
        <v>64</v>
      </c>
      <c r="AX80" t="s">
        <v>64</v>
      </c>
    </row>
    <row r="81" spans="1:50">
      <c r="A81">
        <v>47136</v>
      </c>
      <c r="B81">
        <v>1</v>
      </c>
      <c r="C81">
        <v>190000</v>
      </c>
      <c r="D81" t="s">
        <v>50</v>
      </c>
      <c r="E81">
        <v>157700</v>
      </c>
      <c r="F81" s="2">
        <v>46257</v>
      </c>
      <c r="G81" t="s">
        <v>466</v>
      </c>
      <c r="H81" t="s">
        <v>439</v>
      </c>
      <c r="I81">
        <v>0</v>
      </c>
      <c r="J81">
        <v>29099</v>
      </c>
      <c r="K81">
        <v>29099</v>
      </c>
      <c r="L81">
        <v>32300</v>
      </c>
      <c r="M81">
        <v>32300</v>
      </c>
      <c r="N81" t="s">
        <v>53</v>
      </c>
      <c r="O81">
        <v>47136</v>
      </c>
      <c r="P81">
        <v>2</v>
      </c>
      <c r="Q81">
        <v>2</v>
      </c>
      <c r="R81" t="s">
        <v>54</v>
      </c>
      <c r="S81">
        <v>1</v>
      </c>
      <c r="T81">
        <v>0</v>
      </c>
      <c r="U81">
        <v>17</v>
      </c>
      <c r="V81" t="s">
        <v>439</v>
      </c>
      <c r="W81">
        <v>190000</v>
      </c>
      <c r="X81">
        <v>190000</v>
      </c>
      <c r="Y81" t="s">
        <v>55</v>
      </c>
      <c r="Z81" t="s">
        <v>467</v>
      </c>
      <c r="AB81" t="s">
        <v>439</v>
      </c>
      <c r="AC81" t="s">
        <v>439</v>
      </c>
      <c r="AD81" t="s">
        <v>57</v>
      </c>
      <c r="AE81" t="s">
        <v>71</v>
      </c>
      <c r="AF81" t="s">
        <v>81</v>
      </c>
      <c r="AH81" t="s">
        <v>82</v>
      </c>
      <c r="AI81" t="s">
        <v>464</v>
      </c>
      <c r="AJ81" t="s">
        <v>158</v>
      </c>
      <c r="AL81" t="s">
        <v>63</v>
      </c>
      <c r="AM81" t="s">
        <v>64</v>
      </c>
      <c r="AO81" t="s">
        <v>466</v>
      </c>
      <c r="AS81" t="s">
        <v>468</v>
      </c>
      <c r="AT81" t="s">
        <v>77</v>
      </c>
      <c r="AU81" t="s">
        <v>84</v>
      </c>
      <c r="AV81" t="s">
        <v>64</v>
      </c>
      <c r="AW81" t="s">
        <v>64</v>
      </c>
      <c r="AX81" t="s">
        <v>64</v>
      </c>
    </row>
    <row r="82" spans="1:50">
      <c r="A82">
        <v>15292</v>
      </c>
      <c r="B82">
        <v>1</v>
      </c>
      <c r="C82">
        <v>1990000</v>
      </c>
      <c r="D82" t="s">
        <v>50</v>
      </c>
      <c r="E82">
        <v>1651700</v>
      </c>
      <c r="F82" s="2">
        <v>46257</v>
      </c>
      <c r="G82" t="s">
        <v>469</v>
      </c>
      <c r="H82" t="s">
        <v>470</v>
      </c>
      <c r="I82">
        <v>0</v>
      </c>
      <c r="J82">
        <v>304775</v>
      </c>
      <c r="K82">
        <v>304775</v>
      </c>
      <c r="L82">
        <v>338300</v>
      </c>
      <c r="M82">
        <v>338300</v>
      </c>
      <c r="N82" t="s">
        <v>53</v>
      </c>
      <c r="O82">
        <v>15292</v>
      </c>
      <c r="P82">
        <v>1</v>
      </c>
      <c r="Q82">
        <v>4</v>
      </c>
      <c r="R82" t="s">
        <v>54</v>
      </c>
      <c r="S82">
        <v>1</v>
      </c>
      <c r="T82">
        <v>0</v>
      </c>
      <c r="U82">
        <v>17</v>
      </c>
      <c r="V82" t="s">
        <v>470</v>
      </c>
      <c r="W82">
        <v>1990000</v>
      </c>
      <c r="X82">
        <v>1990000</v>
      </c>
      <c r="Y82" t="s">
        <v>55</v>
      </c>
      <c r="Z82" t="s">
        <v>471</v>
      </c>
      <c r="AB82" t="s">
        <v>470</v>
      </c>
      <c r="AC82" t="s">
        <v>470</v>
      </c>
      <c r="AD82" t="s">
        <v>57</v>
      </c>
      <c r="AE82" t="s">
        <v>58</v>
      </c>
      <c r="AF82" t="s">
        <v>59</v>
      </c>
      <c r="AH82" t="s">
        <v>472</v>
      </c>
      <c r="AI82" t="s">
        <v>473</v>
      </c>
      <c r="AJ82" t="s">
        <v>474</v>
      </c>
      <c r="AL82" t="s">
        <v>63</v>
      </c>
      <c r="AM82" t="s">
        <v>64</v>
      </c>
      <c r="AO82" t="s">
        <v>159</v>
      </c>
      <c r="AS82" t="s">
        <v>475</v>
      </c>
      <c r="AT82" t="s">
        <v>77</v>
      </c>
      <c r="AU82" t="s">
        <v>78</v>
      </c>
      <c r="AV82" t="s">
        <v>64</v>
      </c>
      <c r="AW82" t="s">
        <v>64</v>
      </c>
      <c r="AX82" t="s">
        <v>64</v>
      </c>
    </row>
    <row r="83" spans="1:50">
      <c r="A83">
        <v>15293</v>
      </c>
      <c r="B83">
        <v>1</v>
      </c>
      <c r="C83">
        <v>1990000</v>
      </c>
      <c r="D83" t="s">
        <v>50</v>
      </c>
      <c r="E83">
        <v>1651700</v>
      </c>
      <c r="F83" s="2">
        <v>46257</v>
      </c>
      <c r="G83" t="s">
        <v>153</v>
      </c>
      <c r="H83" t="s">
        <v>470</v>
      </c>
      <c r="I83">
        <v>0</v>
      </c>
      <c r="J83">
        <v>304775</v>
      </c>
      <c r="K83">
        <v>304775</v>
      </c>
      <c r="L83">
        <v>338300</v>
      </c>
      <c r="M83">
        <v>338300</v>
      </c>
      <c r="N83" t="s">
        <v>53</v>
      </c>
      <c r="O83">
        <v>15293</v>
      </c>
      <c r="P83">
        <v>1</v>
      </c>
      <c r="Q83">
        <v>1</v>
      </c>
      <c r="R83" t="s">
        <v>54</v>
      </c>
      <c r="S83">
        <v>1</v>
      </c>
      <c r="T83">
        <v>0</v>
      </c>
      <c r="U83">
        <v>17</v>
      </c>
      <c r="V83" t="s">
        <v>470</v>
      </c>
      <c r="W83">
        <v>1990000</v>
      </c>
      <c r="X83">
        <v>1990000</v>
      </c>
      <c r="Y83" t="s">
        <v>55</v>
      </c>
      <c r="Z83" t="s">
        <v>476</v>
      </c>
      <c r="AB83" t="s">
        <v>470</v>
      </c>
      <c r="AC83" t="s">
        <v>470</v>
      </c>
      <c r="AD83" t="s">
        <v>57</v>
      </c>
      <c r="AE83" t="s">
        <v>58</v>
      </c>
      <c r="AF83" t="s">
        <v>59</v>
      </c>
      <c r="AH83" t="s">
        <v>400</v>
      </c>
      <c r="AI83" t="s">
        <v>477</v>
      </c>
      <c r="AJ83" t="s">
        <v>158</v>
      </c>
      <c r="AL83" t="s">
        <v>63</v>
      </c>
      <c r="AM83" t="s">
        <v>64</v>
      </c>
      <c r="AO83" t="s">
        <v>159</v>
      </c>
      <c r="AS83" t="s">
        <v>478</v>
      </c>
      <c r="AT83" t="s">
        <v>77</v>
      </c>
      <c r="AU83" t="s">
        <v>84</v>
      </c>
      <c r="AV83" t="s">
        <v>64</v>
      </c>
      <c r="AW83" t="s">
        <v>64</v>
      </c>
      <c r="AX83" t="s">
        <v>64</v>
      </c>
    </row>
    <row r="84" spans="1:50">
      <c r="A84">
        <v>15294</v>
      </c>
      <c r="B84">
        <v>1</v>
      </c>
      <c r="C84">
        <v>190000</v>
      </c>
      <c r="D84" t="s">
        <v>50</v>
      </c>
      <c r="E84">
        <v>157700</v>
      </c>
      <c r="F84" s="2">
        <v>46257</v>
      </c>
      <c r="G84" t="s">
        <v>444</v>
      </c>
      <c r="H84" t="s">
        <v>470</v>
      </c>
      <c r="I84">
        <v>0</v>
      </c>
      <c r="J84">
        <v>29099</v>
      </c>
      <c r="K84">
        <v>29099</v>
      </c>
      <c r="L84">
        <v>32300</v>
      </c>
      <c r="M84">
        <v>32300</v>
      </c>
      <c r="N84" t="s">
        <v>53</v>
      </c>
      <c r="O84">
        <v>15294</v>
      </c>
      <c r="P84">
        <v>1</v>
      </c>
      <c r="Q84">
        <v>17</v>
      </c>
      <c r="R84" t="s">
        <v>54</v>
      </c>
      <c r="S84">
        <v>1</v>
      </c>
      <c r="T84">
        <v>0</v>
      </c>
      <c r="U84">
        <v>17</v>
      </c>
      <c r="V84" t="s">
        <v>470</v>
      </c>
      <c r="W84">
        <v>190000</v>
      </c>
      <c r="X84">
        <v>190000</v>
      </c>
      <c r="Y84" t="s">
        <v>55</v>
      </c>
      <c r="Z84" t="s">
        <v>479</v>
      </c>
      <c r="AB84" t="s">
        <v>470</v>
      </c>
      <c r="AC84" t="s">
        <v>470</v>
      </c>
      <c r="AD84" t="s">
        <v>57</v>
      </c>
      <c r="AE84" t="s">
        <v>58</v>
      </c>
      <c r="AF84" t="s">
        <v>317</v>
      </c>
      <c r="AH84" t="s">
        <v>480</v>
      </c>
      <c r="AI84" t="s">
        <v>473</v>
      </c>
      <c r="AJ84" t="s">
        <v>158</v>
      </c>
      <c r="AL84" t="s">
        <v>63</v>
      </c>
      <c r="AM84" t="s">
        <v>64</v>
      </c>
      <c r="AO84" t="s">
        <v>150</v>
      </c>
      <c r="AS84" t="s">
        <v>481</v>
      </c>
      <c r="AT84" t="s">
        <v>482</v>
      </c>
      <c r="AU84" t="s">
        <v>190</v>
      </c>
      <c r="AV84" t="s">
        <v>64</v>
      </c>
      <c r="AW84" t="s">
        <v>64</v>
      </c>
      <c r="AX84" t="s">
        <v>64</v>
      </c>
    </row>
    <row r="85" spans="1:50">
      <c r="A85">
        <v>15294</v>
      </c>
      <c r="B85">
        <v>1</v>
      </c>
      <c r="C85">
        <v>590000</v>
      </c>
      <c r="D85" t="s">
        <v>50</v>
      </c>
      <c r="E85">
        <v>489700</v>
      </c>
      <c r="F85" s="2">
        <v>46257</v>
      </c>
      <c r="G85" t="s">
        <v>483</v>
      </c>
      <c r="H85" t="s">
        <v>470</v>
      </c>
      <c r="I85">
        <v>0</v>
      </c>
      <c r="J85">
        <v>90360</v>
      </c>
      <c r="K85">
        <v>90360</v>
      </c>
      <c r="L85">
        <v>100300</v>
      </c>
      <c r="M85">
        <v>100300</v>
      </c>
      <c r="N85" t="s">
        <v>53</v>
      </c>
      <c r="O85">
        <v>15294</v>
      </c>
      <c r="P85">
        <v>2</v>
      </c>
      <c r="Q85">
        <v>18</v>
      </c>
      <c r="R85" t="s">
        <v>54</v>
      </c>
      <c r="S85">
        <v>1</v>
      </c>
      <c r="T85">
        <v>0</v>
      </c>
      <c r="U85">
        <v>17</v>
      </c>
      <c r="V85" t="s">
        <v>470</v>
      </c>
      <c r="W85">
        <v>590000</v>
      </c>
      <c r="X85">
        <v>590000</v>
      </c>
      <c r="Y85" t="s">
        <v>55</v>
      </c>
      <c r="Z85" t="s">
        <v>484</v>
      </c>
      <c r="AB85" t="s">
        <v>470</v>
      </c>
      <c r="AC85" t="s">
        <v>470</v>
      </c>
      <c r="AD85" t="s">
        <v>57</v>
      </c>
      <c r="AE85" t="s">
        <v>58</v>
      </c>
      <c r="AF85" t="s">
        <v>317</v>
      </c>
      <c r="AH85" t="s">
        <v>485</v>
      </c>
      <c r="AI85" t="s">
        <v>473</v>
      </c>
      <c r="AJ85" t="s">
        <v>158</v>
      </c>
      <c r="AL85" t="s">
        <v>63</v>
      </c>
      <c r="AM85" t="s">
        <v>64</v>
      </c>
      <c r="AO85" t="s">
        <v>150</v>
      </c>
      <c r="AQ85" t="s">
        <v>486</v>
      </c>
      <c r="AS85" t="s">
        <v>487</v>
      </c>
      <c r="AT85" t="s">
        <v>482</v>
      </c>
      <c r="AU85" t="s">
        <v>190</v>
      </c>
      <c r="AV85" t="s">
        <v>64</v>
      </c>
      <c r="AW85" t="s">
        <v>64</v>
      </c>
      <c r="AX85" t="s">
        <v>64</v>
      </c>
    </row>
    <row r="86" spans="1:50">
      <c r="A86">
        <v>15294</v>
      </c>
      <c r="B86">
        <v>1</v>
      </c>
      <c r="C86">
        <v>2890000</v>
      </c>
      <c r="D86" t="s">
        <v>50</v>
      </c>
      <c r="E86">
        <v>2398700</v>
      </c>
      <c r="F86" s="2">
        <v>46257</v>
      </c>
      <c r="G86" t="s">
        <v>488</v>
      </c>
      <c r="H86" t="s">
        <v>470</v>
      </c>
      <c r="I86">
        <v>0</v>
      </c>
      <c r="J86">
        <v>442613</v>
      </c>
      <c r="K86">
        <v>442613</v>
      </c>
      <c r="L86">
        <v>491300</v>
      </c>
      <c r="M86">
        <v>491300</v>
      </c>
      <c r="N86" t="s">
        <v>53</v>
      </c>
      <c r="O86">
        <v>15294</v>
      </c>
      <c r="P86">
        <v>3</v>
      </c>
      <c r="Q86">
        <v>19</v>
      </c>
      <c r="R86" t="s">
        <v>54</v>
      </c>
      <c r="S86">
        <v>1</v>
      </c>
      <c r="T86">
        <v>0</v>
      </c>
      <c r="U86">
        <v>17</v>
      </c>
      <c r="V86" t="s">
        <v>470</v>
      </c>
      <c r="W86">
        <v>2890000</v>
      </c>
      <c r="X86">
        <v>2890000</v>
      </c>
      <c r="Y86" t="s">
        <v>55</v>
      </c>
      <c r="Z86" t="s">
        <v>489</v>
      </c>
      <c r="AB86" t="s">
        <v>470</v>
      </c>
      <c r="AC86" t="s">
        <v>470</v>
      </c>
      <c r="AD86" t="s">
        <v>57</v>
      </c>
      <c r="AE86" t="s">
        <v>58</v>
      </c>
      <c r="AF86" t="s">
        <v>106</v>
      </c>
      <c r="AH86" t="s">
        <v>147</v>
      </c>
      <c r="AI86" t="s">
        <v>477</v>
      </c>
      <c r="AJ86" t="s">
        <v>158</v>
      </c>
      <c r="AL86" t="s">
        <v>63</v>
      </c>
      <c r="AM86" t="s">
        <v>64</v>
      </c>
      <c r="AO86" t="s">
        <v>150</v>
      </c>
      <c r="AQ86" t="s">
        <v>490</v>
      </c>
      <c r="AS86" t="s">
        <v>491</v>
      </c>
      <c r="AT86" t="s">
        <v>77</v>
      </c>
      <c r="AU86" t="s">
        <v>84</v>
      </c>
      <c r="AV86" t="s">
        <v>64</v>
      </c>
      <c r="AW86" t="s">
        <v>64</v>
      </c>
      <c r="AX86" t="s">
        <v>64</v>
      </c>
    </row>
    <row r="87" spans="1:50">
      <c r="A87">
        <v>31911</v>
      </c>
      <c r="B87">
        <v>1</v>
      </c>
      <c r="C87">
        <v>1890000</v>
      </c>
      <c r="D87" t="s">
        <v>50</v>
      </c>
      <c r="E87">
        <v>1568700</v>
      </c>
      <c r="F87" s="2">
        <v>46257</v>
      </c>
      <c r="G87" t="s">
        <v>492</v>
      </c>
      <c r="H87" t="s">
        <v>493</v>
      </c>
      <c r="I87">
        <v>0</v>
      </c>
      <c r="J87">
        <v>289460</v>
      </c>
      <c r="K87">
        <v>289460</v>
      </c>
      <c r="L87">
        <v>321300</v>
      </c>
      <c r="M87">
        <v>321300</v>
      </c>
      <c r="N87" t="s">
        <v>53</v>
      </c>
      <c r="O87">
        <v>31911</v>
      </c>
      <c r="P87">
        <v>1</v>
      </c>
      <c r="Q87">
        <v>1</v>
      </c>
      <c r="R87" t="s">
        <v>54</v>
      </c>
      <c r="S87">
        <v>1</v>
      </c>
      <c r="T87">
        <v>0</v>
      </c>
      <c r="U87">
        <v>17</v>
      </c>
      <c r="V87" t="s">
        <v>493</v>
      </c>
      <c r="W87">
        <v>1890000</v>
      </c>
      <c r="X87">
        <v>1890000</v>
      </c>
      <c r="Y87" t="s">
        <v>55</v>
      </c>
      <c r="Z87" t="s">
        <v>494</v>
      </c>
      <c r="AB87" t="s">
        <v>493</v>
      </c>
      <c r="AC87" t="s">
        <v>493</v>
      </c>
      <c r="AD87" t="s">
        <v>57</v>
      </c>
      <c r="AE87" t="s">
        <v>58</v>
      </c>
      <c r="AF87" t="s">
        <v>59</v>
      </c>
      <c r="AH87" t="s">
        <v>400</v>
      </c>
      <c r="AI87" t="s">
        <v>495</v>
      </c>
      <c r="AJ87" t="s">
        <v>496</v>
      </c>
      <c r="AL87" t="s">
        <v>63</v>
      </c>
      <c r="AM87" t="s">
        <v>64</v>
      </c>
      <c r="AO87" t="s">
        <v>159</v>
      </c>
      <c r="AS87" t="s">
        <v>497</v>
      </c>
      <c r="AT87" t="s">
        <v>77</v>
      </c>
      <c r="AU87" t="s">
        <v>84</v>
      </c>
      <c r="AV87" t="s">
        <v>64</v>
      </c>
      <c r="AW87" t="s">
        <v>64</v>
      </c>
      <c r="AX87" t="s">
        <v>64</v>
      </c>
    </row>
    <row r="88" spans="1:50">
      <c r="A88">
        <v>31912</v>
      </c>
      <c r="B88">
        <v>1</v>
      </c>
      <c r="C88">
        <v>1890000</v>
      </c>
      <c r="D88" t="s">
        <v>50</v>
      </c>
      <c r="E88">
        <v>1568700</v>
      </c>
      <c r="F88" s="2">
        <v>46257</v>
      </c>
      <c r="G88" t="s">
        <v>498</v>
      </c>
      <c r="H88" t="s">
        <v>493</v>
      </c>
      <c r="I88">
        <v>0</v>
      </c>
      <c r="J88">
        <v>289460</v>
      </c>
      <c r="K88">
        <v>289460</v>
      </c>
      <c r="L88">
        <v>321300</v>
      </c>
      <c r="M88">
        <v>321300</v>
      </c>
      <c r="N88" t="s">
        <v>53</v>
      </c>
      <c r="O88">
        <v>31912</v>
      </c>
      <c r="P88">
        <v>1</v>
      </c>
      <c r="Q88">
        <v>3</v>
      </c>
      <c r="R88" t="s">
        <v>54</v>
      </c>
      <c r="S88">
        <v>1</v>
      </c>
      <c r="T88">
        <v>0</v>
      </c>
      <c r="U88">
        <v>17</v>
      </c>
      <c r="V88" t="s">
        <v>493</v>
      </c>
      <c r="W88">
        <v>1890000</v>
      </c>
      <c r="X88">
        <v>1890000</v>
      </c>
      <c r="Y88" t="s">
        <v>55</v>
      </c>
      <c r="Z88" t="s">
        <v>499</v>
      </c>
      <c r="AB88" t="s">
        <v>493</v>
      </c>
      <c r="AC88" t="s">
        <v>493</v>
      </c>
      <c r="AD88" t="s">
        <v>57</v>
      </c>
      <c r="AE88" t="s">
        <v>58</v>
      </c>
      <c r="AF88" t="s">
        <v>59</v>
      </c>
      <c r="AH88" t="s">
        <v>95</v>
      </c>
      <c r="AI88" t="s">
        <v>500</v>
      </c>
      <c r="AJ88" t="s">
        <v>501</v>
      </c>
      <c r="AL88" t="s">
        <v>63</v>
      </c>
      <c r="AM88" t="s">
        <v>64</v>
      </c>
      <c r="AO88" t="s">
        <v>159</v>
      </c>
      <c r="AS88" t="s">
        <v>502</v>
      </c>
      <c r="AT88" t="s">
        <v>77</v>
      </c>
      <c r="AU88" t="s">
        <v>92</v>
      </c>
      <c r="AV88" t="s">
        <v>64</v>
      </c>
      <c r="AW88" t="s">
        <v>64</v>
      </c>
      <c r="AX88" t="s">
        <v>64</v>
      </c>
    </row>
    <row r="89" spans="1:50">
      <c r="A89">
        <v>31914</v>
      </c>
      <c r="B89">
        <v>1</v>
      </c>
      <c r="C89">
        <v>2990000</v>
      </c>
      <c r="D89" t="s">
        <v>50</v>
      </c>
      <c r="E89">
        <v>2481700</v>
      </c>
      <c r="F89" s="2">
        <v>46257</v>
      </c>
      <c r="G89" t="s">
        <v>173</v>
      </c>
      <c r="H89" t="s">
        <v>493</v>
      </c>
      <c r="I89">
        <v>0</v>
      </c>
      <c r="J89">
        <v>457928</v>
      </c>
      <c r="K89">
        <v>457928</v>
      </c>
      <c r="L89">
        <v>508300</v>
      </c>
      <c r="M89">
        <v>508300</v>
      </c>
      <c r="N89" t="s">
        <v>53</v>
      </c>
      <c r="O89">
        <v>31914</v>
      </c>
      <c r="P89">
        <v>1</v>
      </c>
      <c r="Q89">
        <v>1</v>
      </c>
      <c r="R89" t="s">
        <v>54</v>
      </c>
      <c r="S89">
        <v>1</v>
      </c>
      <c r="T89">
        <v>0</v>
      </c>
      <c r="U89">
        <v>17</v>
      </c>
      <c r="V89" t="s">
        <v>493</v>
      </c>
      <c r="W89">
        <v>2990000</v>
      </c>
      <c r="X89">
        <v>2990000</v>
      </c>
      <c r="Y89" t="s">
        <v>55</v>
      </c>
      <c r="Z89" t="s">
        <v>174</v>
      </c>
      <c r="AB89" t="s">
        <v>493</v>
      </c>
      <c r="AC89" t="s">
        <v>493</v>
      </c>
      <c r="AD89" t="s">
        <v>57</v>
      </c>
      <c r="AE89" t="s">
        <v>58</v>
      </c>
      <c r="AF89" t="s">
        <v>106</v>
      </c>
      <c r="AH89" t="s">
        <v>175</v>
      </c>
      <c r="AI89" t="s">
        <v>500</v>
      </c>
      <c r="AJ89" t="s">
        <v>503</v>
      </c>
      <c r="AL89" t="s">
        <v>63</v>
      </c>
      <c r="AM89" t="s">
        <v>64</v>
      </c>
      <c r="AO89" t="s">
        <v>150</v>
      </c>
      <c r="AS89" t="s">
        <v>178</v>
      </c>
      <c r="AT89" t="s">
        <v>179</v>
      </c>
      <c r="AU89" t="s">
        <v>84</v>
      </c>
      <c r="AV89" t="s">
        <v>64</v>
      </c>
      <c r="AW89" t="s">
        <v>64</v>
      </c>
      <c r="AX89" t="s">
        <v>64</v>
      </c>
    </row>
    <row r="90" spans="1:50">
      <c r="A90">
        <v>31916</v>
      </c>
      <c r="B90">
        <v>1</v>
      </c>
      <c r="C90">
        <v>2990000</v>
      </c>
      <c r="D90" t="s">
        <v>50</v>
      </c>
      <c r="E90">
        <v>2481700</v>
      </c>
      <c r="F90" s="2">
        <v>46257</v>
      </c>
      <c r="G90" t="s">
        <v>504</v>
      </c>
      <c r="H90" t="s">
        <v>493</v>
      </c>
      <c r="I90">
        <v>0</v>
      </c>
      <c r="J90">
        <v>457928</v>
      </c>
      <c r="K90">
        <v>457928</v>
      </c>
      <c r="L90">
        <v>508300</v>
      </c>
      <c r="M90">
        <v>508300</v>
      </c>
      <c r="N90" t="s">
        <v>53</v>
      </c>
      <c r="O90">
        <v>31916</v>
      </c>
      <c r="P90">
        <v>1</v>
      </c>
      <c r="Q90">
        <v>1</v>
      </c>
      <c r="R90" t="s">
        <v>54</v>
      </c>
      <c r="S90">
        <v>1</v>
      </c>
      <c r="T90">
        <v>0</v>
      </c>
      <c r="U90">
        <v>17</v>
      </c>
      <c r="V90" t="s">
        <v>493</v>
      </c>
      <c r="W90">
        <v>2990000</v>
      </c>
      <c r="X90">
        <v>2990000</v>
      </c>
      <c r="Y90" t="s">
        <v>55</v>
      </c>
      <c r="Z90" t="s">
        <v>505</v>
      </c>
      <c r="AB90" t="s">
        <v>493</v>
      </c>
      <c r="AC90" t="s">
        <v>493</v>
      </c>
      <c r="AD90" t="s">
        <v>57</v>
      </c>
      <c r="AE90" t="s">
        <v>58</v>
      </c>
      <c r="AF90" t="s">
        <v>106</v>
      </c>
      <c r="AH90" t="s">
        <v>265</v>
      </c>
      <c r="AI90" t="s">
        <v>495</v>
      </c>
      <c r="AJ90" t="s">
        <v>506</v>
      </c>
      <c r="AL90" t="s">
        <v>63</v>
      </c>
      <c r="AM90" t="s">
        <v>64</v>
      </c>
      <c r="AS90" t="s">
        <v>507</v>
      </c>
      <c r="AT90" t="s">
        <v>92</v>
      </c>
      <c r="AU90" t="s">
        <v>84</v>
      </c>
      <c r="AV90" t="s">
        <v>64</v>
      </c>
      <c r="AW90" t="s">
        <v>64</v>
      </c>
      <c r="AX90" t="s">
        <v>64</v>
      </c>
    </row>
    <row r="91" spans="1:50">
      <c r="A91">
        <v>31917</v>
      </c>
      <c r="B91">
        <v>1</v>
      </c>
      <c r="C91">
        <v>2590000</v>
      </c>
      <c r="D91" t="s">
        <v>50</v>
      </c>
      <c r="E91">
        <v>2149700</v>
      </c>
      <c r="F91" s="2">
        <v>46257</v>
      </c>
      <c r="G91" t="s">
        <v>508</v>
      </c>
      <c r="H91" t="s">
        <v>493</v>
      </c>
      <c r="I91">
        <v>0</v>
      </c>
      <c r="J91">
        <v>396667</v>
      </c>
      <c r="K91">
        <v>396667</v>
      </c>
      <c r="L91">
        <v>440300</v>
      </c>
      <c r="M91">
        <v>440300</v>
      </c>
      <c r="N91" t="s">
        <v>53</v>
      </c>
      <c r="O91">
        <v>31917</v>
      </c>
      <c r="P91">
        <v>1</v>
      </c>
      <c r="Q91">
        <v>1</v>
      </c>
      <c r="R91" t="s">
        <v>54</v>
      </c>
      <c r="S91">
        <v>1</v>
      </c>
      <c r="T91">
        <v>0</v>
      </c>
      <c r="U91">
        <v>17</v>
      </c>
      <c r="V91" t="s">
        <v>493</v>
      </c>
      <c r="W91">
        <v>2590000</v>
      </c>
      <c r="X91">
        <v>2590000</v>
      </c>
      <c r="Y91" t="s">
        <v>55</v>
      </c>
      <c r="Z91" t="s">
        <v>509</v>
      </c>
      <c r="AB91" t="s">
        <v>493</v>
      </c>
      <c r="AC91" t="s">
        <v>493</v>
      </c>
      <c r="AD91" t="s">
        <v>57</v>
      </c>
      <c r="AE91" t="s">
        <v>71</v>
      </c>
      <c r="AF91" t="s">
        <v>59</v>
      </c>
      <c r="AH91" t="s">
        <v>510</v>
      </c>
      <c r="AI91" t="s">
        <v>511</v>
      </c>
      <c r="AJ91" t="s">
        <v>512</v>
      </c>
      <c r="AL91" t="s">
        <v>63</v>
      </c>
      <c r="AM91" t="s">
        <v>64</v>
      </c>
      <c r="AO91" t="s">
        <v>202</v>
      </c>
      <c r="AS91" t="s">
        <v>513</v>
      </c>
      <c r="AT91" t="s">
        <v>77</v>
      </c>
      <c r="AU91" t="s">
        <v>335</v>
      </c>
      <c r="AV91" t="s">
        <v>64</v>
      </c>
      <c r="AW91" t="s">
        <v>64</v>
      </c>
      <c r="AX91" t="s">
        <v>64</v>
      </c>
    </row>
    <row r="92" spans="1:50">
      <c r="A92">
        <v>31918</v>
      </c>
      <c r="B92">
        <v>1</v>
      </c>
      <c r="C92">
        <v>2690000</v>
      </c>
      <c r="D92" t="s">
        <v>50</v>
      </c>
      <c r="E92">
        <v>2232700</v>
      </c>
      <c r="F92" s="2">
        <v>46257</v>
      </c>
      <c r="G92" t="s">
        <v>514</v>
      </c>
      <c r="H92" t="s">
        <v>493</v>
      </c>
      <c r="I92">
        <v>0</v>
      </c>
      <c r="J92">
        <v>411982</v>
      </c>
      <c r="K92">
        <v>411982</v>
      </c>
      <c r="L92">
        <v>457300</v>
      </c>
      <c r="M92">
        <v>457300</v>
      </c>
      <c r="N92" t="s">
        <v>53</v>
      </c>
      <c r="O92">
        <v>31918</v>
      </c>
      <c r="P92">
        <v>1</v>
      </c>
      <c r="Q92">
        <v>1</v>
      </c>
      <c r="R92" t="s">
        <v>54</v>
      </c>
      <c r="S92">
        <v>1</v>
      </c>
      <c r="T92">
        <v>0</v>
      </c>
      <c r="U92">
        <v>17</v>
      </c>
      <c r="V92" t="s">
        <v>493</v>
      </c>
      <c r="W92">
        <v>2690000</v>
      </c>
      <c r="X92">
        <v>2690000</v>
      </c>
      <c r="Y92" t="s">
        <v>55</v>
      </c>
      <c r="Z92" t="s">
        <v>515</v>
      </c>
      <c r="AB92" t="s">
        <v>493</v>
      </c>
      <c r="AC92" t="s">
        <v>493</v>
      </c>
      <c r="AD92" t="s">
        <v>57</v>
      </c>
      <c r="AE92" t="s">
        <v>71</v>
      </c>
      <c r="AF92" t="s">
        <v>59</v>
      </c>
      <c r="AH92" t="s">
        <v>510</v>
      </c>
      <c r="AI92" t="s">
        <v>516</v>
      </c>
      <c r="AJ92" t="s">
        <v>517</v>
      </c>
      <c r="AL92" t="s">
        <v>63</v>
      </c>
      <c r="AM92" t="s">
        <v>64</v>
      </c>
      <c r="AO92" t="s">
        <v>75</v>
      </c>
      <c r="AS92" t="s">
        <v>518</v>
      </c>
      <c r="AT92" t="s">
        <v>77</v>
      </c>
      <c r="AU92" t="s">
        <v>335</v>
      </c>
      <c r="AV92" t="s">
        <v>64</v>
      </c>
      <c r="AW92" t="s">
        <v>64</v>
      </c>
      <c r="AX92" t="s">
        <v>64</v>
      </c>
    </row>
    <row r="93" spans="1:50">
      <c r="A93">
        <v>20769</v>
      </c>
      <c r="B93">
        <v>1</v>
      </c>
      <c r="C93">
        <v>2890000</v>
      </c>
      <c r="D93" t="s">
        <v>50</v>
      </c>
      <c r="E93">
        <v>2398700</v>
      </c>
      <c r="F93" s="2">
        <v>46257</v>
      </c>
      <c r="G93" t="s">
        <v>519</v>
      </c>
      <c r="H93" t="s">
        <v>520</v>
      </c>
      <c r="I93">
        <v>0</v>
      </c>
      <c r="J93">
        <v>442613</v>
      </c>
      <c r="K93">
        <v>442613</v>
      </c>
      <c r="L93">
        <v>491300</v>
      </c>
      <c r="M93">
        <v>491300</v>
      </c>
      <c r="N93" t="s">
        <v>53</v>
      </c>
      <c r="O93">
        <v>20769</v>
      </c>
      <c r="P93">
        <v>1</v>
      </c>
      <c r="Q93">
        <v>1</v>
      </c>
      <c r="R93" t="s">
        <v>54</v>
      </c>
      <c r="S93">
        <v>1</v>
      </c>
      <c r="T93">
        <v>0</v>
      </c>
      <c r="U93">
        <v>17</v>
      </c>
      <c r="V93" t="s">
        <v>520</v>
      </c>
      <c r="W93">
        <v>2890000</v>
      </c>
      <c r="X93">
        <v>2890000</v>
      </c>
      <c r="Y93" t="s">
        <v>55</v>
      </c>
      <c r="Z93" t="s">
        <v>521</v>
      </c>
      <c r="AB93" t="s">
        <v>520</v>
      </c>
      <c r="AC93" t="s">
        <v>520</v>
      </c>
      <c r="AD93" t="s">
        <v>57</v>
      </c>
      <c r="AE93" t="s">
        <v>58</v>
      </c>
      <c r="AF93" t="s">
        <v>106</v>
      </c>
      <c r="AH93" t="s">
        <v>522</v>
      </c>
      <c r="AI93" t="s">
        <v>523</v>
      </c>
      <c r="AJ93" t="s">
        <v>524</v>
      </c>
      <c r="AL93" t="s">
        <v>63</v>
      </c>
      <c r="AM93" t="s">
        <v>64</v>
      </c>
      <c r="AS93" t="s">
        <v>525</v>
      </c>
      <c r="AT93" t="s">
        <v>161</v>
      </c>
      <c r="AU93" t="s">
        <v>84</v>
      </c>
      <c r="AV93" t="s">
        <v>64</v>
      </c>
      <c r="AW93" t="s">
        <v>64</v>
      </c>
      <c r="AX93" t="s">
        <v>64</v>
      </c>
    </row>
    <row r="94" spans="1:50">
      <c r="A94">
        <v>20773</v>
      </c>
      <c r="B94">
        <v>1</v>
      </c>
      <c r="C94">
        <v>2790000</v>
      </c>
      <c r="D94" t="s">
        <v>50</v>
      </c>
      <c r="E94">
        <v>2315700</v>
      </c>
      <c r="F94" s="2">
        <v>46257</v>
      </c>
      <c r="G94" t="s">
        <v>526</v>
      </c>
      <c r="H94" t="s">
        <v>520</v>
      </c>
      <c r="I94">
        <v>0</v>
      </c>
      <c r="J94">
        <v>427297</v>
      </c>
      <c r="K94">
        <v>427297</v>
      </c>
      <c r="L94">
        <v>474300</v>
      </c>
      <c r="M94">
        <v>474300</v>
      </c>
      <c r="N94" t="s">
        <v>53</v>
      </c>
      <c r="O94">
        <v>20773</v>
      </c>
      <c r="P94">
        <v>1</v>
      </c>
      <c r="Q94">
        <v>1</v>
      </c>
      <c r="R94" t="s">
        <v>54</v>
      </c>
      <c r="S94">
        <v>1</v>
      </c>
      <c r="T94">
        <v>0</v>
      </c>
      <c r="U94">
        <v>17</v>
      </c>
      <c r="V94" t="s">
        <v>520</v>
      </c>
      <c r="W94">
        <v>2790000</v>
      </c>
      <c r="X94">
        <v>2790000</v>
      </c>
      <c r="Y94" t="s">
        <v>55</v>
      </c>
      <c r="Z94" t="s">
        <v>527</v>
      </c>
      <c r="AB94" t="s">
        <v>520</v>
      </c>
      <c r="AC94" t="s">
        <v>520</v>
      </c>
      <c r="AD94" t="s">
        <v>57</v>
      </c>
      <c r="AE94" t="s">
        <v>58</v>
      </c>
      <c r="AF94" t="s">
        <v>106</v>
      </c>
      <c r="AH94" t="s">
        <v>528</v>
      </c>
      <c r="AI94" t="s">
        <v>529</v>
      </c>
      <c r="AJ94" t="s">
        <v>530</v>
      </c>
      <c r="AL94" t="s">
        <v>63</v>
      </c>
      <c r="AM94" t="s">
        <v>64</v>
      </c>
      <c r="AO94" t="s">
        <v>150</v>
      </c>
      <c r="AS94" t="s">
        <v>531</v>
      </c>
      <c r="AT94" t="s">
        <v>391</v>
      </c>
      <c r="AU94" t="s">
        <v>84</v>
      </c>
      <c r="AV94" t="s">
        <v>64</v>
      </c>
      <c r="AW94" t="s">
        <v>64</v>
      </c>
      <c r="AX94" t="s">
        <v>64</v>
      </c>
    </row>
    <row r="95" spans="1:50">
      <c r="A95">
        <v>35123</v>
      </c>
      <c r="B95">
        <v>1</v>
      </c>
      <c r="C95">
        <v>2090000</v>
      </c>
      <c r="D95" t="s">
        <v>50</v>
      </c>
      <c r="E95">
        <v>1734700</v>
      </c>
      <c r="F95" s="2">
        <v>46257</v>
      </c>
      <c r="G95" t="s">
        <v>336</v>
      </c>
      <c r="H95" t="s">
        <v>532</v>
      </c>
      <c r="I95">
        <v>0</v>
      </c>
      <c r="J95">
        <v>320090</v>
      </c>
      <c r="K95">
        <v>320090</v>
      </c>
      <c r="L95">
        <v>355300</v>
      </c>
      <c r="M95">
        <v>355300</v>
      </c>
      <c r="N95" t="s">
        <v>53</v>
      </c>
      <c r="O95">
        <v>35123</v>
      </c>
      <c r="P95">
        <v>1</v>
      </c>
      <c r="Q95">
        <v>1</v>
      </c>
      <c r="R95" t="s">
        <v>54</v>
      </c>
      <c r="S95">
        <v>1</v>
      </c>
      <c r="T95">
        <v>0</v>
      </c>
      <c r="U95">
        <v>17</v>
      </c>
      <c r="V95" t="s">
        <v>532</v>
      </c>
      <c r="W95">
        <v>2090000</v>
      </c>
      <c r="X95">
        <v>2090000</v>
      </c>
      <c r="Y95" t="s">
        <v>55</v>
      </c>
      <c r="Z95" t="s">
        <v>337</v>
      </c>
      <c r="AB95" t="s">
        <v>532</v>
      </c>
      <c r="AC95" t="s">
        <v>532</v>
      </c>
      <c r="AD95" t="s">
        <v>57</v>
      </c>
      <c r="AE95" t="s">
        <v>58</v>
      </c>
      <c r="AF95" t="s">
        <v>59</v>
      </c>
      <c r="AH95" t="s">
        <v>338</v>
      </c>
      <c r="AI95" t="s">
        <v>533</v>
      </c>
      <c r="AJ95" t="s">
        <v>158</v>
      </c>
      <c r="AL95" t="s">
        <v>63</v>
      </c>
      <c r="AM95" t="s">
        <v>64</v>
      </c>
      <c r="AS95" t="s">
        <v>341</v>
      </c>
      <c r="AT95" t="s">
        <v>342</v>
      </c>
      <c r="AU95" t="s">
        <v>77</v>
      </c>
      <c r="AV95" t="s">
        <v>64</v>
      </c>
      <c r="AW95" t="s">
        <v>64</v>
      </c>
      <c r="AX95" t="s">
        <v>64</v>
      </c>
    </row>
    <row r="96" spans="1:50">
      <c r="A96">
        <v>35125</v>
      </c>
      <c r="B96">
        <v>1</v>
      </c>
      <c r="C96">
        <v>2490000</v>
      </c>
      <c r="D96" t="s">
        <v>50</v>
      </c>
      <c r="E96">
        <v>2066700</v>
      </c>
      <c r="F96" s="2">
        <v>46257</v>
      </c>
      <c r="G96" t="s">
        <v>534</v>
      </c>
      <c r="H96" t="s">
        <v>532</v>
      </c>
      <c r="I96">
        <v>0</v>
      </c>
      <c r="J96">
        <v>381351</v>
      </c>
      <c r="K96">
        <v>381351</v>
      </c>
      <c r="L96">
        <v>423300</v>
      </c>
      <c r="M96">
        <v>423300</v>
      </c>
      <c r="N96" t="s">
        <v>53</v>
      </c>
      <c r="O96">
        <v>35125</v>
      </c>
      <c r="P96">
        <v>1</v>
      </c>
      <c r="Q96">
        <v>10</v>
      </c>
      <c r="R96" t="s">
        <v>54</v>
      </c>
      <c r="S96">
        <v>1</v>
      </c>
      <c r="T96">
        <v>0</v>
      </c>
      <c r="U96">
        <v>17</v>
      </c>
      <c r="V96" t="s">
        <v>532</v>
      </c>
      <c r="W96">
        <v>2490000</v>
      </c>
      <c r="X96">
        <v>2490000</v>
      </c>
      <c r="Y96" t="s">
        <v>55</v>
      </c>
      <c r="Z96" t="s">
        <v>535</v>
      </c>
      <c r="AB96" t="s">
        <v>532</v>
      </c>
      <c r="AC96" t="s">
        <v>532</v>
      </c>
      <c r="AD96" t="s">
        <v>57</v>
      </c>
      <c r="AE96" t="s">
        <v>58</v>
      </c>
      <c r="AF96" t="s">
        <v>59</v>
      </c>
      <c r="AH96" t="s">
        <v>536</v>
      </c>
      <c r="AI96" t="s">
        <v>537</v>
      </c>
      <c r="AJ96" t="s">
        <v>538</v>
      </c>
      <c r="AL96" t="s">
        <v>63</v>
      </c>
      <c r="AM96" t="s">
        <v>64</v>
      </c>
      <c r="AO96" t="s">
        <v>118</v>
      </c>
      <c r="AS96" t="s">
        <v>539</v>
      </c>
      <c r="AT96" t="s">
        <v>92</v>
      </c>
      <c r="AU96" t="s">
        <v>190</v>
      </c>
      <c r="AV96" t="s">
        <v>64</v>
      </c>
      <c r="AW96" t="s">
        <v>64</v>
      </c>
      <c r="AX96" t="s">
        <v>64</v>
      </c>
    </row>
    <row r="97" spans="1:50">
      <c r="A97">
        <v>35126</v>
      </c>
      <c r="B97">
        <v>1</v>
      </c>
      <c r="C97">
        <v>1890000</v>
      </c>
      <c r="D97" t="s">
        <v>50</v>
      </c>
      <c r="E97">
        <v>1568700</v>
      </c>
      <c r="F97" s="2">
        <v>46257</v>
      </c>
      <c r="G97" t="s">
        <v>492</v>
      </c>
      <c r="H97" t="s">
        <v>532</v>
      </c>
      <c r="I97">
        <v>0</v>
      </c>
      <c r="J97">
        <v>289460</v>
      </c>
      <c r="K97">
        <v>289460</v>
      </c>
      <c r="L97">
        <v>321300</v>
      </c>
      <c r="M97">
        <v>321300</v>
      </c>
      <c r="N97" t="s">
        <v>53</v>
      </c>
      <c r="O97">
        <v>35126</v>
      </c>
      <c r="P97">
        <v>2</v>
      </c>
      <c r="Q97">
        <v>2</v>
      </c>
      <c r="R97" t="s">
        <v>54</v>
      </c>
      <c r="S97">
        <v>1</v>
      </c>
      <c r="T97">
        <v>0</v>
      </c>
      <c r="U97">
        <v>17</v>
      </c>
      <c r="V97" t="s">
        <v>532</v>
      </c>
      <c r="W97">
        <v>1890000</v>
      </c>
      <c r="X97">
        <v>1890000</v>
      </c>
      <c r="Y97" t="s">
        <v>55</v>
      </c>
      <c r="Z97" t="s">
        <v>540</v>
      </c>
      <c r="AB97" t="s">
        <v>532</v>
      </c>
      <c r="AC97" t="s">
        <v>532</v>
      </c>
      <c r="AD97" t="s">
        <v>57</v>
      </c>
      <c r="AE97" t="s">
        <v>58</v>
      </c>
      <c r="AF97" t="s">
        <v>59</v>
      </c>
      <c r="AH97" t="s">
        <v>541</v>
      </c>
      <c r="AI97" t="s">
        <v>542</v>
      </c>
      <c r="AJ97" t="s">
        <v>543</v>
      </c>
      <c r="AL97" t="s">
        <v>63</v>
      </c>
      <c r="AM97" t="s">
        <v>64</v>
      </c>
      <c r="AO97" t="s">
        <v>159</v>
      </c>
      <c r="AS97" t="s">
        <v>544</v>
      </c>
      <c r="AT97" t="s">
        <v>482</v>
      </c>
      <c r="AU97" t="s">
        <v>77</v>
      </c>
      <c r="AV97" t="s">
        <v>64</v>
      </c>
      <c r="AW97" t="s">
        <v>64</v>
      </c>
      <c r="AX97" t="s">
        <v>64</v>
      </c>
    </row>
    <row r="98" spans="1:50">
      <c r="A98">
        <v>35127</v>
      </c>
      <c r="B98">
        <v>1</v>
      </c>
      <c r="C98">
        <v>3290000</v>
      </c>
      <c r="D98" t="s">
        <v>50</v>
      </c>
      <c r="E98">
        <v>2730700</v>
      </c>
      <c r="F98" s="2">
        <v>46257</v>
      </c>
      <c r="G98" t="s">
        <v>545</v>
      </c>
      <c r="H98" t="s">
        <v>532</v>
      </c>
      <c r="I98">
        <v>0</v>
      </c>
      <c r="J98">
        <v>503874</v>
      </c>
      <c r="K98">
        <v>503874</v>
      </c>
      <c r="L98">
        <v>559300</v>
      </c>
      <c r="M98">
        <v>559300</v>
      </c>
      <c r="N98" t="s">
        <v>53</v>
      </c>
      <c r="O98">
        <v>35127</v>
      </c>
      <c r="P98">
        <v>1</v>
      </c>
      <c r="Q98">
        <v>1</v>
      </c>
      <c r="R98" t="s">
        <v>54</v>
      </c>
      <c r="S98">
        <v>1</v>
      </c>
      <c r="T98">
        <v>0</v>
      </c>
      <c r="U98">
        <v>17</v>
      </c>
      <c r="V98" t="s">
        <v>532</v>
      </c>
      <c r="W98">
        <v>3290000</v>
      </c>
      <c r="X98">
        <v>3290000</v>
      </c>
      <c r="Y98" t="s">
        <v>55</v>
      </c>
      <c r="Z98" t="s">
        <v>546</v>
      </c>
      <c r="AB98" t="s">
        <v>532</v>
      </c>
      <c r="AC98" t="s">
        <v>532</v>
      </c>
      <c r="AD98" t="s">
        <v>57</v>
      </c>
      <c r="AE98" t="s">
        <v>58</v>
      </c>
      <c r="AF98" t="s">
        <v>106</v>
      </c>
      <c r="AH98" t="s">
        <v>528</v>
      </c>
      <c r="AI98" t="s">
        <v>537</v>
      </c>
      <c r="AJ98" t="s">
        <v>547</v>
      </c>
      <c r="AL98" t="s">
        <v>63</v>
      </c>
      <c r="AM98" t="s">
        <v>64</v>
      </c>
      <c r="AO98" t="s">
        <v>150</v>
      </c>
      <c r="AS98" t="s">
        <v>548</v>
      </c>
      <c r="AT98" t="s">
        <v>391</v>
      </c>
      <c r="AU98" t="s">
        <v>84</v>
      </c>
      <c r="AV98" t="s">
        <v>64</v>
      </c>
      <c r="AW98" t="s">
        <v>64</v>
      </c>
      <c r="AX98" t="s">
        <v>64</v>
      </c>
    </row>
    <row r="99" spans="1:50">
      <c r="A99">
        <v>35128</v>
      </c>
      <c r="B99">
        <v>1</v>
      </c>
      <c r="C99">
        <v>1990000</v>
      </c>
      <c r="D99" t="s">
        <v>50</v>
      </c>
      <c r="E99">
        <v>1651700</v>
      </c>
      <c r="F99" s="2">
        <v>46257</v>
      </c>
      <c r="G99" t="s">
        <v>153</v>
      </c>
      <c r="H99" t="s">
        <v>532</v>
      </c>
      <c r="I99">
        <v>0</v>
      </c>
      <c r="J99">
        <v>304775</v>
      </c>
      <c r="K99">
        <v>304775</v>
      </c>
      <c r="L99">
        <v>338300</v>
      </c>
      <c r="M99">
        <v>338300</v>
      </c>
      <c r="N99" t="s">
        <v>53</v>
      </c>
      <c r="O99">
        <v>35128</v>
      </c>
      <c r="P99">
        <v>1</v>
      </c>
      <c r="Q99">
        <v>3</v>
      </c>
      <c r="R99" t="s">
        <v>54</v>
      </c>
      <c r="S99">
        <v>1</v>
      </c>
      <c r="T99">
        <v>0</v>
      </c>
      <c r="U99">
        <v>17</v>
      </c>
      <c r="V99" t="s">
        <v>532</v>
      </c>
      <c r="W99">
        <v>1990000</v>
      </c>
      <c r="X99">
        <v>1990000</v>
      </c>
      <c r="Y99" t="s">
        <v>55</v>
      </c>
      <c r="Z99" t="s">
        <v>549</v>
      </c>
      <c r="AB99" t="s">
        <v>532</v>
      </c>
      <c r="AC99" t="s">
        <v>532</v>
      </c>
      <c r="AD99" t="s">
        <v>57</v>
      </c>
      <c r="AE99" t="s">
        <v>58</v>
      </c>
      <c r="AF99" t="s">
        <v>59</v>
      </c>
      <c r="AH99" t="s">
        <v>451</v>
      </c>
      <c r="AI99" t="s">
        <v>537</v>
      </c>
      <c r="AJ99" t="s">
        <v>550</v>
      </c>
      <c r="AL99" t="s">
        <v>63</v>
      </c>
      <c r="AM99" t="s">
        <v>64</v>
      </c>
      <c r="AO99" t="s">
        <v>159</v>
      </c>
      <c r="AS99" t="s">
        <v>551</v>
      </c>
      <c r="AT99" t="s">
        <v>77</v>
      </c>
      <c r="AU99" t="s">
        <v>190</v>
      </c>
      <c r="AV99" t="s">
        <v>64</v>
      </c>
      <c r="AW99" t="s">
        <v>64</v>
      </c>
      <c r="AX99" t="s">
        <v>64</v>
      </c>
    </row>
    <row r="100" spans="1:50">
      <c r="A100">
        <v>7401</v>
      </c>
      <c r="B100">
        <v>1</v>
      </c>
      <c r="C100">
        <v>2390000</v>
      </c>
      <c r="D100" t="s">
        <v>50</v>
      </c>
      <c r="E100">
        <v>1983700</v>
      </c>
      <c r="F100" s="2">
        <v>46257</v>
      </c>
      <c r="G100" t="s">
        <v>552</v>
      </c>
      <c r="H100" t="s">
        <v>553</v>
      </c>
      <c r="I100">
        <v>0</v>
      </c>
      <c r="J100">
        <v>366036</v>
      </c>
      <c r="K100">
        <v>366036</v>
      </c>
      <c r="L100">
        <v>406300</v>
      </c>
      <c r="M100">
        <v>406300</v>
      </c>
      <c r="N100" t="s">
        <v>53</v>
      </c>
      <c r="O100">
        <v>7401</v>
      </c>
      <c r="P100">
        <v>1</v>
      </c>
      <c r="Q100">
        <v>1</v>
      </c>
      <c r="R100" t="s">
        <v>54</v>
      </c>
      <c r="S100">
        <v>1</v>
      </c>
      <c r="T100">
        <v>0</v>
      </c>
      <c r="U100">
        <v>17</v>
      </c>
      <c r="V100" t="s">
        <v>553</v>
      </c>
      <c r="W100">
        <v>2390000</v>
      </c>
      <c r="X100">
        <v>2390000</v>
      </c>
      <c r="Y100" t="s">
        <v>55</v>
      </c>
      <c r="Z100" t="s">
        <v>554</v>
      </c>
      <c r="AB100" t="s">
        <v>553</v>
      </c>
      <c r="AC100" t="s">
        <v>553</v>
      </c>
      <c r="AD100" t="s">
        <v>57</v>
      </c>
      <c r="AE100" t="s">
        <v>71</v>
      </c>
      <c r="AF100" t="s">
        <v>59</v>
      </c>
      <c r="AH100" t="s">
        <v>72</v>
      </c>
      <c r="AI100" t="s">
        <v>555</v>
      </c>
      <c r="AJ100" t="s">
        <v>556</v>
      </c>
      <c r="AL100" t="s">
        <v>63</v>
      </c>
      <c r="AM100" t="s">
        <v>64</v>
      </c>
      <c r="AO100" t="s">
        <v>202</v>
      </c>
      <c r="AS100" t="s">
        <v>557</v>
      </c>
      <c r="AT100" t="s">
        <v>77</v>
      </c>
      <c r="AU100" t="s">
        <v>78</v>
      </c>
      <c r="AV100" t="s">
        <v>64</v>
      </c>
      <c r="AW100" t="s">
        <v>64</v>
      </c>
      <c r="AX100" t="s">
        <v>64</v>
      </c>
    </row>
    <row r="101" spans="1:50">
      <c r="A101">
        <v>7402</v>
      </c>
      <c r="B101">
        <v>1</v>
      </c>
      <c r="C101">
        <v>990000</v>
      </c>
      <c r="D101" t="s">
        <v>50</v>
      </c>
      <c r="E101">
        <v>821700</v>
      </c>
      <c r="F101" s="2">
        <v>46257</v>
      </c>
      <c r="G101" t="s">
        <v>558</v>
      </c>
      <c r="H101" t="s">
        <v>553</v>
      </c>
      <c r="I101">
        <v>0</v>
      </c>
      <c r="J101">
        <v>151622</v>
      </c>
      <c r="K101">
        <v>151622</v>
      </c>
      <c r="L101">
        <v>168300</v>
      </c>
      <c r="M101">
        <v>168300</v>
      </c>
      <c r="N101" t="s">
        <v>53</v>
      </c>
      <c r="O101">
        <v>7402</v>
      </c>
      <c r="P101">
        <v>1</v>
      </c>
      <c r="Q101">
        <v>1</v>
      </c>
      <c r="R101" t="s">
        <v>54</v>
      </c>
      <c r="S101">
        <v>1</v>
      </c>
      <c r="T101">
        <v>0</v>
      </c>
      <c r="U101">
        <v>17</v>
      </c>
      <c r="V101" t="s">
        <v>553</v>
      </c>
      <c r="W101">
        <v>990000</v>
      </c>
      <c r="X101">
        <v>990000</v>
      </c>
      <c r="Y101" t="s">
        <v>55</v>
      </c>
      <c r="Z101" t="s">
        <v>559</v>
      </c>
      <c r="AB101" t="s">
        <v>553</v>
      </c>
      <c r="AC101" t="s">
        <v>553</v>
      </c>
      <c r="AD101" t="s">
        <v>57</v>
      </c>
      <c r="AE101" t="s">
        <v>71</v>
      </c>
      <c r="AF101" t="s">
        <v>317</v>
      </c>
      <c r="AH101" t="s">
        <v>560</v>
      </c>
      <c r="AI101" t="s">
        <v>555</v>
      </c>
      <c r="AJ101" t="s">
        <v>556</v>
      </c>
      <c r="AL101" t="s">
        <v>63</v>
      </c>
      <c r="AM101" t="s">
        <v>64</v>
      </c>
      <c r="AO101" t="s">
        <v>110</v>
      </c>
      <c r="AQ101" t="s">
        <v>561</v>
      </c>
      <c r="AS101" t="s">
        <v>562</v>
      </c>
      <c r="AT101" t="s">
        <v>77</v>
      </c>
      <c r="AU101" t="s">
        <v>92</v>
      </c>
      <c r="AV101" t="s">
        <v>64</v>
      </c>
      <c r="AW101" t="s">
        <v>64</v>
      </c>
      <c r="AX101" t="s">
        <v>64</v>
      </c>
    </row>
    <row r="102" spans="1:50">
      <c r="A102">
        <v>5099</v>
      </c>
      <c r="B102">
        <v>1</v>
      </c>
      <c r="C102">
        <v>2990000</v>
      </c>
      <c r="D102" t="s">
        <v>50</v>
      </c>
      <c r="E102">
        <v>2481700</v>
      </c>
      <c r="F102" s="2">
        <v>46257</v>
      </c>
      <c r="G102" t="s">
        <v>295</v>
      </c>
      <c r="H102" t="s">
        <v>563</v>
      </c>
      <c r="I102">
        <v>0</v>
      </c>
      <c r="J102">
        <v>457928</v>
      </c>
      <c r="K102">
        <v>457928</v>
      </c>
      <c r="L102">
        <v>508300</v>
      </c>
      <c r="M102">
        <v>508300</v>
      </c>
      <c r="N102" t="s">
        <v>53</v>
      </c>
      <c r="O102">
        <v>5099</v>
      </c>
      <c r="P102">
        <v>1</v>
      </c>
      <c r="Q102">
        <v>9</v>
      </c>
      <c r="R102" t="s">
        <v>54</v>
      </c>
      <c r="S102">
        <v>1</v>
      </c>
      <c r="T102">
        <v>0</v>
      </c>
      <c r="U102">
        <v>17</v>
      </c>
      <c r="V102" t="s">
        <v>563</v>
      </c>
      <c r="W102">
        <v>2990000</v>
      </c>
      <c r="X102">
        <v>2990000</v>
      </c>
      <c r="Y102" t="s">
        <v>55</v>
      </c>
      <c r="Z102" t="s">
        <v>564</v>
      </c>
      <c r="AB102" t="s">
        <v>563</v>
      </c>
      <c r="AC102" t="s">
        <v>563</v>
      </c>
      <c r="AD102" t="s">
        <v>57</v>
      </c>
      <c r="AE102" t="s">
        <v>58</v>
      </c>
      <c r="AF102" t="s">
        <v>106</v>
      </c>
      <c r="AH102" t="s">
        <v>332</v>
      </c>
      <c r="AI102" t="s">
        <v>565</v>
      </c>
      <c r="AJ102" t="s">
        <v>566</v>
      </c>
      <c r="AL102" t="s">
        <v>63</v>
      </c>
      <c r="AM102" t="s">
        <v>64</v>
      </c>
      <c r="AO102" t="s">
        <v>110</v>
      </c>
      <c r="AS102" t="s">
        <v>567</v>
      </c>
      <c r="AT102" t="s">
        <v>335</v>
      </c>
      <c r="AU102" t="s">
        <v>84</v>
      </c>
      <c r="AV102" t="s">
        <v>64</v>
      </c>
      <c r="AW102" t="s">
        <v>64</v>
      </c>
      <c r="AX102" t="s">
        <v>64</v>
      </c>
    </row>
    <row r="103" spans="1:50">
      <c r="A103">
        <v>5100</v>
      </c>
      <c r="B103">
        <v>1</v>
      </c>
      <c r="C103">
        <v>1790000</v>
      </c>
      <c r="D103" t="s">
        <v>50</v>
      </c>
      <c r="E103">
        <v>1485700</v>
      </c>
      <c r="F103" s="2">
        <v>46257</v>
      </c>
      <c r="G103" t="s">
        <v>283</v>
      </c>
      <c r="H103" t="s">
        <v>563</v>
      </c>
      <c r="I103">
        <v>0</v>
      </c>
      <c r="J103">
        <v>274144</v>
      </c>
      <c r="K103">
        <v>274144</v>
      </c>
      <c r="L103">
        <v>304300</v>
      </c>
      <c r="M103">
        <v>304300</v>
      </c>
      <c r="N103" t="s">
        <v>53</v>
      </c>
      <c r="O103">
        <v>5100</v>
      </c>
      <c r="P103">
        <v>1</v>
      </c>
      <c r="Q103">
        <v>1</v>
      </c>
      <c r="R103" t="s">
        <v>54</v>
      </c>
      <c r="S103">
        <v>1</v>
      </c>
      <c r="T103">
        <v>0</v>
      </c>
      <c r="U103">
        <v>17</v>
      </c>
      <c r="V103" t="s">
        <v>563</v>
      </c>
      <c r="W103">
        <v>1790000</v>
      </c>
      <c r="X103">
        <v>1790000</v>
      </c>
      <c r="Y103" t="s">
        <v>55</v>
      </c>
      <c r="Z103" t="s">
        <v>426</v>
      </c>
      <c r="AB103" t="s">
        <v>563</v>
      </c>
      <c r="AC103" t="s">
        <v>563</v>
      </c>
      <c r="AD103" t="s">
        <v>57</v>
      </c>
      <c r="AE103" t="s">
        <v>71</v>
      </c>
      <c r="AF103" t="s">
        <v>59</v>
      </c>
      <c r="AH103" t="s">
        <v>141</v>
      </c>
      <c r="AI103" t="s">
        <v>568</v>
      </c>
      <c r="AJ103" t="s">
        <v>566</v>
      </c>
      <c r="AL103" t="s">
        <v>63</v>
      </c>
      <c r="AM103" t="s">
        <v>64</v>
      </c>
      <c r="AO103" t="s">
        <v>272</v>
      </c>
      <c r="AS103" t="s">
        <v>429</v>
      </c>
      <c r="AT103" t="s">
        <v>77</v>
      </c>
      <c r="AU103" t="s">
        <v>67</v>
      </c>
      <c r="AV103" t="s">
        <v>64</v>
      </c>
      <c r="AW103" t="s">
        <v>64</v>
      </c>
      <c r="AX103" t="s">
        <v>64</v>
      </c>
    </row>
    <row r="104" spans="1:50">
      <c r="A104">
        <v>23907</v>
      </c>
      <c r="B104">
        <v>1</v>
      </c>
      <c r="C104">
        <v>3190000</v>
      </c>
      <c r="D104" t="s">
        <v>50</v>
      </c>
      <c r="E104">
        <v>2647700</v>
      </c>
      <c r="F104" s="2">
        <v>46257</v>
      </c>
      <c r="G104" t="s">
        <v>569</v>
      </c>
      <c r="H104" t="s">
        <v>570</v>
      </c>
      <c r="I104">
        <v>0</v>
      </c>
      <c r="J104">
        <v>488559</v>
      </c>
      <c r="K104">
        <v>488559</v>
      </c>
      <c r="L104">
        <v>542300</v>
      </c>
      <c r="M104">
        <v>542300</v>
      </c>
      <c r="N104" t="s">
        <v>53</v>
      </c>
      <c r="O104">
        <v>23907</v>
      </c>
      <c r="P104">
        <v>1</v>
      </c>
      <c r="Q104">
        <v>1</v>
      </c>
      <c r="R104" t="s">
        <v>54</v>
      </c>
      <c r="S104">
        <v>1</v>
      </c>
      <c r="T104">
        <v>0</v>
      </c>
      <c r="U104">
        <v>17</v>
      </c>
      <c r="V104" t="s">
        <v>570</v>
      </c>
      <c r="W104">
        <v>3190000</v>
      </c>
      <c r="X104">
        <v>3190000</v>
      </c>
      <c r="Y104" t="s">
        <v>55</v>
      </c>
      <c r="Z104" t="s">
        <v>571</v>
      </c>
      <c r="AB104" t="s">
        <v>570</v>
      </c>
      <c r="AC104" t="s">
        <v>570</v>
      </c>
      <c r="AD104" t="s">
        <v>57</v>
      </c>
      <c r="AE104" t="s">
        <v>58</v>
      </c>
      <c r="AF104" t="s">
        <v>106</v>
      </c>
      <c r="AH104" t="s">
        <v>125</v>
      </c>
      <c r="AI104" t="s">
        <v>572</v>
      </c>
      <c r="AJ104" t="s">
        <v>573</v>
      </c>
      <c r="AL104" t="s">
        <v>63</v>
      </c>
      <c r="AM104" t="s">
        <v>64</v>
      </c>
      <c r="AO104" t="s">
        <v>150</v>
      </c>
      <c r="AS104" t="s">
        <v>574</v>
      </c>
      <c r="AT104" t="s">
        <v>77</v>
      </c>
      <c r="AU104" t="s">
        <v>84</v>
      </c>
      <c r="AV104" t="s">
        <v>64</v>
      </c>
      <c r="AW104" t="s">
        <v>64</v>
      </c>
      <c r="AX104" t="s">
        <v>64</v>
      </c>
    </row>
    <row r="105" spans="1:50">
      <c r="A105">
        <v>23908</v>
      </c>
      <c r="B105">
        <v>1</v>
      </c>
      <c r="C105">
        <v>1990000</v>
      </c>
      <c r="D105" t="s">
        <v>50</v>
      </c>
      <c r="E105">
        <v>1651700</v>
      </c>
      <c r="F105" s="2">
        <v>46257</v>
      </c>
      <c r="G105" t="s">
        <v>575</v>
      </c>
      <c r="H105" t="s">
        <v>570</v>
      </c>
      <c r="I105">
        <v>0</v>
      </c>
      <c r="J105">
        <v>304775</v>
      </c>
      <c r="K105">
        <v>304775</v>
      </c>
      <c r="L105">
        <v>338300</v>
      </c>
      <c r="M105">
        <v>338300</v>
      </c>
      <c r="N105" t="s">
        <v>53</v>
      </c>
      <c r="O105">
        <v>23908</v>
      </c>
      <c r="P105">
        <v>1</v>
      </c>
      <c r="Q105">
        <v>1</v>
      </c>
      <c r="R105" t="s">
        <v>54</v>
      </c>
      <c r="S105">
        <v>1</v>
      </c>
      <c r="T105">
        <v>0</v>
      </c>
      <c r="U105">
        <v>17</v>
      </c>
      <c r="V105" t="s">
        <v>570</v>
      </c>
      <c r="W105">
        <v>1990000</v>
      </c>
      <c r="X105">
        <v>1990000</v>
      </c>
      <c r="Y105" t="s">
        <v>55</v>
      </c>
      <c r="Z105" t="s">
        <v>576</v>
      </c>
      <c r="AB105" t="s">
        <v>570</v>
      </c>
      <c r="AC105" t="s">
        <v>570</v>
      </c>
      <c r="AD105" t="s">
        <v>57</v>
      </c>
      <c r="AE105" t="s">
        <v>58</v>
      </c>
      <c r="AF105" t="s">
        <v>59</v>
      </c>
      <c r="AH105" t="s">
        <v>132</v>
      </c>
      <c r="AI105" t="s">
        <v>572</v>
      </c>
      <c r="AJ105" t="s">
        <v>573</v>
      </c>
      <c r="AL105" t="s">
        <v>63</v>
      </c>
      <c r="AM105" t="s">
        <v>64</v>
      </c>
      <c r="AO105" t="s">
        <v>90</v>
      </c>
      <c r="AS105" t="s">
        <v>577</v>
      </c>
      <c r="AT105" t="s">
        <v>77</v>
      </c>
      <c r="AU105" t="s">
        <v>77</v>
      </c>
      <c r="AV105" t="s">
        <v>64</v>
      </c>
      <c r="AW105" t="s">
        <v>64</v>
      </c>
      <c r="AX105" t="s">
        <v>64</v>
      </c>
    </row>
    <row r="106" spans="1:50">
      <c r="A106">
        <v>23909</v>
      </c>
      <c r="B106">
        <v>1</v>
      </c>
      <c r="C106">
        <v>190000</v>
      </c>
      <c r="D106" t="s">
        <v>50</v>
      </c>
      <c r="E106">
        <v>157700</v>
      </c>
      <c r="F106" s="2">
        <v>46257</v>
      </c>
      <c r="G106" t="s">
        <v>578</v>
      </c>
      <c r="H106" t="s">
        <v>570</v>
      </c>
      <c r="I106">
        <v>0</v>
      </c>
      <c r="J106">
        <v>29099</v>
      </c>
      <c r="K106">
        <v>29099</v>
      </c>
      <c r="L106">
        <v>32300</v>
      </c>
      <c r="M106">
        <v>32300</v>
      </c>
      <c r="N106" t="s">
        <v>53</v>
      </c>
      <c r="O106">
        <v>23909</v>
      </c>
      <c r="P106">
        <v>1</v>
      </c>
      <c r="Q106">
        <v>1</v>
      </c>
      <c r="R106" t="s">
        <v>54</v>
      </c>
      <c r="S106">
        <v>1</v>
      </c>
      <c r="T106">
        <v>0</v>
      </c>
      <c r="U106">
        <v>17</v>
      </c>
      <c r="V106" t="s">
        <v>570</v>
      </c>
      <c r="W106">
        <v>190000</v>
      </c>
      <c r="X106">
        <v>190000</v>
      </c>
      <c r="Y106" t="s">
        <v>55</v>
      </c>
      <c r="Z106" t="s">
        <v>579</v>
      </c>
      <c r="AB106" t="s">
        <v>570</v>
      </c>
      <c r="AC106" t="s">
        <v>570</v>
      </c>
      <c r="AD106" t="s">
        <v>57</v>
      </c>
      <c r="AE106" t="s">
        <v>58</v>
      </c>
      <c r="AF106" t="s">
        <v>317</v>
      </c>
      <c r="AH106" t="s">
        <v>580</v>
      </c>
      <c r="AI106" t="s">
        <v>581</v>
      </c>
      <c r="AJ106" t="s">
        <v>582</v>
      </c>
      <c r="AL106" t="s">
        <v>63</v>
      </c>
      <c r="AM106" t="s">
        <v>64</v>
      </c>
      <c r="AS106" t="s">
        <v>583</v>
      </c>
      <c r="AT106" t="s">
        <v>584</v>
      </c>
      <c r="AU106" t="s">
        <v>190</v>
      </c>
      <c r="AV106" t="s">
        <v>64</v>
      </c>
      <c r="AW106" t="s">
        <v>64</v>
      </c>
      <c r="AX106" t="s">
        <v>64</v>
      </c>
    </row>
    <row r="107" spans="1:50">
      <c r="A107">
        <v>23910</v>
      </c>
      <c r="B107">
        <v>1</v>
      </c>
      <c r="C107">
        <v>1790000</v>
      </c>
      <c r="D107" t="s">
        <v>50</v>
      </c>
      <c r="E107">
        <v>1485700</v>
      </c>
      <c r="F107" s="2">
        <v>46257</v>
      </c>
      <c r="G107" t="s">
        <v>269</v>
      </c>
      <c r="H107" t="s">
        <v>570</v>
      </c>
      <c r="I107">
        <v>0</v>
      </c>
      <c r="J107">
        <v>274144</v>
      </c>
      <c r="K107">
        <v>274144</v>
      </c>
      <c r="L107">
        <v>304300</v>
      </c>
      <c r="M107">
        <v>304300</v>
      </c>
      <c r="N107" t="s">
        <v>53</v>
      </c>
      <c r="O107">
        <v>23910</v>
      </c>
      <c r="P107">
        <v>1</v>
      </c>
      <c r="Q107">
        <v>1</v>
      </c>
      <c r="R107" t="s">
        <v>54</v>
      </c>
      <c r="S107">
        <v>1</v>
      </c>
      <c r="T107">
        <v>0</v>
      </c>
      <c r="U107">
        <v>17</v>
      </c>
      <c r="V107" t="s">
        <v>570</v>
      </c>
      <c r="W107">
        <v>1790000</v>
      </c>
      <c r="X107">
        <v>1790000</v>
      </c>
      <c r="Y107" t="s">
        <v>55</v>
      </c>
      <c r="Z107" t="s">
        <v>585</v>
      </c>
      <c r="AB107" t="s">
        <v>570</v>
      </c>
      <c r="AC107" t="s">
        <v>570</v>
      </c>
      <c r="AD107" t="s">
        <v>57</v>
      </c>
      <c r="AE107" t="s">
        <v>71</v>
      </c>
      <c r="AF107" t="s">
        <v>59</v>
      </c>
      <c r="AH107" t="s">
        <v>72</v>
      </c>
      <c r="AI107" t="s">
        <v>572</v>
      </c>
      <c r="AJ107" t="s">
        <v>586</v>
      </c>
      <c r="AL107" t="s">
        <v>63</v>
      </c>
      <c r="AM107" t="s">
        <v>64</v>
      </c>
      <c r="AO107" t="s">
        <v>272</v>
      </c>
      <c r="AS107" t="s">
        <v>587</v>
      </c>
      <c r="AT107" t="s">
        <v>77</v>
      </c>
      <c r="AU107" t="s">
        <v>78</v>
      </c>
      <c r="AV107" t="s">
        <v>64</v>
      </c>
      <c r="AW107" t="s">
        <v>64</v>
      </c>
      <c r="AX107" t="s">
        <v>64</v>
      </c>
    </row>
    <row r="108" spans="1:50">
      <c r="A108">
        <v>23912</v>
      </c>
      <c r="B108">
        <v>1</v>
      </c>
      <c r="C108">
        <v>2490000</v>
      </c>
      <c r="D108" t="s">
        <v>50</v>
      </c>
      <c r="E108">
        <v>2066700</v>
      </c>
      <c r="F108" s="2">
        <v>46257</v>
      </c>
      <c r="G108" t="s">
        <v>588</v>
      </c>
      <c r="H108" t="s">
        <v>570</v>
      </c>
      <c r="I108">
        <v>0</v>
      </c>
      <c r="J108">
        <v>381351</v>
      </c>
      <c r="K108">
        <v>381351</v>
      </c>
      <c r="L108">
        <v>423300</v>
      </c>
      <c r="M108">
        <v>423300</v>
      </c>
      <c r="N108" t="s">
        <v>53</v>
      </c>
      <c r="O108">
        <v>23912</v>
      </c>
      <c r="P108">
        <v>1</v>
      </c>
      <c r="Q108">
        <v>1</v>
      </c>
      <c r="R108" t="s">
        <v>54</v>
      </c>
      <c r="S108">
        <v>1</v>
      </c>
      <c r="T108">
        <v>0</v>
      </c>
      <c r="U108">
        <v>17</v>
      </c>
      <c r="V108" t="s">
        <v>570</v>
      </c>
      <c r="W108">
        <v>2490000</v>
      </c>
      <c r="X108">
        <v>2490000</v>
      </c>
      <c r="Y108" t="s">
        <v>55</v>
      </c>
      <c r="Z108" t="s">
        <v>589</v>
      </c>
      <c r="AB108" t="s">
        <v>570</v>
      </c>
      <c r="AC108" t="s">
        <v>570</v>
      </c>
      <c r="AD108" t="s">
        <v>57</v>
      </c>
      <c r="AE108" t="s">
        <v>71</v>
      </c>
      <c r="AF108" t="s">
        <v>59</v>
      </c>
      <c r="AH108" t="s">
        <v>242</v>
      </c>
      <c r="AI108" t="s">
        <v>590</v>
      </c>
      <c r="AJ108" t="s">
        <v>591</v>
      </c>
      <c r="AL108" t="s">
        <v>63</v>
      </c>
      <c r="AM108" t="s">
        <v>64</v>
      </c>
      <c r="AO108" t="s">
        <v>202</v>
      </c>
      <c r="AS108" t="s">
        <v>592</v>
      </c>
      <c r="AT108" t="s">
        <v>77</v>
      </c>
      <c r="AU108" t="s">
        <v>245</v>
      </c>
      <c r="AV108" t="s">
        <v>64</v>
      </c>
      <c r="AW108" t="s">
        <v>64</v>
      </c>
      <c r="AX108" t="s">
        <v>64</v>
      </c>
    </row>
    <row r="109" spans="1:50">
      <c r="A109">
        <v>2373</v>
      </c>
      <c r="B109">
        <v>1</v>
      </c>
      <c r="C109">
        <v>2990000</v>
      </c>
      <c r="D109" t="s">
        <v>50</v>
      </c>
      <c r="E109">
        <v>2481700</v>
      </c>
      <c r="F109" s="2">
        <v>46257</v>
      </c>
      <c r="G109" t="s">
        <v>173</v>
      </c>
      <c r="H109" t="s">
        <v>593</v>
      </c>
      <c r="I109">
        <v>0</v>
      </c>
      <c r="J109">
        <v>457928</v>
      </c>
      <c r="K109">
        <v>457928</v>
      </c>
      <c r="L109">
        <v>508300</v>
      </c>
      <c r="M109">
        <v>508300</v>
      </c>
      <c r="N109" t="s">
        <v>53</v>
      </c>
      <c r="O109">
        <v>2373</v>
      </c>
      <c r="P109">
        <v>1</v>
      </c>
      <c r="Q109">
        <v>3</v>
      </c>
      <c r="R109" t="s">
        <v>54</v>
      </c>
      <c r="S109">
        <v>1</v>
      </c>
      <c r="T109">
        <v>0</v>
      </c>
      <c r="U109">
        <v>17</v>
      </c>
      <c r="V109" t="s">
        <v>593</v>
      </c>
      <c r="W109">
        <v>2990000</v>
      </c>
      <c r="X109">
        <v>2990000</v>
      </c>
      <c r="Y109" t="s">
        <v>55</v>
      </c>
      <c r="Z109" t="s">
        <v>594</v>
      </c>
      <c r="AB109" t="s">
        <v>593</v>
      </c>
      <c r="AC109" t="s">
        <v>593</v>
      </c>
      <c r="AD109" t="s">
        <v>57</v>
      </c>
      <c r="AE109" t="s">
        <v>58</v>
      </c>
      <c r="AF109" t="s">
        <v>106</v>
      </c>
      <c r="AH109" t="s">
        <v>125</v>
      </c>
      <c r="AI109" t="s">
        <v>595</v>
      </c>
      <c r="AJ109" t="s">
        <v>596</v>
      </c>
      <c r="AL109" t="s">
        <v>63</v>
      </c>
      <c r="AM109" t="s">
        <v>64</v>
      </c>
      <c r="AO109" t="s">
        <v>150</v>
      </c>
      <c r="AS109" t="s">
        <v>597</v>
      </c>
      <c r="AT109" t="s">
        <v>77</v>
      </c>
      <c r="AU109" t="s">
        <v>84</v>
      </c>
      <c r="AV109" t="s">
        <v>64</v>
      </c>
      <c r="AW109" t="s">
        <v>64</v>
      </c>
      <c r="AX109" t="s">
        <v>64</v>
      </c>
    </row>
    <row r="110" spans="1:50">
      <c r="A110">
        <v>2374</v>
      </c>
      <c r="B110">
        <v>1</v>
      </c>
      <c r="C110">
        <v>3190000</v>
      </c>
      <c r="D110" t="s">
        <v>50</v>
      </c>
      <c r="E110">
        <v>2647700</v>
      </c>
      <c r="F110" s="2">
        <v>46257</v>
      </c>
      <c r="G110" t="s">
        <v>598</v>
      </c>
      <c r="H110" t="s">
        <v>593</v>
      </c>
      <c r="I110">
        <v>0</v>
      </c>
      <c r="J110">
        <v>488559</v>
      </c>
      <c r="K110">
        <v>488559</v>
      </c>
      <c r="L110">
        <v>542300</v>
      </c>
      <c r="M110">
        <v>542300</v>
      </c>
      <c r="N110" t="s">
        <v>53</v>
      </c>
      <c r="O110">
        <v>2374</v>
      </c>
      <c r="P110">
        <v>1</v>
      </c>
      <c r="Q110">
        <v>1</v>
      </c>
      <c r="R110" t="s">
        <v>54</v>
      </c>
      <c r="S110">
        <v>1</v>
      </c>
      <c r="T110">
        <v>0</v>
      </c>
      <c r="U110">
        <v>17</v>
      </c>
      <c r="V110" t="s">
        <v>593</v>
      </c>
      <c r="W110">
        <v>3190000</v>
      </c>
      <c r="X110">
        <v>3190000</v>
      </c>
      <c r="Y110" t="s">
        <v>55</v>
      </c>
      <c r="Z110" t="s">
        <v>599</v>
      </c>
      <c r="AB110" t="s">
        <v>593</v>
      </c>
      <c r="AC110" t="s">
        <v>593</v>
      </c>
      <c r="AD110" t="s">
        <v>57</v>
      </c>
      <c r="AE110" t="s">
        <v>58</v>
      </c>
      <c r="AF110" t="s">
        <v>106</v>
      </c>
      <c r="AH110" t="s">
        <v>125</v>
      </c>
      <c r="AI110" t="s">
        <v>600</v>
      </c>
      <c r="AJ110" t="s">
        <v>596</v>
      </c>
      <c r="AL110" t="s">
        <v>63</v>
      </c>
      <c r="AM110" t="s">
        <v>64</v>
      </c>
      <c r="AO110" t="s">
        <v>128</v>
      </c>
      <c r="AS110" t="s">
        <v>601</v>
      </c>
      <c r="AT110" t="s">
        <v>77</v>
      </c>
      <c r="AU110" t="s">
        <v>84</v>
      </c>
      <c r="AV110" t="s">
        <v>64</v>
      </c>
      <c r="AW110" t="s">
        <v>64</v>
      </c>
      <c r="AX110" t="s">
        <v>64</v>
      </c>
    </row>
    <row r="111" spans="1:50">
      <c r="A111">
        <v>62158</v>
      </c>
      <c r="B111">
        <v>1</v>
      </c>
      <c r="C111">
        <v>1890000</v>
      </c>
      <c r="D111" t="s">
        <v>50</v>
      </c>
      <c r="E111">
        <v>1568700</v>
      </c>
      <c r="F111" s="2">
        <v>46257</v>
      </c>
      <c r="G111" t="s">
        <v>602</v>
      </c>
      <c r="H111" t="s">
        <v>603</v>
      </c>
      <c r="I111">
        <v>0</v>
      </c>
      <c r="J111">
        <v>289460</v>
      </c>
      <c r="K111">
        <v>289460</v>
      </c>
      <c r="L111">
        <v>321300</v>
      </c>
      <c r="M111">
        <v>321300</v>
      </c>
      <c r="N111" t="s">
        <v>53</v>
      </c>
      <c r="O111">
        <v>62158</v>
      </c>
      <c r="P111">
        <v>1</v>
      </c>
      <c r="Q111">
        <v>1</v>
      </c>
      <c r="R111" t="s">
        <v>54</v>
      </c>
      <c r="S111">
        <v>1</v>
      </c>
      <c r="T111">
        <v>0</v>
      </c>
      <c r="U111">
        <v>17</v>
      </c>
      <c r="V111" t="s">
        <v>603</v>
      </c>
      <c r="W111">
        <v>1890000</v>
      </c>
      <c r="X111">
        <v>1890000</v>
      </c>
      <c r="Y111" t="s">
        <v>55</v>
      </c>
      <c r="Z111" t="s">
        <v>604</v>
      </c>
      <c r="AB111" t="s">
        <v>603</v>
      </c>
      <c r="AC111" t="s">
        <v>603</v>
      </c>
      <c r="AD111" t="s">
        <v>57</v>
      </c>
      <c r="AE111" t="s">
        <v>58</v>
      </c>
      <c r="AF111" t="s">
        <v>59</v>
      </c>
      <c r="AH111" t="s">
        <v>605</v>
      </c>
      <c r="AI111" t="s">
        <v>606</v>
      </c>
      <c r="AJ111" t="s">
        <v>607</v>
      </c>
      <c r="AL111" t="s">
        <v>63</v>
      </c>
      <c r="AM111" t="s">
        <v>64</v>
      </c>
      <c r="AO111" t="s">
        <v>90</v>
      </c>
      <c r="AS111" t="s">
        <v>608</v>
      </c>
      <c r="AT111" t="s">
        <v>190</v>
      </c>
      <c r="AU111" t="s">
        <v>162</v>
      </c>
      <c r="AV111" t="s">
        <v>64</v>
      </c>
      <c r="AW111" t="s">
        <v>64</v>
      </c>
      <c r="AX111" t="s">
        <v>64</v>
      </c>
    </row>
    <row r="112" spans="1:50">
      <c r="A112">
        <v>62159</v>
      </c>
      <c r="B112">
        <v>1</v>
      </c>
      <c r="C112">
        <v>2490000</v>
      </c>
      <c r="D112" t="s">
        <v>50</v>
      </c>
      <c r="E112">
        <v>2066700</v>
      </c>
      <c r="F112" s="2">
        <v>46257</v>
      </c>
      <c r="G112" t="s">
        <v>609</v>
      </c>
      <c r="H112" t="s">
        <v>603</v>
      </c>
      <c r="I112">
        <v>0</v>
      </c>
      <c r="J112">
        <v>381351</v>
      </c>
      <c r="K112">
        <v>381351</v>
      </c>
      <c r="L112">
        <v>423300</v>
      </c>
      <c r="M112">
        <v>423300</v>
      </c>
      <c r="N112" t="s">
        <v>53</v>
      </c>
      <c r="O112">
        <v>62159</v>
      </c>
      <c r="P112">
        <v>1</v>
      </c>
      <c r="Q112">
        <v>1</v>
      </c>
      <c r="R112" t="s">
        <v>54</v>
      </c>
      <c r="S112">
        <v>1</v>
      </c>
      <c r="T112">
        <v>0</v>
      </c>
      <c r="U112">
        <v>17</v>
      </c>
      <c r="V112" t="s">
        <v>603</v>
      </c>
      <c r="W112">
        <v>2490000</v>
      </c>
      <c r="X112">
        <v>2490000</v>
      </c>
      <c r="Y112" t="s">
        <v>55</v>
      </c>
      <c r="Z112" t="s">
        <v>610</v>
      </c>
      <c r="AB112" t="s">
        <v>603</v>
      </c>
      <c r="AC112" t="s">
        <v>603</v>
      </c>
      <c r="AD112" t="s">
        <v>57</v>
      </c>
      <c r="AE112" t="s">
        <v>71</v>
      </c>
      <c r="AF112" t="s">
        <v>106</v>
      </c>
      <c r="AH112" t="s">
        <v>107</v>
      </c>
      <c r="AI112" t="s">
        <v>611</v>
      </c>
      <c r="AJ112" t="s">
        <v>612</v>
      </c>
      <c r="AL112" t="s">
        <v>63</v>
      </c>
      <c r="AM112" t="s">
        <v>64</v>
      </c>
      <c r="AO112" t="s">
        <v>110</v>
      </c>
      <c r="AQ112" t="s">
        <v>613</v>
      </c>
      <c r="AS112" t="s">
        <v>614</v>
      </c>
      <c r="AT112" t="s">
        <v>77</v>
      </c>
      <c r="AU112" t="s">
        <v>84</v>
      </c>
      <c r="AV112" t="s">
        <v>64</v>
      </c>
      <c r="AW112" t="s">
        <v>64</v>
      </c>
      <c r="AX112" t="s">
        <v>64</v>
      </c>
    </row>
    <row r="113" spans="1:50">
      <c r="A113">
        <v>62160</v>
      </c>
      <c r="B113">
        <v>1</v>
      </c>
      <c r="C113">
        <v>1890000</v>
      </c>
      <c r="D113" t="s">
        <v>50</v>
      </c>
      <c r="E113">
        <v>1568700</v>
      </c>
      <c r="F113" s="2">
        <v>46257</v>
      </c>
      <c r="G113" t="s">
        <v>240</v>
      </c>
      <c r="H113" t="s">
        <v>603</v>
      </c>
      <c r="I113">
        <v>0</v>
      </c>
      <c r="J113">
        <v>289460</v>
      </c>
      <c r="K113">
        <v>289460</v>
      </c>
      <c r="L113">
        <v>321300</v>
      </c>
      <c r="M113">
        <v>321300</v>
      </c>
      <c r="N113" t="s">
        <v>53</v>
      </c>
      <c r="O113">
        <v>62160</v>
      </c>
      <c r="P113">
        <v>1</v>
      </c>
      <c r="Q113">
        <v>1</v>
      </c>
      <c r="R113" t="s">
        <v>54</v>
      </c>
      <c r="S113">
        <v>1</v>
      </c>
      <c r="T113">
        <v>0</v>
      </c>
      <c r="U113">
        <v>17</v>
      </c>
      <c r="V113" t="s">
        <v>603</v>
      </c>
      <c r="W113">
        <v>1890000</v>
      </c>
      <c r="X113">
        <v>1890000</v>
      </c>
      <c r="Y113" t="s">
        <v>55</v>
      </c>
      <c r="Z113" t="s">
        <v>615</v>
      </c>
      <c r="AB113" t="s">
        <v>603</v>
      </c>
      <c r="AC113" t="s">
        <v>603</v>
      </c>
      <c r="AD113" t="s">
        <v>57</v>
      </c>
      <c r="AE113" t="s">
        <v>71</v>
      </c>
      <c r="AF113" t="s">
        <v>59</v>
      </c>
      <c r="AH113" t="s">
        <v>396</v>
      </c>
      <c r="AI113" t="s">
        <v>616</v>
      </c>
      <c r="AJ113" t="s">
        <v>617</v>
      </c>
      <c r="AL113" t="s">
        <v>63</v>
      </c>
      <c r="AM113" t="s">
        <v>64</v>
      </c>
      <c r="AO113" t="s">
        <v>75</v>
      </c>
      <c r="AS113" t="s">
        <v>618</v>
      </c>
      <c r="AT113" t="s">
        <v>77</v>
      </c>
      <c r="AU113" t="s">
        <v>190</v>
      </c>
      <c r="AV113" t="s">
        <v>64</v>
      </c>
      <c r="AW113" t="s">
        <v>64</v>
      </c>
      <c r="AX113" t="s">
        <v>64</v>
      </c>
    </row>
    <row r="114" spans="1:50">
      <c r="A114">
        <v>62161</v>
      </c>
      <c r="B114">
        <v>1</v>
      </c>
      <c r="C114">
        <v>2290000</v>
      </c>
      <c r="D114" t="s">
        <v>50</v>
      </c>
      <c r="E114">
        <v>1900700</v>
      </c>
      <c r="F114" s="2">
        <v>46257</v>
      </c>
      <c r="G114" t="s">
        <v>619</v>
      </c>
      <c r="H114" t="s">
        <v>603</v>
      </c>
      <c r="I114">
        <v>0</v>
      </c>
      <c r="J114">
        <v>350721</v>
      </c>
      <c r="K114">
        <v>350721</v>
      </c>
      <c r="L114">
        <v>389300</v>
      </c>
      <c r="M114">
        <v>389300</v>
      </c>
      <c r="N114" t="s">
        <v>53</v>
      </c>
      <c r="O114">
        <v>62161</v>
      </c>
      <c r="P114">
        <v>1</v>
      </c>
      <c r="Q114">
        <v>1</v>
      </c>
      <c r="R114" t="s">
        <v>54</v>
      </c>
      <c r="S114">
        <v>1</v>
      </c>
      <c r="T114">
        <v>0</v>
      </c>
      <c r="U114">
        <v>17</v>
      </c>
      <c r="V114" t="s">
        <v>603</v>
      </c>
      <c r="W114">
        <v>2290000</v>
      </c>
      <c r="X114">
        <v>2290000</v>
      </c>
      <c r="Y114" t="s">
        <v>55</v>
      </c>
      <c r="Z114" t="s">
        <v>620</v>
      </c>
      <c r="AB114" t="s">
        <v>603</v>
      </c>
      <c r="AC114" t="s">
        <v>603</v>
      </c>
      <c r="AD114" t="s">
        <v>57</v>
      </c>
      <c r="AE114" t="s">
        <v>71</v>
      </c>
      <c r="AF114" t="s">
        <v>59</v>
      </c>
      <c r="AH114" t="s">
        <v>396</v>
      </c>
      <c r="AI114" t="s">
        <v>616</v>
      </c>
      <c r="AJ114" t="s">
        <v>621</v>
      </c>
      <c r="AL114" t="s">
        <v>63</v>
      </c>
      <c r="AM114" t="s">
        <v>64</v>
      </c>
      <c r="AO114" t="s">
        <v>196</v>
      </c>
      <c r="AS114" t="s">
        <v>622</v>
      </c>
      <c r="AT114" t="s">
        <v>77</v>
      </c>
      <c r="AU114" t="s">
        <v>190</v>
      </c>
      <c r="AV114" t="s">
        <v>64</v>
      </c>
      <c r="AW114" t="s">
        <v>64</v>
      </c>
      <c r="AX114" t="s">
        <v>64</v>
      </c>
    </row>
    <row r="115" spans="1:50">
      <c r="A115">
        <v>62163</v>
      </c>
      <c r="B115">
        <v>1</v>
      </c>
      <c r="C115">
        <v>2390000</v>
      </c>
      <c r="D115" t="s">
        <v>50</v>
      </c>
      <c r="E115">
        <v>1983700</v>
      </c>
      <c r="F115" s="2">
        <v>46257</v>
      </c>
      <c r="G115" t="s">
        <v>623</v>
      </c>
      <c r="H115" t="s">
        <v>603</v>
      </c>
      <c r="I115">
        <v>0</v>
      </c>
      <c r="J115">
        <v>366036</v>
      </c>
      <c r="K115">
        <v>366036</v>
      </c>
      <c r="L115">
        <v>406300</v>
      </c>
      <c r="M115">
        <v>406300</v>
      </c>
      <c r="N115" t="s">
        <v>53</v>
      </c>
      <c r="O115">
        <v>62163</v>
      </c>
      <c r="P115">
        <v>1</v>
      </c>
      <c r="Q115">
        <v>2</v>
      </c>
      <c r="R115" t="s">
        <v>54</v>
      </c>
      <c r="S115">
        <v>1</v>
      </c>
      <c r="T115">
        <v>0</v>
      </c>
      <c r="U115">
        <v>17</v>
      </c>
      <c r="V115" t="s">
        <v>603</v>
      </c>
      <c r="W115">
        <v>2390000</v>
      </c>
      <c r="X115">
        <v>2390000</v>
      </c>
      <c r="Y115" t="s">
        <v>55</v>
      </c>
      <c r="Z115" t="s">
        <v>624</v>
      </c>
      <c r="AB115" t="s">
        <v>603</v>
      </c>
      <c r="AC115" t="s">
        <v>603</v>
      </c>
      <c r="AD115" t="s">
        <v>57</v>
      </c>
      <c r="AE115" t="s">
        <v>71</v>
      </c>
      <c r="AF115" t="s">
        <v>59</v>
      </c>
      <c r="AH115" t="s">
        <v>72</v>
      </c>
      <c r="AI115" t="s">
        <v>611</v>
      </c>
      <c r="AJ115" t="s">
        <v>625</v>
      </c>
      <c r="AL115" t="s">
        <v>63</v>
      </c>
      <c r="AM115" t="s">
        <v>64</v>
      </c>
      <c r="AO115" t="s">
        <v>75</v>
      </c>
      <c r="AS115" t="s">
        <v>626</v>
      </c>
      <c r="AT115" t="s">
        <v>77</v>
      </c>
      <c r="AU115" t="s">
        <v>78</v>
      </c>
      <c r="AV115" t="s">
        <v>64</v>
      </c>
      <c r="AW115" t="s">
        <v>64</v>
      </c>
      <c r="AX115" t="s">
        <v>64</v>
      </c>
    </row>
    <row r="116" spans="1:50">
      <c r="A116">
        <v>62164</v>
      </c>
      <c r="B116">
        <v>1</v>
      </c>
      <c r="C116">
        <v>1890000</v>
      </c>
      <c r="D116" t="s">
        <v>50</v>
      </c>
      <c r="E116">
        <v>1568700</v>
      </c>
      <c r="F116" s="2">
        <v>46257</v>
      </c>
      <c r="G116" t="s">
        <v>627</v>
      </c>
      <c r="H116" t="s">
        <v>603</v>
      </c>
      <c r="I116">
        <v>0</v>
      </c>
      <c r="J116">
        <v>289460</v>
      </c>
      <c r="K116">
        <v>289460</v>
      </c>
      <c r="L116">
        <v>321300</v>
      </c>
      <c r="M116">
        <v>321300</v>
      </c>
      <c r="N116" t="s">
        <v>53</v>
      </c>
      <c r="O116">
        <v>62164</v>
      </c>
      <c r="P116">
        <v>1</v>
      </c>
      <c r="Q116">
        <v>1</v>
      </c>
      <c r="R116" t="s">
        <v>54</v>
      </c>
      <c r="S116">
        <v>1</v>
      </c>
      <c r="T116">
        <v>0</v>
      </c>
      <c r="U116">
        <v>17</v>
      </c>
      <c r="V116" t="s">
        <v>603</v>
      </c>
      <c r="W116">
        <v>1890000</v>
      </c>
      <c r="X116">
        <v>1890000</v>
      </c>
      <c r="Y116" t="s">
        <v>55</v>
      </c>
      <c r="Z116" t="s">
        <v>628</v>
      </c>
      <c r="AB116" t="s">
        <v>603</v>
      </c>
      <c r="AC116" t="s">
        <v>603</v>
      </c>
      <c r="AD116" t="s">
        <v>57</v>
      </c>
      <c r="AE116" t="s">
        <v>58</v>
      </c>
      <c r="AF116" t="s">
        <v>59</v>
      </c>
      <c r="AH116" t="s">
        <v>629</v>
      </c>
      <c r="AI116" t="s">
        <v>611</v>
      </c>
      <c r="AJ116" t="s">
        <v>625</v>
      </c>
      <c r="AL116" t="s">
        <v>63</v>
      </c>
      <c r="AM116" t="s">
        <v>64</v>
      </c>
      <c r="AO116" t="s">
        <v>118</v>
      </c>
      <c r="AS116" t="s">
        <v>630</v>
      </c>
      <c r="AT116" t="s">
        <v>54</v>
      </c>
      <c r="AU116" t="s">
        <v>84</v>
      </c>
      <c r="AV116" t="s">
        <v>64</v>
      </c>
      <c r="AW116" t="s">
        <v>64</v>
      </c>
      <c r="AX116" t="s">
        <v>64</v>
      </c>
    </row>
    <row r="117" spans="1:50">
      <c r="A117">
        <v>7585</v>
      </c>
      <c r="B117">
        <v>1</v>
      </c>
      <c r="C117">
        <v>2890000</v>
      </c>
      <c r="D117" t="s">
        <v>50</v>
      </c>
      <c r="E117">
        <v>2398700</v>
      </c>
      <c r="F117" s="2">
        <v>46257</v>
      </c>
      <c r="G117" t="s">
        <v>144</v>
      </c>
      <c r="H117" t="s">
        <v>631</v>
      </c>
      <c r="I117">
        <v>0</v>
      </c>
      <c r="J117">
        <v>442613</v>
      </c>
      <c r="K117">
        <v>442613</v>
      </c>
      <c r="L117">
        <v>491300</v>
      </c>
      <c r="M117">
        <v>491300</v>
      </c>
      <c r="N117" t="s">
        <v>53</v>
      </c>
      <c r="O117">
        <v>7585</v>
      </c>
      <c r="P117">
        <v>1</v>
      </c>
      <c r="Q117">
        <v>1</v>
      </c>
      <c r="R117" t="s">
        <v>54</v>
      </c>
      <c r="S117">
        <v>1</v>
      </c>
      <c r="T117">
        <v>0</v>
      </c>
      <c r="U117">
        <v>17</v>
      </c>
      <c r="V117" t="s">
        <v>631</v>
      </c>
      <c r="W117">
        <v>2890000</v>
      </c>
      <c r="X117">
        <v>2890000</v>
      </c>
      <c r="Y117" t="s">
        <v>55</v>
      </c>
      <c r="Z117" t="s">
        <v>146</v>
      </c>
      <c r="AB117" t="s">
        <v>631</v>
      </c>
      <c r="AC117" t="s">
        <v>631</v>
      </c>
      <c r="AD117" t="s">
        <v>57</v>
      </c>
      <c r="AE117" t="s">
        <v>58</v>
      </c>
      <c r="AF117" t="s">
        <v>106</v>
      </c>
      <c r="AH117" t="s">
        <v>147</v>
      </c>
      <c r="AI117" t="s">
        <v>632</v>
      </c>
      <c r="AJ117" t="s">
        <v>633</v>
      </c>
      <c r="AL117" t="s">
        <v>63</v>
      </c>
      <c r="AM117" t="s">
        <v>64</v>
      </c>
      <c r="AO117" t="s">
        <v>150</v>
      </c>
      <c r="AQ117" t="s">
        <v>151</v>
      </c>
      <c r="AS117" t="s">
        <v>152</v>
      </c>
      <c r="AT117" t="s">
        <v>77</v>
      </c>
      <c r="AU117" t="s">
        <v>84</v>
      </c>
      <c r="AV117" t="s">
        <v>64</v>
      </c>
      <c r="AW117" t="s">
        <v>64</v>
      </c>
      <c r="AX117" t="s">
        <v>64</v>
      </c>
    </row>
    <row r="118" spans="1:50">
      <c r="A118">
        <v>7587</v>
      </c>
      <c r="B118">
        <v>1</v>
      </c>
      <c r="C118">
        <v>2590000</v>
      </c>
      <c r="D118" t="s">
        <v>50</v>
      </c>
      <c r="E118">
        <v>2149700</v>
      </c>
      <c r="F118" s="2">
        <v>46257</v>
      </c>
      <c r="G118" t="s">
        <v>634</v>
      </c>
      <c r="H118" t="s">
        <v>631</v>
      </c>
      <c r="I118">
        <v>0</v>
      </c>
      <c r="J118">
        <v>396667</v>
      </c>
      <c r="K118">
        <v>396667</v>
      </c>
      <c r="L118">
        <v>440300</v>
      </c>
      <c r="M118">
        <v>440300</v>
      </c>
      <c r="N118" t="s">
        <v>53</v>
      </c>
      <c r="O118">
        <v>7587</v>
      </c>
      <c r="P118">
        <v>1</v>
      </c>
      <c r="Q118">
        <v>1</v>
      </c>
      <c r="R118" t="s">
        <v>54</v>
      </c>
      <c r="S118">
        <v>1</v>
      </c>
      <c r="T118">
        <v>0</v>
      </c>
      <c r="U118">
        <v>17</v>
      </c>
      <c r="V118" t="s">
        <v>631</v>
      </c>
      <c r="W118">
        <v>2590000</v>
      </c>
      <c r="X118">
        <v>2590000</v>
      </c>
      <c r="Y118" t="s">
        <v>55</v>
      </c>
      <c r="Z118" t="s">
        <v>635</v>
      </c>
      <c r="AB118" t="s">
        <v>631</v>
      </c>
      <c r="AC118" t="s">
        <v>631</v>
      </c>
      <c r="AD118" t="s">
        <v>57</v>
      </c>
      <c r="AE118" t="s">
        <v>58</v>
      </c>
      <c r="AF118" t="s">
        <v>106</v>
      </c>
      <c r="AH118" t="s">
        <v>213</v>
      </c>
      <c r="AI118" t="s">
        <v>632</v>
      </c>
      <c r="AJ118" t="s">
        <v>636</v>
      </c>
      <c r="AL118" t="s">
        <v>63</v>
      </c>
      <c r="AM118" t="s">
        <v>64</v>
      </c>
      <c r="AO118" t="s">
        <v>110</v>
      </c>
      <c r="AS118" t="s">
        <v>637</v>
      </c>
      <c r="AT118" t="s">
        <v>92</v>
      </c>
      <c r="AU118" t="s">
        <v>84</v>
      </c>
      <c r="AV118" t="s">
        <v>64</v>
      </c>
      <c r="AW118" t="s">
        <v>64</v>
      </c>
      <c r="AX118" t="s">
        <v>64</v>
      </c>
    </row>
    <row r="119" spans="1:50">
      <c r="A119">
        <v>7587</v>
      </c>
      <c r="B119">
        <v>1</v>
      </c>
      <c r="C119">
        <v>1790000</v>
      </c>
      <c r="D119" t="s">
        <v>50</v>
      </c>
      <c r="E119">
        <v>1485700</v>
      </c>
      <c r="F119" s="2">
        <v>46257</v>
      </c>
      <c r="G119" t="s">
        <v>638</v>
      </c>
      <c r="H119" t="s">
        <v>631</v>
      </c>
      <c r="I119">
        <v>0</v>
      </c>
      <c r="J119">
        <v>274144</v>
      </c>
      <c r="K119">
        <v>274144</v>
      </c>
      <c r="L119">
        <v>304300</v>
      </c>
      <c r="M119">
        <v>304300</v>
      </c>
      <c r="N119" t="s">
        <v>53</v>
      </c>
      <c r="O119">
        <v>7587</v>
      </c>
      <c r="P119">
        <v>2</v>
      </c>
      <c r="Q119">
        <v>2</v>
      </c>
      <c r="R119" t="s">
        <v>54</v>
      </c>
      <c r="S119">
        <v>1</v>
      </c>
      <c r="T119">
        <v>0</v>
      </c>
      <c r="U119">
        <v>17</v>
      </c>
      <c r="V119" t="s">
        <v>631</v>
      </c>
      <c r="W119">
        <v>1790000</v>
      </c>
      <c r="X119">
        <v>1790000</v>
      </c>
      <c r="Y119" t="s">
        <v>55</v>
      </c>
      <c r="Z119" t="s">
        <v>639</v>
      </c>
      <c r="AB119" t="s">
        <v>631</v>
      </c>
      <c r="AC119" t="s">
        <v>631</v>
      </c>
      <c r="AD119" t="s">
        <v>57</v>
      </c>
      <c r="AE119" t="s">
        <v>71</v>
      </c>
      <c r="AF119" t="s">
        <v>59</v>
      </c>
      <c r="AH119" t="s">
        <v>640</v>
      </c>
      <c r="AI119" t="s">
        <v>632</v>
      </c>
      <c r="AJ119" t="s">
        <v>636</v>
      </c>
      <c r="AL119" t="s">
        <v>63</v>
      </c>
      <c r="AM119" t="s">
        <v>64</v>
      </c>
      <c r="AO119" t="s">
        <v>272</v>
      </c>
      <c r="AS119" t="s">
        <v>641</v>
      </c>
      <c r="AT119" t="s">
        <v>342</v>
      </c>
      <c r="AU119" t="s">
        <v>67</v>
      </c>
      <c r="AV119" t="s">
        <v>64</v>
      </c>
      <c r="AW119" t="s">
        <v>64</v>
      </c>
      <c r="AX119" t="s">
        <v>64</v>
      </c>
    </row>
    <row r="120" spans="1:50">
      <c r="A120">
        <v>7589</v>
      </c>
      <c r="B120">
        <v>1</v>
      </c>
      <c r="C120">
        <v>2690000</v>
      </c>
      <c r="D120" t="s">
        <v>50</v>
      </c>
      <c r="E120">
        <v>2232700</v>
      </c>
      <c r="F120" s="2">
        <v>46257</v>
      </c>
      <c r="G120" t="s">
        <v>642</v>
      </c>
      <c r="H120" t="s">
        <v>631</v>
      </c>
      <c r="I120">
        <v>0</v>
      </c>
      <c r="J120">
        <v>411982</v>
      </c>
      <c r="K120">
        <v>411982</v>
      </c>
      <c r="L120">
        <v>457300</v>
      </c>
      <c r="M120">
        <v>457300</v>
      </c>
      <c r="N120" t="s">
        <v>53</v>
      </c>
      <c r="O120">
        <v>7589</v>
      </c>
      <c r="P120">
        <v>1</v>
      </c>
      <c r="Q120">
        <v>3</v>
      </c>
      <c r="R120" t="s">
        <v>54</v>
      </c>
      <c r="S120">
        <v>1</v>
      </c>
      <c r="T120">
        <v>0</v>
      </c>
      <c r="U120">
        <v>17</v>
      </c>
      <c r="V120" t="s">
        <v>631</v>
      </c>
      <c r="W120">
        <v>2690000</v>
      </c>
      <c r="X120">
        <v>2690000</v>
      </c>
      <c r="Y120" t="s">
        <v>55</v>
      </c>
      <c r="Z120" t="s">
        <v>643</v>
      </c>
      <c r="AB120" t="s">
        <v>631</v>
      </c>
      <c r="AC120" t="s">
        <v>631</v>
      </c>
      <c r="AD120" t="s">
        <v>57</v>
      </c>
      <c r="AE120" t="s">
        <v>71</v>
      </c>
      <c r="AF120" t="s">
        <v>106</v>
      </c>
      <c r="AH120" t="s">
        <v>644</v>
      </c>
      <c r="AI120" t="s">
        <v>645</v>
      </c>
      <c r="AJ120" t="s">
        <v>646</v>
      </c>
      <c r="AL120" t="s">
        <v>63</v>
      </c>
      <c r="AM120" t="s">
        <v>64</v>
      </c>
      <c r="AO120" t="s">
        <v>110</v>
      </c>
      <c r="AS120" t="s">
        <v>647</v>
      </c>
      <c r="AT120" t="s">
        <v>342</v>
      </c>
      <c r="AU120" t="s">
        <v>84</v>
      </c>
      <c r="AV120" t="s">
        <v>64</v>
      </c>
      <c r="AW120" t="s">
        <v>64</v>
      </c>
      <c r="AX120" t="s">
        <v>64</v>
      </c>
    </row>
    <row r="121" spans="1:50">
      <c r="A121">
        <v>7590</v>
      </c>
      <c r="B121">
        <v>1</v>
      </c>
      <c r="C121">
        <v>2590000</v>
      </c>
      <c r="D121" t="s">
        <v>50</v>
      </c>
      <c r="E121">
        <v>2149700</v>
      </c>
      <c r="F121" s="2">
        <v>46257</v>
      </c>
      <c r="G121" t="s">
        <v>104</v>
      </c>
      <c r="H121" t="s">
        <v>631</v>
      </c>
      <c r="I121">
        <v>0</v>
      </c>
      <c r="J121">
        <v>396667</v>
      </c>
      <c r="K121">
        <v>396667</v>
      </c>
      <c r="L121">
        <v>440300</v>
      </c>
      <c r="M121">
        <v>440300</v>
      </c>
      <c r="N121" t="s">
        <v>53</v>
      </c>
      <c r="O121">
        <v>7590</v>
      </c>
      <c r="P121">
        <v>1</v>
      </c>
      <c r="Q121">
        <v>1</v>
      </c>
      <c r="R121" t="s">
        <v>54</v>
      </c>
      <c r="S121">
        <v>1</v>
      </c>
      <c r="T121">
        <v>0</v>
      </c>
      <c r="U121">
        <v>17</v>
      </c>
      <c r="V121" t="s">
        <v>631</v>
      </c>
      <c r="W121">
        <v>2590000</v>
      </c>
      <c r="X121">
        <v>2590000</v>
      </c>
      <c r="Y121" t="s">
        <v>55</v>
      </c>
      <c r="Z121" t="s">
        <v>105</v>
      </c>
      <c r="AB121" t="s">
        <v>631</v>
      </c>
      <c r="AC121" t="s">
        <v>631</v>
      </c>
      <c r="AD121" t="s">
        <v>57</v>
      </c>
      <c r="AE121" t="s">
        <v>71</v>
      </c>
      <c r="AF121" t="s">
        <v>106</v>
      </c>
      <c r="AH121" t="s">
        <v>107</v>
      </c>
      <c r="AI121" t="s">
        <v>648</v>
      </c>
      <c r="AJ121" t="s">
        <v>649</v>
      </c>
      <c r="AL121" t="s">
        <v>63</v>
      </c>
      <c r="AM121" t="s">
        <v>64</v>
      </c>
      <c r="AO121" t="s">
        <v>110</v>
      </c>
      <c r="AQ121" t="s">
        <v>111</v>
      </c>
      <c r="AS121" t="s">
        <v>112</v>
      </c>
      <c r="AT121" t="s">
        <v>77</v>
      </c>
      <c r="AU121" t="s">
        <v>84</v>
      </c>
      <c r="AV121" t="s">
        <v>64</v>
      </c>
      <c r="AW121" t="s">
        <v>64</v>
      </c>
      <c r="AX121" t="s">
        <v>64</v>
      </c>
    </row>
    <row r="122" spans="1:50">
      <c r="A122">
        <v>7592</v>
      </c>
      <c r="B122">
        <v>1</v>
      </c>
      <c r="C122">
        <v>2890000</v>
      </c>
      <c r="D122" t="s">
        <v>50</v>
      </c>
      <c r="E122">
        <v>2398700</v>
      </c>
      <c r="F122" s="2">
        <v>46257</v>
      </c>
      <c r="G122" t="s">
        <v>144</v>
      </c>
      <c r="H122" t="s">
        <v>631</v>
      </c>
      <c r="I122">
        <v>0</v>
      </c>
      <c r="J122">
        <v>442613</v>
      </c>
      <c r="K122">
        <v>442613</v>
      </c>
      <c r="L122">
        <v>491300</v>
      </c>
      <c r="M122">
        <v>491300</v>
      </c>
      <c r="N122" t="s">
        <v>53</v>
      </c>
      <c r="O122">
        <v>7592</v>
      </c>
      <c r="P122">
        <v>1</v>
      </c>
      <c r="Q122">
        <v>1</v>
      </c>
      <c r="R122" t="s">
        <v>54</v>
      </c>
      <c r="S122">
        <v>1</v>
      </c>
      <c r="T122">
        <v>0</v>
      </c>
      <c r="U122">
        <v>17</v>
      </c>
      <c r="V122" t="s">
        <v>631</v>
      </c>
      <c r="W122">
        <v>2890000</v>
      </c>
      <c r="X122">
        <v>2890000</v>
      </c>
      <c r="Y122" t="s">
        <v>55</v>
      </c>
      <c r="Z122" t="s">
        <v>650</v>
      </c>
      <c r="AB122" t="s">
        <v>631</v>
      </c>
      <c r="AC122" t="s">
        <v>631</v>
      </c>
      <c r="AD122" t="s">
        <v>57</v>
      </c>
      <c r="AE122" t="s">
        <v>58</v>
      </c>
      <c r="AF122" t="s">
        <v>106</v>
      </c>
      <c r="AH122" t="s">
        <v>651</v>
      </c>
      <c r="AI122" t="s">
        <v>645</v>
      </c>
      <c r="AJ122" t="s">
        <v>646</v>
      </c>
      <c r="AL122" t="s">
        <v>63</v>
      </c>
      <c r="AM122" t="s">
        <v>64</v>
      </c>
      <c r="AO122" t="s">
        <v>150</v>
      </c>
      <c r="AQ122" t="s">
        <v>151</v>
      </c>
      <c r="AS122" t="s">
        <v>652</v>
      </c>
      <c r="AT122" t="s">
        <v>653</v>
      </c>
      <c r="AU122" t="s">
        <v>84</v>
      </c>
      <c r="AV122" t="s">
        <v>64</v>
      </c>
      <c r="AW122" t="s">
        <v>64</v>
      </c>
      <c r="AX122" t="s">
        <v>64</v>
      </c>
    </row>
    <row r="123" spans="1:50">
      <c r="A123">
        <v>29525</v>
      </c>
      <c r="B123">
        <v>1</v>
      </c>
      <c r="C123">
        <v>2090000</v>
      </c>
      <c r="D123" t="s">
        <v>50</v>
      </c>
      <c r="E123">
        <v>1734700</v>
      </c>
      <c r="F123" s="2">
        <v>46257</v>
      </c>
      <c r="G123" t="s">
        <v>654</v>
      </c>
      <c r="H123" t="s">
        <v>655</v>
      </c>
      <c r="I123">
        <v>0</v>
      </c>
      <c r="J123">
        <v>320090</v>
      </c>
      <c r="K123">
        <v>320090</v>
      </c>
      <c r="L123">
        <v>355300</v>
      </c>
      <c r="M123">
        <v>355300</v>
      </c>
      <c r="N123" t="s">
        <v>53</v>
      </c>
      <c r="O123">
        <v>29525</v>
      </c>
      <c r="P123">
        <v>1</v>
      </c>
      <c r="Q123">
        <v>1</v>
      </c>
      <c r="R123" t="s">
        <v>54</v>
      </c>
      <c r="S123">
        <v>1</v>
      </c>
      <c r="T123">
        <v>0</v>
      </c>
      <c r="U123">
        <v>17</v>
      </c>
      <c r="V123" t="s">
        <v>655</v>
      </c>
      <c r="W123">
        <v>2090000</v>
      </c>
      <c r="X123">
        <v>2090000</v>
      </c>
      <c r="Y123" t="s">
        <v>55</v>
      </c>
      <c r="Z123" t="s">
        <v>656</v>
      </c>
      <c r="AB123" t="s">
        <v>655</v>
      </c>
      <c r="AC123" t="s">
        <v>655</v>
      </c>
      <c r="AD123" t="s">
        <v>57</v>
      </c>
      <c r="AE123" t="s">
        <v>58</v>
      </c>
      <c r="AF123" t="s">
        <v>59</v>
      </c>
      <c r="AH123" t="s">
        <v>451</v>
      </c>
      <c r="AI123" t="s">
        <v>657</v>
      </c>
      <c r="AJ123" t="s">
        <v>658</v>
      </c>
      <c r="AL123" t="s">
        <v>63</v>
      </c>
      <c r="AM123" t="s">
        <v>64</v>
      </c>
      <c r="AO123" t="s">
        <v>118</v>
      </c>
      <c r="AS123" t="s">
        <v>659</v>
      </c>
      <c r="AT123" t="s">
        <v>77</v>
      </c>
      <c r="AU123" t="s">
        <v>190</v>
      </c>
      <c r="AV123" t="s">
        <v>64</v>
      </c>
      <c r="AW123" t="s">
        <v>64</v>
      </c>
      <c r="AX123" t="s">
        <v>64</v>
      </c>
    </row>
    <row r="124" spans="1:50">
      <c r="A124">
        <v>29527</v>
      </c>
      <c r="B124">
        <v>1</v>
      </c>
      <c r="C124">
        <v>2090000</v>
      </c>
      <c r="D124" t="s">
        <v>50</v>
      </c>
      <c r="E124">
        <v>1734700</v>
      </c>
      <c r="F124" s="2">
        <v>46257</v>
      </c>
      <c r="G124" t="s">
        <v>93</v>
      </c>
      <c r="H124" t="s">
        <v>655</v>
      </c>
      <c r="I124">
        <v>0</v>
      </c>
      <c r="J124">
        <v>320090</v>
      </c>
      <c r="K124">
        <v>320090</v>
      </c>
      <c r="L124">
        <v>355300</v>
      </c>
      <c r="M124">
        <v>355300</v>
      </c>
      <c r="N124" t="s">
        <v>53</v>
      </c>
      <c r="O124">
        <v>29527</v>
      </c>
      <c r="P124">
        <v>1</v>
      </c>
      <c r="Q124">
        <v>1</v>
      </c>
      <c r="R124" t="s">
        <v>54</v>
      </c>
      <c r="S124">
        <v>1</v>
      </c>
      <c r="T124">
        <v>0</v>
      </c>
      <c r="U124">
        <v>17</v>
      </c>
      <c r="V124" t="s">
        <v>655</v>
      </c>
      <c r="W124">
        <v>2090000</v>
      </c>
      <c r="X124">
        <v>2090000</v>
      </c>
      <c r="Y124" t="s">
        <v>55</v>
      </c>
      <c r="Z124" t="s">
        <v>660</v>
      </c>
      <c r="AB124" t="s">
        <v>655</v>
      </c>
      <c r="AC124" t="s">
        <v>655</v>
      </c>
      <c r="AD124" t="s">
        <v>57</v>
      </c>
      <c r="AE124" t="s">
        <v>58</v>
      </c>
      <c r="AF124" t="s">
        <v>59</v>
      </c>
      <c r="AH124" t="s">
        <v>379</v>
      </c>
      <c r="AI124" t="s">
        <v>661</v>
      </c>
      <c r="AJ124" t="s">
        <v>662</v>
      </c>
      <c r="AL124" t="s">
        <v>63</v>
      </c>
      <c r="AM124" t="s">
        <v>64</v>
      </c>
      <c r="AO124" t="s">
        <v>90</v>
      </c>
      <c r="AS124" t="s">
        <v>663</v>
      </c>
      <c r="AT124" t="s">
        <v>77</v>
      </c>
      <c r="AU124" t="s">
        <v>162</v>
      </c>
      <c r="AV124" t="s">
        <v>64</v>
      </c>
      <c r="AW124" t="s">
        <v>64</v>
      </c>
      <c r="AX124" t="s">
        <v>64</v>
      </c>
    </row>
    <row r="125" spans="1:50">
      <c r="A125">
        <v>42828</v>
      </c>
      <c r="B125">
        <v>1</v>
      </c>
      <c r="C125">
        <v>1090000</v>
      </c>
      <c r="D125" t="s">
        <v>50</v>
      </c>
      <c r="E125">
        <v>904700</v>
      </c>
      <c r="F125" s="2">
        <v>46257</v>
      </c>
      <c r="G125" t="s">
        <v>664</v>
      </c>
      <c r="H125" t="s">
        <v>665</v>
      </c>
      <c r="I125">
        <v>0</v>
      </c>
      <c r="J125">
        <v>166937</v>
      </c>
      <c r="K125">
        <v>166937</v>
      </c>
      <c r="L125">
        <v>185300</v>
      </c>
      <c r="M125">
        <v>185300</v>
      </c>
      <c r="N125" t="s">
        <v>53</v>
      </c>
      <c r="O125">
        <v>42828</v>
      </c>
      <c r="P125">
        <v>1</v>
      </c>
      <c r="Q125">
        <v>3</v>
      </c>
      <c r="R125" t="s">
        <v>54</v>
      </c>
      <c r="S125">
        <v>1</v>
      </c>
      <c r="T125">
        <v>0</v>
      </c>
      <c r="U125">
        <v>17</v>
      </c>
      <c r="V125" t="s">
        <v>665</v>
      </c>
      <c r="W125">
        <v>1090000</v>
      </c>
      <c r="X125">
        <v>1090000</v>
      </c>
      <c r="Y125" t="s">
        <v>55</v>
      </c>
      <c r="Z125" t="s">
        <v>666</v>
      </c>
      <c r="AB125" t="s">
        <v>665</v>
      </c>
      <c r="AC125" t="s">
        <v>665</v>
      </c>
      <c r="AD125" t="s">
        <v>57</v>
      </c>
      <c r="AE125" t="s">
        <v>71</v>
      </c>
      <c r="AF125" t="s">
        <v>303</v>
      </c>
      <c r="AH125" t="s">
        <v>304</v>
      </c>
      <c r="AI125" t="s">
        <v>667</v>
      </c>
      <c r="AJ125" t="s">
        <v>158</v>
      </c>
      <c r="AL125" t="s">
        <v>63</v>
      </c>
      <c r="AM125" t="s">
        <v>64</v>
      </c>
      <c r="AO125" t="s">
        <v>110</v>
      </c>
      <c r="AS125" t="s">
        <v>668</v>
      </c>
      <c r="AT125" t="s">
        <v>77</v>
      </c>
      <c r="AU125" t="s">
        <v>84</v>
      </c>
      <c r="AV125" t="s">
        <v>64</v>
      </c>
      <c r="AW125" t="s">
        <v>64</v>
      </c>
      <c r="AX125" t="s">
        <v>64</v>
      </c>
    </row>
    <row r="126" spans="1:50">
      <c r="A126">
        <v>42829</v>
      </c>
      <c r="B126">
        <v>1</v>
      </c>
      <c r="C126">
        <v>1790000</v>
      </c>
      <c r="D126" t="s">
        <v>50</v>
      </c>
      <c r="E126">
        <v>1485700</v>
      </c>
      <c r="F126" s="2">
        <v>46257</v>
      </c>
      <c r="G126" t="s">
        <v>269</v>
      </c>
      <c r="H126" t="s">
        <v>665</v>
      </c>
      <c r="I126">
        <v>0</v>
      </c>
      <c r="J126">
        <v>274144</v>
      </c>
      <c r="K126">
        <v>274144</v>
      </c>
      <c r="L126">
        <v>304300</v>
      </c>
      <c r="M126">
        <v>304300</v>
      </c>
      <c r="N126" t="s">
        <v>53</v>
      </c>
      <c r="O126">
        <v>42829</v>
      </c>
      <c r="P126">
        <v>1</v>
      </c>
      <c r="Q126">
        <v>1</v>
      </c>
      <c r="R126" t="s">
        <v>54</v>
      </c>
      <c r="S126">
        <v>1</v>
      </c>
      <c r="T126">
        <v>0</v>
      </c>
      <c r="U126">
        <v>17</v>
      </c>
      <c r="V126" t="s">
        <v>665</v>
      </c>
      <c r="W126">
        <v>1790000</v>
      </c>
      <c r="X126">
        <v>1790000</v>
      </c>
      <c r="Y126" t="s">
        <v>55</v>
      </c>
      <c r="Z126" t="s">
        <v>669</v>
      </c>
      <c r="AB126" t="s">
        <v>665</v>
      </c>
      <c r="AC126" t="s">
        <v>665</v>
      </c>
      <c r="AD126" t="s">
        <v>57</v>
      </c>
      <c r="AE126" t="s">
        <v>71</v>
      </c>
      <c r="AF126" t="s">
        <v>59</v>
      </c>
      <c r="AH126" t="s">
        <v>285</v>
      </c>
      <c r="AI126" t="s">
        <v>667</v>
      </c>
      <c r="AJ126" t="s">
        <v>670</v>
      </c>
      <c r="AL126" t="s">
        <v>63</v>
      </c>
      <c r="AM126" t="s">
        <v>64</v>
      </c>
      <c r="AO126" t="s">
        <v>272</v>
      </c>
      <c r="AS126" t="s">
        <v>671</v>
      </c>
      <c r="AT126" t="s">
        <v>77</v>
      </c>
      <c r="AU126" t="s">
        <v>289</v>
      </c>
      <c r="AV126" t="s">
        <v>64</v>
      </c>
      <c r="AW126" t="s">
        <v>64</v>
      </c>
      <c r="AX126" t="s">
        <v>64</v>
      </c>
    </row>
    <row r="127" spans="1:50">
      <c r="A127">
        <v>42830</v>
      </c>
      <c r="B127">
        <v>1</v>
      </c>
      <c r="C127">
        <v>2090000</v>
      </c>
      <c r="D127" t="s">
        <v>50</v>
      </c>
      <c r="E127">
        <v>1734700</v>
      </c>
      <c r="F127" s="2">
        <v>46257</v>
      </c>
      <c r="G127" t="s">
        <v>455</v>
      </c>
      <c r="H127" t="s">
        <v>665</v>
      </c>
      <c r="I127">
        <v>0</v>
      </c>
      <c r="J127">
        <v>320090</v>
      </c>
      <c r="K127">
        <v>320090</v>
      </c>
      <c r="L127">
        <v>355300</v>
      </c>
      <c r="M127">
        <v>355300</v>
      </c>
      <c r="N127" t="s">
        <v>53</v>
      </c>
      <c r="O127">
        <v>42830</v>
      </c>
      <c r="P127">
        <v>1</v>
      </c>
      <c r="Q127">
        <v>1</v>
      </c>
      <c r="R127" t="s">
        <v>54</v>
      </c>
      <c r="S127">
        <v>1</v>
      </c>
      <c r="T127">
        <v>0</v>
      </c>
      <c r="U127">
        <v>17</v>
      </c>
      <c r="V127" t="s">
        <v>665</v>
      </c>
      <c r="W127">
        <v>2090000</v>
      </c>
      <c r="X127">
        <v>2090000</v>
      </c>
      <c r="Y127" t="s">
        <v>55</v>
      </c>
      <c r="Z127" t="s">
        <v>672</v>
      </c>
      <c r="AB127" t="s">
        <v>665</v>
      </c>
      <c r="AC127" t="s">
        <v>665</v>
      </c>
      <c r="AD127" t="s">
        <v>57</v>
      </c>
      <c r="AE127" t="s">
        <v>58</v>
      </c>
      <c r="AF127" t="s">
        <v>59</v>
      </c>
      <c r="AH127" t="s">
        <v>132</v>
      </c>
      <c r="AI127" t="s">
        <v>673</v>
      </c>
      <c r="AJ127" t="s">
        <v>158</v>
      </c>
      <c r="AL127" t="s">
        <v>63</v>
      </c>
      <c r="AM127" t="s">
        <v>64</v>
      </c>
      <c r="AO127" t="s">
        <v>159</v>
      </c>
      <c r="AS127" t="s">
        <v>674</v>
      </c>
      <c r="AT127" t="s">
        <v>77</v>
      </c>
      <c r="AU127" t="s">
        <v>77</v>
      </c>
      <c r="AV127" t="s">
        <v>64</v>
      </c>
      <c r="AW127" t="s">
        <v>64</v>
      </c>
      <c r="AX127" t="s">
        <v>64</v>
      </c>
    </row>
    <row r="128" spans="1:50">
      <c r="A128">
        <v>42831</v>
      </c>
      <c r="B128">
        <v>1</v>
      </c>
      <c r="C128">
        <v>290000</v>
      </c>
      <c r="D128" t="s">
        <v>50</v>
      </c>
      <c r="E128">
        <v>240700</v>
      </c>
      <c r="F128" s="2">
        <v>46257</v>
      </c>
      <c r="G128" t="s">
        <v>675</v>
      </c>
      <c r="H128" t="s">
        <v>665</v>
      </c>
      <c r="I128">
        <v>0</v>
      </c>
      <c r="J128">
        <v>44414</v>
      </c>
      <c r="K128">
        <v>44414</v>
      </c>
      <c r="L128">
        <v>49300</v>
      </c>
      <c r="M128">
        <v>49300</v>
      </c>
      <c r="N128" t="s">
        <v>53</v>
      </c>
      <c r="O128">
        <v>42831</v>
      </c>
      <c r="P128">
        <v>1</v>
      </c>
      <c r="Q128">
        <v>1</v>
      </c>
      <c r="R128" t="s">
        <v>54</v>
      </c>
      <c r="S128">
        <v>1</v>
      </c>
      <c r="T128">
        <v>0</v>
      </c>
      <c r="U128">
        <v>17</v>
      </c>
      <c r="V128" t="s">
        <v>665</v>
      </c>
      <c r="W128">
        <v>290000</v>
      </c>
      <c r="X128">
        <v>290000</v>
      </c>
      <c r="Y128" t="s">
        <v>55</v>
      </c>
      <c r="Z128" t="s">
        <v>676</v>
      </c>
      <c r="AB128" t="s">
        <v>665</v>
      </c>
      <c r="AC128" t="s">
        <v>665</v>
      </c>
      <c r="AD128" t="s">
        <v>57</v>
      </c>
      <c r="AE128" t="s">
        <v>71</v>
      </c>
      <c r="AF128" t="s">
        <v>248</v>
      </c>
      <c r="AH128" t="s">
        <v>677</v>
      </c>
      <c r="AI128" t="s">
        <v>673</v>
      </c>
      <c r="AJ128" t="s">
        <v>158</v>
      </c>
      <c r="AL128" t="s">
        <v>63</v>
      </c>
      <c r="AM128" t="s">
        <v>64</v>
      </c>
      <c r="AO128" t="s">
        <v>678</v>
      </c>
      <c r="AS128" t="s">
        <v>679</v>
      </c>
      <c r="AT128" t="s">
        <v>253</v>
      </c>
      <c r="AU128" t="s">
        <v>84</v>
      </c>
      <c r="AV128" t="s">
        <v>64</v>
      </c>
      <c r="AW128" t="s">
        <v>64</v>
      </c>
      <c r="AX128" t="s">
        <v>64</v>
      </c>
    </row>
    <row r="129" spans="1:50">
      <c r="A129">
        <v>42833</v>
      </c>
      <c r="B129">
        <v>1</v>
      </c>
      <c r="C129">
        <v>2590000</v>
      </c>
      <c r="D129" t="s">
        <v>50</v>
      </c>
      <c r="E129">
        <v>2149700</v>
      </c>
      <c r="F129" s="2">
        <v>46257</v>
      </c>
      <c r="G129" t="s">
        <v>634</v>
      </c>
      <c r="H129" t="s">
        <v>665</v>
      </c>
      <c r="I129">
        <v>0</v>
      </c>
      <c r="J129">
        <v>396667</v>
      </c>
      <c r="K129">
        <v>396667</v>
      </c>
      <c r="L129">
        <v>440300</v>
      </c>
      <c r="M129">
        <v>440300</v>
      </c>
      <c r="N129" t="s">
        <v>53</v>
      </c>
      <c r="O129">
        <v>42833</v>
      </c>
      <c r="P129">
        <v>1</v>
      </c>
      <c r="Q129">
        <v>1</v>
      </c>
      <c r="R129" t="s">
        <v>54</v>
      </c>
      <c r="S129">
        <v>1</v>
      </c>
      <c r="T129">
        <v>0</v>
      </c>
      <c r="U129">
        <v>17</v>
      </c>
      <c r="V129" t="s">
        <v>665</v>
      </c>
      <c r="W129">
        <v>2590000</v>
      </c>
      <c r="X129">
        <v>2590000</v>
      </c>
      <c r="Y129" t="s">
        <v>55</v>
      </c>
      <c r="Z129" t="s">
        <v>680</v>
      </c>
      <c r="AB129" t="s">
        <v>665</v>
      </c>
      <c r="AC129" t="s">
        <v>665</v>
      </c>
      <c r="AD129" t="s">
        <v>57</v>
      </c>
      <c r="AE129" t="s">
        <v>58</v>
      </c>
      <c r="AF129" t="s">
        <v>106</v>
      </c>
      <c r="AH129" t="s">
        <v>147</v>
      </c>
      <c r="AI129" t="s">
        <v>681</v>
      </c>
      <c r="AJ129" t="s">
        <v>682</v>
      </c>
      <c r="AL129" t="s">
        <v>63</v>
      </c>
      <c r="AM129" t="s">
        <v>64</v>
      </c>
      <c r="AO129" t="s">
        <v>110</v>
      </c>
      <c r="AS129" t="s">
        <v>683</v>
      </c>
      <c r="AT129" t="s">
        <v>77</v>
      </c>
      <c r="AU129" t="s">
        <v>84</v>
      </c>
      <c r="AV129" t="s">
        <v>64</v>
      </c>
      <c r="AW129" t="s">
        <v>64</v>
      </c>
      <c r="AX129" t="s">
        <v>64</v>
      </c>
    </row>
    <row r="130" spans="1:50">
      <c r="A130">
        <v>42834</v>
      </c>
      <c r="B130">
        <v>1</v>
      </c>
      <c r="C130">
        <v>3090000</v>
      </c>
      <c r="D130" t="s">
        <v>50</v>
      </c>
      <c r="E130">
        <v>2564700</v>
      </c>
      <c r="F130" s="2">
        <v>46257</v>
      </c>
      <c r="G130" t="s">
        <v>684</v>
      </c>
      <c r="H130" t="s">
        <v>665</v>
      </c>
      <c r="I130">
        <v>0</v>
      </c>
      <c r="J130">
        <v>473243</v>
      </c>
      <c r="K130">
        <v>473243</v>
      </c>
      <c r="L130">
        <v>525300</v>
      </c>
      <c r="M130">
        <v>525300</v>
      </c>
      <c r="N130" t="s">
        <v>53</v>
      </c>
      <c r="O130">
        <v>42834</v>
      </c>
      <c r="P130">
        <v>1</v>
      </c>
      <c r="Q130">
        <v>1</v>
      </c>
      <c r="R130" t="s">
        <v>54</v>
      </c>
      <c r="S130">
        <v>1</v>
      </c>
      <c r="T130">
        <v>0</v>
      </c>
      <c r="U130">
        <v>17</v>
      </c>
      <c r="V130" t="s">
        <v>665</v>
      </c>
      <c r="W130">
        <v>3090000</v>
      </c>
      <c r="X130">
        <v>3090000</v>
      </c>
      <c r="Y130" t="s">
        <v>55</v>
      </c>
      <c r="Z130" t="s">
        <v>685</v>
      </c>
      <c r="AB130" t="s">
        <v>665</v>
      </c>
      <c r="AC130" t="s">
        <v>665</v>
      </c>
      <c r="AD130" t="s">
        <v>57</v>
      </c>
      <c r="AE130" t="s">
        <v>58</v>
      </c>
      <c r="AF130" t="s">
        <v>106</v>
      </c>
      <c r="AH130" t="s">
        <v>686</v>
      </c>
      <c r="AI130" t="s">
        <v>673</v>
      </c>
      <c r="AJ130" t="s">
        <v>687</v>
      </c>
      <c r="AL130" t="s">
        <v>63</v>
      </c>
      <c r="AM130" t="s">
        <v>64</v>
      </c>
      <c r="AO130" t="s">
        <v>110</v>
      </c>
      <c r="AQ130" t="s">
        <v>688</v>
      </c>
      <c r="AS130" t="s">
        <v>689</v>
      </c>
      <c r="AT130" t="s">
        <v>335</v>
      </c>
      <c r="AU130" t="s">
        <v>84</v>
      </c>
      <c r="AV130" t="s">
        <v>64</v>
      </c>
      <c r="AW130" t="s">
        <v>64</v>
      </c>
      <c r="AX130" t="s">
        <v>64</v>
      </c>
    </row>
    <row r="131" spans="1:50">
      <c r="A131">
        <v>3556</v>
      </c>
      <c r="B131">
        <v>1</v>
      </c>
      <c r="C131">
        <v>2790000</v>
      </c>
      <c r="D131" t="s">
        <v>50</v>
      </c>
      <c r="E131">
        <v>2315700</v>
      </c>
      <c r="F131" s="2">
        <v>46257</v>
      </c>
      <c r="G131" t="s">
        <v>690</v>
      </c>
      <c r="H131" t="s">
        <v>691</v>
      </c>
      <c r="I131">
        <v>0</v>
      </c>
      <c r="J131">
        <v>427297</v>
      </c>
      <c r="K131">
        <v>427297</v>
      </c>
      <c r="L131">
        <v>474300</v>
      </c>
      <c r="M131">
        <v>474300</v>
      </c>
      <c r="N131" t="s">
        <v>53</v>
      </c>
      <c r="O131">
        <v>3556</v>
      </c>
      <c r="P131">
        <v>1</v>
      </c>
      <c r="Q131">
        <v>1</v>
      </c>
      <c r="R131" t="s">
        <v>54</v>
      </c>
      <c r="S131">
        <v>1</v>
      </c>
      <c r="T131">
        <v>0</v>
      </c>
      <c r="U131">
        <v>17</v>
      </c>
      <c r="V131" t="s">
        <v>691</v>
      </c>
      <c r="W131">
        <v>2790000</v>
      </c>
      <c r="X131">
        <v>2790000</v>
      </c>
      <c r="Y131" t="s">
        <v>55</v>
      </c>
      <c r="Z131" t="s">
        <v>692</v>
      </c>
      <c r="AB131" t="s">
        <v>691</v>
      </c>
      <c r="AC131" t="s">
        <v>691</v>
      </c>
      <c r="AD131" t="s">
        <v>57</v>
      </c>
      <c r="AE131" t="s">
        <v>71</v>
      </c>
      <c r="AF131" t="s">
        <v>59</v>
      </c>
      <c r="AH131" t="s">
        <v>396</v>
      </c>
      <c r="AI131" t="s">
        <v>693</v>
      </c>
      <c r="AJ131" t="s">
        <v>694</v>
      </c>
      <c r="AL131" t="s">
        <v>63</v>
      </c>
      <c r="AM131" t="s">
        <v>64</v>
      </c>
      <c r="AO131" t="s">
        <v>202</v>
      </c>
      <c r="AS131" t="s">
        <v>695</v>
      </c>
      <c r="AT131" t="s">
        <v>77</v>
      </c>
      <c r="AU131" t="s">
        <v>190</v>
      </c>
      <c r="AV131" t="s">
        <v>64</v>
      </c>
      <c r="AW131" t="s">
        <v>64</v>
      </c>
      <c r="AX131" t="s">
        <v>64</v>
      </c>
    </row>
    <row r="132" spans="1:50">
      <c r="A132">
        <v>3559</v>
      </c>
      <c r="B132">
        <v>1</v>
      </c>
      <c r="C132">
        <v>2990000</v>
      </c>
      <c r="D132" t="s">
        <v>50</v>
      </c>
      <c r="E132">
        <v>2481700</v>
      </c>
      <c r="F132" s="2">
        <v>46257</v>
      </c>
      <c r="G132" t="s">
        <v>696</v>
      </c>
      <c r="H132" t="s">
        <v>691</v>
      </c>
      <c r="I132">
        <v>0</v>
      </c>
      <c r="J132">
        <v>457928</v>
      </c>
      <c r="K132">
        <v>457928</v>
      </c>
      <c r="L132">
        <v>508300</v>
      </c>
      <c r="M132">
        <v>508300</v>
      </c>
      <c r="N132" t="s">
        <v>53</v>
      </c>
      <c r="O132">
        <v>3559</v>
      </c>
      <c r="P132">
        <v>1</v>
      </c>
      <c r="Q132">
        <v>6</v>
      </c>
      <c r="R132" t="s">
        <v>54</v>
      </c>
      <c r="S132">
        <v>1</v>
      </c>
      <c r="T132">
        <v>0</v>
      </c>
      <c r="U132">
        <v>17</v>
      </c>
      <c r="V132" t="s">
        <v>691</v>
      </c>
      <c r="W132">
        <v>2990000</v>
      </c>
      <c r="X132">
        <v>2990000</v>
      </c>
      <c r="Y132" t="s">
        <v>55</v>
      </c>
      <c r="Z132" t="s">
        <v>697</v>
      </c>
      <c r="AB132" t="s">
        <v>691</v>
      </c>
      <c r="AC132" t="s">
        <v>691</v>
      </c>
      <c r="AD132" t="s">
        <v>57</v>
      </c>
      <c r="AE132" t="s">
        <v>58</v>
      </c>
      <c r="AF132" t="s">
        <v>106</v>
      </c>
      <c r="AH132" t="s">
        <v>147</v>
      </c>
      <c r="AI132" t="s">
        <v>698</v>
      </c>
      <c r="AJ132" t="s">
        <v>158</v>
      </c>
      <c r="AL132" t="s">
        <v>63</v>
      </c>
      <c r="AM132" t="s">
        <v>64</v>
      </c>
      <c r="AO132" t="s">
        <v>150</v>
      </c>
      <c r="AQ132" t="s">
        <v>699</v>
      </c>
      <c r="AS132" t="s">
        <v>700</v>
      </c>
      <c r="AT132" t="s">
        <v>77</v>
      </c>
      <c r="AU132" t="s">
        <v>84</v>
      </c>
      <c r="AV132" t="s">
        <v>64</v>
      </c>
      <c r="AW132" t="s">
        <v>64</v>
      </c>
      <c r="AX132" t="s">
        <v>64</v>
      </c>
    </row>
    <row r="133" spans="1:50">
      <c r="A133">
        <v>3561</v>
      </c>
      <c r="B133">
        <v>1</v>
      </c>
      <c r="C133">
        <v>2690000</v>
      </c>
      <c r="D133" t="s">
        <v>50</v>
      </c>
      <c r="E133">
        <v>2232700</v>
      </c>
      <c r="F133" s="2">
        <v>46257</v>
      </c>
      <c r="G133" t="s">
        <v>701</v>
      </c>
      <c r="H133" t="s">
        <v>691</v>
      </c>
      <c r="I133">
        <v>0</v>
      </c>
      <c r="J133">
        <v>411982</v>
      </c>
      <c r="K133">
        <v>411982</v>
      </c>
      <c r="L133">
        <v>457300</v>
      </c>
      <c r="M133">
        <v>457300</v>
      </c>
      <c r="N133" t="s">
        <v>53</v>
      </c>
      <c r="O133">
        <v>3561</v>
      </c>
      <c r="P133">
        <v>1</v>
      </c>
      <c r="Q133">
        <v>4</v>
      </c>
      <c r="R133" t="s">
        <v>54</v>
      </c>
      <c r="S133">
        <v>1</v>
      </c>
      <c r="T133">
        <v>0</v>
      </c>
      <c r="U133">
        <v>17</v>
      </c>
      <c r="V133" t="s">
        <v>691</v>
      </c>
      <c r="W133">
        <v>2690000</v>
      </c>
      <c r="X133">
        <v>2690000</v>
      </c>
      <c r="Y133" t="s">
        <v>55</v>
      </c>
      <c r="Z133" t="s">
        <v>702</v>
      </c>
      <c r="AB133" t="s">
        <v>691</v>
      </c>
      <c r="AC133" t="s">
        <v>691</v>
      </c>
      <c r="AD133" t="s">
        <v>57</v>
      </c>
      <c r="AE133" t="s">
        <v>58</v>
      </c>
      <c r="AF133" t="s">
        <v>106</v>
      </c>
      <c r="AH133" t="s">
        <v>125</v>
      </c>
      <c r="AI133" t="s">
        <v>698</v>
      </c>
      <c r="AJ133" t="s">
        <v>703</v>
      </c>
      <c r="AL133" t="s">
        <v>63</v>
      </c>
      <c r="AM133" t="s">
        <v>64</v>
      </c>
      <c r="AS133" t="s">
        <v>704</v>
      </c>
      <c r="AT133" t="s">
        <v>77</v>
      </c>
      <c r="AU133" t="s">
        <v>84</v>
      </c>
      <c r="AV133" t="s">
        <v>64</v>
      </c>
      <c r="AW133" t="s">
        <v>64</v>
      </c>
      <c r="AX133" t="s">
        <v>64</v>
      </c>
    </row>
    <row r="134" spans="1:50">
      <c r="A134">
        <v>57456</v>
      </c>
      <c r="B134">
        <v>1</v>
      </c>
      <c r="C134">
        <v>2990000</v>
      </c>
      <c r="D134" t="s">
        <v>50</v>
      </c>
      <c r="E134">
        <v>2481700</v>
      </c>
      <c r="F134" s="2">
        <v>46257</v>
      </c>
      <c r="G134" t="s">
        <v>173</v>
      </c>
      <c r="H134" t="s">
        <v>705</v>
      </c>
      <c r="I134">
        <v>0</v>
      </c>
      <c r="J134">
        <v>457928</v>
      </c>
      <c r="K134">
        <v>457928</v>
      </c>
      <c r="L134">
        <v>508300</v>
      </c>
      <c r="M134">
        <v>508300</v>
      </c>
      <c r="N134" t="s">
        <v>53</v>
      </c>
      <c r="O134">
        <v>57456</v>
      </c>
      <c r="P134">
        <v>1</v>
      </c>
      <c r="Q134">
        <v>1</v>
      </c>
      <c r="R134" t="s">
        <v>54</v>
      </c>
      <c r="S134">
        <v>1</v>
      </c>
      <c r="T134">
        <v>0</v>
      </c>
      <c r="U134">
        <v>17</v>
      </c>
      <c r="V134" t="s">
        <v>705</v>
      </c>
      <c r="W134">
        <v>2990000</v>
      </c>
      <c r="X134">
        <v>2990000</v>
      </c>
      <c r="Y134" t="s">
        <v>55</v>
      </c>
      <c r="Z134" t="s">
        <v>594</v>
      </c>
      <c r="AB134" t="s">
        <v>705</v>
      </c>
      <c r="AC134" t="s">
        <v>705</v>
      </c>
      <c r="AD134" t="s">
        <v>57</v>
      </c>
      <c r="AE134" t="s">
        <v>58</v>
      </c>
      <c r="AF134" t="s">
        <v>106</v>
      </c>
      <c r="AH134" t="s">
        <v>125</v>
      </c>
      <c r="AI134" t="s">
        <v>706</v>
      </c>
      <c r="AJ134" t="s">
        <v>707</v>
      </c>
      <c r="AL134" t="s">
        <v>63</v>
      </c>
      <c r="AM134" t="s">
        <v>64</v>
      </c>
      <c r="AO134" t="s">
        <v>150</v>
      </c>
      <c r="AS134" t="s">
        <v>597</v>
      </c>
      <c r="AT134" t="s">
        <v>77</v>
      </c>
      <c r="AU134" t="s">
        <v>84</v>
      </c>
      <c r="AV134" t="s">
        <v>64</v>
      </c>
      <c r="AW134" t="s">
        <v>64</v>
      </c>
      <c r="AX134" t="s">
        <v>64</v>
      </c>
    </row>
    <row r="135" spans="1:50">
      <c r="A135">
        <v>57457</v>
      </c>
      <c r="B135">
        <v>1</v>
      </c>
      <c r="C135">
        <v>2490000</v>
      </c>
      <c r="D135" t="s">
        <v>50</v>
      </c>
      <c r="E135">
        <v>2066700</v>
      </c>
      <c r="F135" s="2">
        <v>46257</v>
      </c>
      <c r="G135" t="s">
        <v>708</v>
      </c>
      <c r="H135" t="s">
        <v>705</v>
      </c>
      <c r="I135">
        <v>0</v>
      </c>
      <c r="J135">
        <v>381351</v>
      </c>
      <c r="K135">
        <v>381351</v>
      </c>
      <c r="L135">
        <v>423300</v>
      </c>
      <c r="M135">
        <v>423300</v>
      </c>
      <c r="N135" t="s">
        <v>53</v>
      </c>
      <c r="O135">
        <v>57457</v>
      </c>
      <c r="P135">
        <v>1</v>
      </c>
      <c r="Q135">
        <v>1</v>
      </c>
      <c r="R135" t="s">
        <v>54</v>
      </c>
      <c r="S135">
        <v>1</v>
      </c>
      <c r="T135">
        <v>0</v>
      </c>
      <c r="U135">
        <v>17</v>
      </c>
      <c r="V135" t="s">
        <v>705</v>
      </c>
      <c r="W135">
        <v>2490000</v>
      </c>
      <c r="X135">
        <v>2490000</v>
      </c>
      <c r="Y135" t="s">
        <v>55</v>
      </c>
      <c r="Z135" t="s">
        <v>709</v>
      </c>
      <c r="AB135" t="s">
        <v>705</v>
      </c>
      <c r="AC135" t="s">
        <v>705</v>
      </c>
      <c r="AD135" t="s">
        <v>57</v>
      </c>
      <c r="AE135" t="s">
        <v>71</v>
      </c>
      <c r="AF135" t="s">
        <v>59</v>
      </c>
      <c r="AH135" t="s">
        <v>396</v>
      </c>
      <c r="AI135" t="s">
        <v>710</v>
      </c>
      <c r="AJ135" t="s">
        <v>711</v>
      </c>
      <c r="AL135" t="s">
        <v>63</v>
      </c>
      <c r="AM135" t="s">
        <v>64</v>
      </c>
      <c r="AO135" t="s">
        <v>196</v>
      </c>
      <c r="AS135" t="s">
        <v>712</v>
      </c>
      <c r="AT135" t="s">
        <v>77</v>
      </c>
      <c r="AU135" t="s">
        <v>190</v>
      </c>
      <c r="AV135" t="s">
        <v>64</v>
      </c>
      <c r="AW135" t="s">
        <v>64</v>
      </c>
      <c r="AX135" t="s">
        <v>64</v>
      </c>
    </row>
    <row r="136" spans="1:50">
      <c r="A136">
        <v>57458</v>
      </c>
      <c r="B136">
        <v>1</v>
      </c>
      <c r="C136">
        <v>2190000</v>
      </c>
      <c r="D136" t="s">
        <v>50</v>
      </c>
      <c r="E136">
        <v>1817700</v>
      </c>
      <c r="F136" s="2">
        <v>46257</v>
      </c>
      <c r="G136" t="s">
        <v>713</v>
      </c>
      <c r="H136" t="s">
        <v>705</v>
      </c>
      <c r="I136">
        <v>0</v>
      </c>
      <c r="J136">
        <v>335405</v>
      </c>
      <c r="K136">
        <v>335405</v>
      </c>
      <c r="L136">
        <v>372300</v>
      </c>
      <c r="M136">
        <v>372300</v>
      </c>
      <c r="N136" t="s">
        <v>53</v>
      </c>
      <c r="O136">
        <v>57458</v>
      </c>
      <c r="P136">
        <v>1</v>
      </c>
      <c r="Q136">
        <v>2</v>
      </c>
      <c r="R136" t="s">
        <v>54</v>
      </c>
      <c r="S136">
        <v>1</v>
      </c>
      <c r="T136">
        <v>0</v>
      </c>
      <c r="U136">
        <v>17</v>
      </c>
      <c r="V136" t="s">
        <v>705</v>
      </c>
      <c r="W136">
        <v>2190000</v>
      </c>
      <c r="X136">
        <v>2190000</v>
      </c>
      <c r="Y136" t="s">
        <v>55</v>
      </c>
      <c r="Z136" t="s">
        <v>714</v>
      </c>
      <c r="AB136" t="s">
        <v>705</v>
      </c>
      <c r="AC136" t="s">
        <v>705</v>
      </c>
      <c r="AD136" t="s">
        <v>57</v>
      </c>
      <c r="AE136" t="s">
        <v>58</v>
      </c>
      <c r="AF136" t="s">
        <v>106</v>
      </c>
      <c r="AH136" t="s">
        <v>332</v>
      </c>
      <c r="AI136" t="s">
        <v>710</v>
      </c>
      <c r="AJ136" t="s">
        <v>158</v>
      </c>
      <c r="AL136" t="s">
        <v>63</v>
      </c>
      <c r="AM136" t="s">
        <v>64</v>
      </c>
      <c r="AO136" t="s">
        <v>150</v>
      </c>
      <c r="AS136" t="s">
        <v>715</v>
      </c>
      <c r="AT136" t="s">
        <v>335</v>
      </c>
      <c r="AU136" t="s">
        <v>84</v>
      </c>
      <c r="AV136" t="s">
        <v>64</v>
      </c>
      <c r="AW136" t="s">
        <v>64</v>
      </c>
      <c r="AX136" t="s">
        <v>64</v>
      </c>
    </row>
    <row r="137" spans="1:50">
      <c r="A137">
        <v>57459</v>
      </c>
      <c r="B137">
        <v>1</v>
      </c>
      <c r="C137">
        <v>1790000</v>
      </c>
      <c r="D137" t="s">
        <v>50</v>
      </c>
      <c r="E137">
        <v>1485700</v>
      </c>
      <c r="F137" s="2">
        <v>46257</v>
      </c>
      <c r="G137" t="s">
        <v>185</v>
      </c>
      <c r="H137" t="s">
        <v>705</v>
      </c>
      <c r="I137">
        <v>0</v>
      </c>
      <c r="J137">
        <v>274144</v>
      </c>
      <c r="K137">
        <v>274144</v>
      </c>
      <c r="L137">
        <v>304300</v>
      </c>
      <c r="M137">
        <v>304300</v>
      </c>
      <c r="N137" t="s">
        <v>53</v>
      </c>
      <c r="O137">
        <v>57459</v>
      </c>
      <c r="P137">
        <v>1</v>
      </c>
      <c r="Q137">
        <v>1</v>
      </c>
      <c r="R137" t="s">
        <v>54</v>
      </c>
      <c r="S137">
        <v>1</v>
      </c>
      <c r="T137">
        <v>0</v>
      </c>
      <c r="U137">
        <v>17</v>
      </c>
      <c r="V137" t="s">
        <v>705</v>
      </c>
      <c r="W137">
        <v>1790000</v>
      </c>
      <c r="X137">
        <v>1790000</v>
      </c>
      <c r="Y137" t="s">
        <v>55</v>
      </c>
      <c r="Z137" t="s">
        <v>716</v>
      </c>
      <c r="AB137" t="s">
        <v>705</v>
      </c>
      <c r="AC137" t="s">
        <v>705</v>
      </c>
      <c r="AD137" t="s">
        <v>57</v>
      </c>
      <c r="AE137" t="s">
        <v>58</v>
      </c>
      <c r="AF137" t="s">
        <v>59</v>
      </c>
      <c r="AH137" t="s">
        <v>717</v>
      </c>
      <c r="AI137" t="s">
        <v>718</v>
      </c>
      <c r="AJ137" t="s">
        <v>719</v>
      </c>
      <c r="AL137" t="s">
        <v>63</v>
      </c>
      <c r="AM137" t="s">
        <v>64</v>
      </c>
      <c r="AO137" t="s">
        <v>90</v>
      </c>
      <c r="AS137" t="s">
        <v>720</v>
      </c>
      <c r="AT137" t="s">
        <v>189</v>
      </c>
      <c r="AU137" t="s">
        <v>78</v>
      </c>
      <c r="AV137" t="s">
        <v>64</v>
      </c>
      <c r="AW137" t="s">
        <v>64</v>
      </c>
      <c r="AX137" t="s">
        <v>64</v>
      </c>
    </row>
    <row r="138" spans="1:50">
      <c r="A138">
        <v>57460</v>
      </c>
      <c r="B138">
        <v>1</v>
      </c>
      <c r="C138">
        <v>890000</v>
      </c>
      <c r="D138" t="s">
        <v>50</v>
      </c>
      <c r="E138">
        <v>738700</v>
      </c>
      <c r="F138" s="2">
        <v>46257</v>
      </c>
      <c r="G138" t="s">
        <v>721</v>
      </c>
      <c r="H138" t="s">
        <v>705</v>
      </c>
      <c r="I138">
        <v>0</v>
      </c>
      <c r="J138">
        <v>136306</v>
      </c>
      <c r="K138">
        <v>136306</v>
      </c>
      <c r="L138">
        <v>151300</v>
      </c>
      <c r="M138">
        <v>151300</v>
      </c>
      <c r="N138" t="s">
        <v>53</v>
      </c>
      <c r="O138">
        <v>57460</v>
      </c>
      <c r="P138">
        <v>1</v>
      </c>
      <c r="Q138">
        <v>1</v>
      </c>
      <c r="R138" t="s">
        <v>54</v>
      </c>
      <c r="S138">
        <v>1</v>
      </c>
      <c r="T138">
        <v>0</v>
      </c>
      <c r="U138">
        <v>17</v>
      </c>
      <c r="V138" t="s">
        <v>705</v>
      </c>
      <c r="W138">
        <v>890000</v>
      </c>
      <c r="X138">
        <v>890000</v>
      </c>
      <c r="Y138" t="s">
        <v>55</v>
      </c>
      <c r="Z138" t="s">
        <v>722</v>
      </c>
      <c r="AB138" t="s">
        <v>705</v>
      </c>
      <c r="AC138" t="s">
        <v>705</v>
      </c>
      <c r="AD138" t="s">
        <v>57</v>
      </c>
      <c r="AE138" t="s">
        <v>58</v>
      </c>
      <c r="AF138" t="s">
        <v>303</v>
      </c>
      <c r="AH138" t="s">
        <v>723</v>
      </c>
      <c r="AI138" t="s">
        <v>706</v>
      </c>
      <c r="AJ138" t="s">
        <v>158</v>
      </c>
      <c r="AL138" t="s">
        <v>63</v>
      </c>
      <c r="AM138" t="s">
        <v>64</v>
      </c>
      <c r="AO138" t="s">
        <v>110</v>
      </c>
      <c r="AS138" t="s">
        <v>724</v>
      </c>
      <c r="AT138" t="s">
        <v>161</v>
      </c>
      <c r="AU138" t="s">
        <v>84</v>
      </c>
      <c r="AV138" t="s">
        <v>64</v>
      </c>
      <c r="AW138" t="s">
        <v>64</v>
      </c>
      <c r="AX138" t="s">
        <v>64</v>
      </c>
    </row>
    <row r="139" spans="1:50">
      <c r="A139">
        <v>57461</v>
      </c>
      <c r="B139">
        <v>1</v>
      </c>
      <c r="C139">
        <v>2090000</v>
      </c>
      <c r="D139" t="s">
        <v>50</v>
      </c>
      <c r="E139">
        <v>1734700</v>
      </c>
      <c r="F139" s="2">
        <v>46257</v>
      </c>
      <c r="G139" t="s">
        <v>336</v>
      </c>
      <c r="H139" t="s">
        <v>705</v>
      </c>
      <c r="I139">
        <v>0</v>
      </c>
      <c r="J139">
        <v>320090</v>
      </c>
      <c r="K139">
        <v>320090</v>
      </c>
      <c r="L139">
        <v>355300</v>
      </c>
      <c r="M139">
        <v>355300</v>
      </c>
      <c r="N139" t="s">
        <v>53</v>
      </c>
      <c r="O139">
        <v>57461</v>
      </c>
      <c r="P139">
        <v>1</v>
      </c>
      <c r="Q139">
        <v>1</v>
      </c>
      <c r="R139" t="s">
        <v>54</v>
      </c>
      <c r="S139">
        <v>1</v>
      </c>
      <c r="T139">
        <v>0</v>
      </c>
      <c r="U139">
        <v>17</v>
      </c>
      <c r="V139" t="s">
        <v>705</v>
      </c>
      <c r="W139">
        <v>2090000</v>
      </c>
      <c r="X139">
        <v>2090000</v>
      </c>
      <c r="Y139" t="s">
        <v>55</v>
      </c>
      <c r="Z139" t="s">
        <v>725</v>
      </c>
      <c r="AB139" t="s">
        <v>705</v>
      </c>
      <c r="AC139" t="s">
        <v>705</v>
      </c>
      <c r="AD139" t="s">
        <v>57</v>
      </c>
      <c r="AE139" t="s">
        <v>58</v>
      </c>
      <c r="AF139" t="s">
        <v>59</v>
      </c>
      <c r="AH139" t="s">
        <v>726</v>
      </c>
      <c r="AI139" t="s">
        <v>727</v>
      </c>
      <c r="AJ139" t="s">
        <v>158</v>
      </c>
      <c r="AL139" t="s">
        <v>63</v>
      </c>
      <c r="AM139" t="s">
        <v>64</v>
      </c>
      <c r="AS139" t="s">
        <v>728</v>
      </c>
      <c r="AT139" t="s">
        <v>482</v>
      </c>
      <c r="AU139" t="s">
        <v>162</v>
      </c>
      <c r="AV139" t="s">
        <v>64</v>
      </c>
      <c r="AW139" t="s">
        <v>64</v>
      </c>
      <c r="AX139" t="s">
        <v>64</v>
      </c>
    </row>
    <row r="140" spans="1:50">
      <c r="A140">
        <v>57464</v>
      </c>
      <c r="B140">
        <v>1</v>
      </c>
      <c r="C140">
        <v>2590000</v>
      </c>
      <c r="D140" t="s">
        <v>50</v>
      </c>
      <c r="E140">
        <v>2149700</v>
      </c>
      <c r="F140" s="2">
        <v>46257</v>
      </c>
      <c r="G140" t="s">
        <v>729</v>
      </c>
      <c r="H140" t="s">
        <v>705</v>
      </c>
      <c r="I140">
        <v>0</v>
      </c>
      <c r="J140">
        <v>396667</v>
      </c>
      <c r="K140">
        <v>396667</v>
      </c>
      <c r="L140">
        <v>440300</v>
      </c>
      <c r="M140">
        <v>440300</v>
      </c>
      <c r="N140" t="s">
        <v>53</v>
      </c>
      <c r="O140">
        <v>57464</v>
      </c>
      <c r="P140">
        <v>1</v>
      </c>
      <c r="Q140">
        <v>1</v>
      </c>
      <c r="R140" t="s">
        <v>54</v>
      </c>
      <c r="S140">
        <v>1</v>
      </c>
      <c r="T140">
        <v>0</v>
      </c>
      <c r="U140">
        <v>17</v>
      </c>
      <c r="V140" t="s">
        <v>705</v>
      </c>
      <c r="W140">
        <v>2590000</v>
      </c>
      <c r="X140">
        <v>2590000</v>
      </c>
      <c r="Y140" t="s">
        <v>55</v>
      </c>
      <c r="Z140" t="s">
        <v>730</v>
      </c>
      <c r="AB140" t="s">
        <v>705</v>
      </c>
      <c r="AC140" t="s">
        <v>705</v>
      </c>
      <c r="AD140" t="s">
        <v>57</v>
      </c>
      <c r="AE140" t="s">
        <v>71</v>
      </c>
      <c r="AF140" t="s">
        <v>59</v>
      </c>
      <c r="AH140" t="s">
        <v>731</v>
      </c>
      <c r="AI140" t="s">
        <v>727</v>
      </c>
      <c r="AJ140" t="s">
        <v>732</v>
      </c>
      <c r="AL140" t="s">
        <v>63</v>
      </c>
      <c r="AM140" t="s">
        <v>64</v>
      </c>
      <c r="AO140" t="s">
        <v>75</v>
      </c>
      <c r="AS140" t="s">
        <v>733</v>
      </c>
      <c r="AT140" t="s">
        <v>391</v>
      </c>
      <c r="AU140" t="s">
        <v>245</v>
      </c>
      <c r="AV140" t="s">
        <v>64</v>
      </c>
      <c r="AW140" t="s">
        <v>64</v>
      </c>
      <c r="AX140" t="s">
        <v>64</v>
      </c>
    </row>
    <row r="141" spans="1:50">
      <c r="A141">
        <v>57465</v>
      </c>
      <c r="B141">
        <v>1</v>
      </c>
      <c r="C141">
        <v>2790000</v>
      </c>
      <c r="D141" t="s">
        <v>50</v>
      </c>
      <c r="E141">
        <v>2315700</v>
      </c>
      <c r="F141" s="2">
        <v>46257</v>
      </c>
      <c r="G141" t="s">
        <v>220</v>
      </c>
      <c r="H141" t="s">
        <v>705</v>
      </c>
      <c r="I141">
        <v>0</v>
      </c>
      <c r="J141">
        <v>427297</v>
      </c>
      <c r="K141">
        <v>427297</v>
      </c>
      <c r="L141">
        <v>474300</v>
      </c>
      <c r="M141">
        <v>474300</v>
      </c>
      <c r="N141" t="s">
        <v>53</v>
      </c>
      <c r="O141">
        <v>57465</v>
      </c>
      <c r="P141">
        <v>1</v>
      </c>
      <c r="Q141">
        <v>1</v>
      </c>
      <c r="R141" t="s">
        <v>54</v>
      </c>
      <c r="S141">
        <v>1</v>
      </c>
      <c r="T141">
        <v>0</v>
      </c>
      <c r="U141">
        <v>17</v>
      </c>
      <c r="V141" t="s">
        <v>705</v>
      </c>
      <c r="W141">
        <v>2790000</v>
      </c>
      <c r="X141">
        <v>2790000</v>
      </c>
      <c r="Y141" t="s">
        <v>55</v>
      </c>
      <c r="Z141" t="s">
        <v>222</v>
      </c>
      <c r="AB141" t="s">
        <v>705</v>
      </c>
      <c r="AC141" t="s">
        <v>705</v>
      </c>
      <c r="AD141" t="s">
        <v>57</v>
      </c>
      <c r="AE141" t="s">
        <v>58</v>
      </c>
      <c r="AF141" t="s">
        <v>106</v>
      </c>
      <c r="AH141" t="s">
        <v>147</v>
      </c>
      <c r="AI141" t="s">
        <v>727</v>
      </c>
      <c r="AJ141" t="s">
        <v>734</v>
      </c>
      <c r="AL141" t="s">
        <v>63</v>
      </c>
      <c r="AM141" t="s">
        <v>64</v>
      </c>
      <c r="AO141" t="s">
        <v>150</v>
      </c>
      <c r="AQ141" t="s">
        <v>225</v>
      </c>
      <c r="AS141" t="s">
        <v>226</v>
      </c>
      <c r="AT141" t="s">
        <v>77</v>
      </c>
      <c r="AU141" t="s">
        <v>84</v>
      </c>
      <c r="AV141" t="s">
        <v>64</v>
      </c>
      <c r="AW141" t="s">
        <v>64</v>
      </c>
      <c r="AX141" t="s">
        <v>64</v>
      </c>
    </row>
    <row r="142" spans="1:50">
      <c r="A142">
        <v>57466</v>
      </c>
      <c r="B142">
        <v>1</v>
      </c>
      <c r="C142">
        <v>2590000</v>
      </c>
      <c r="D142" t="s">
        <v>50</v>
      </c>
      <c r="E142">
        <v>2149700</v>
      </c>
      <c r="F142" s="2">
        <v>46257</v>
      </c>
      <c r="G142" t="s">
        <v>735</v>
      </c>
      <c r="H142" t="s">
        <v>705</v>
      </c>
      <c r="I142">
        <v>0</v>
      </c>
      <c r="J142">
        <v>396667</v>
      </c>
      <c r="K142">
        <v>396667</v>
      </c>
      <c r="L142">
        <v>440300</v>
      </c>
      <c r="M142">
        <v>440300</v>
      </c>
      <c r="N142" t="s">
        <v>53</v>
      </c>
      <c r="O142">
        <v>57466</v>
      </c>
      <c r="P142">
        <v>1</v>
      </c>
      <c r="Q142">
        <v>1</v>
      </c>
      <c r="R142" t="s">
        <v>54</v>
      </c>
      <c r="S142">
        <v>1</v>
      </c>
      <c r="T142">
        <v>0</v>
      </c>
      <c r="U142">
        <v>17</v>
      </c>
      <c r="V142" t="s">
        <v>705</v>
      </c>
      <c r="W142">
        <v>2590000</v>
      </c>
      <c r="X142">
        <v>2590000</v>
      </c>
      <c r="Y142" t="s">
        <v>55</v>
      </c>
      <c r="Z142" t="s">
        <v>736</v>
      </c>
      <c r="AB142" t="s">
        <v>705</v>
      </c>
      <c r="AC142" t="s">
        <v>705</v>
      </c>
      <c r="AD142" t="s">
        <v>57</v>
      </c>
      <c r="AE142" t="s">
        <v>71</v>
      </c>
      <c r="AF142" t="s">
        <v>106</v>
      </c>
      <c r="AH142" t="s">
        <v>107</v>
      </c>
      <c r="AI142" t="s">
        <v>727</v>
      </c>
      <c r="AJ142" t="s">
        <v>734</v>
      </c>
      <c r="AL142" t="s">
        <v>63</v>
      </c>
      <c r="AM142" t="s">
        <v>64</v>
      </c>
      <c r="AO142" t="s">
        <v>110</v>
      </c>
      <c r="AQ142" t="s">
        <v>737</v>
      </c>
      <c r="AS142" t="s">
        <v>738</v>
      </c>
      <c r="AT142" t="s">
        <v>77</v>
      </c>
      <c r="AU142" t="s">
        <v>84</v>
      </c>
      <c r="AV142" t="s">
        <v>64</v>
      </c>
      <c r="AW142" t="s">
        <v>64</v>
      </c>
      <c r="AX142" t="s">
        <v>64</v>
      </c>
    </row>
    <row r="143" spans="1:50">
      <c r="A143">
        <v>57467</v>
      </c>
      <c r="B143">
        <v>1</v>
      </c>
      <c r="C143">
        <v>990000</v>
      </c>
      <c r="D143" t="s">
        <v>50</v>
      </c>
      <c r="E143">
        <v>821700</v>
      </c>
      <c r="F143" s="2">
        <v>46257</v>
      </c>
      <c r="G143" t="s">
        <v>739</v>
      </c>
      <c r="H143" t="s">
        <v>705</v>
      </c>
      <c r="I143">
        <v>0</v>
      </c>
      <c r="J143">
        <v>151622</v>
      </c>
      <c r="K143">
        <v>151622</v>
      </c>
      <c r="L143">
        <v>168300</v>
      </c>
      <c r="M143">
        <v>168300</v>
      </c>
      <c r="N143" t="s">
        <v>53</v>
      </c>
      <c r="O143">
        <v>57467</v>
      </c>
      <c r="P143">
        <v>1</v>
      </c>
      <c r="Q143">
        <v>1</v>
      </c>
      <c r="R143" t="s">
        <v>54</v>
      </c>
      <c r="S143">
        <v>1</v>
      </c>
      <c r="T143">
        <v>0</v>
      </c>
      <c r="U143">
        <v>17</v>
      </c>
      <c r="V143" t="s">
        <v>705</v>
      </c>
      <c r="W143">
        <v>990000</v>
      </c>
      <c r="X143">
        <v>990000</v>
      </c>
      <c r="Y143" t="s">
        <v>55</v>
      </c>
      <c r="Z143" t="s">
        <v>740</v>
      </c>
      <c r="AB143" t="s">
        <v>705</v>
      </c>
      <c r="AC143" t="s">
        <v>705</v>
      </c>
      <c r="AD143" t="s">
        <v>57</v>
      </c>
      <c r="AE143" t="s">
        <v>58</v>
      </c>
      <c r="AF143" t="s">
        <v>303</v>
      </c>
      <c r="AH143" t="s">
        <v>741</v>
      </c>
      <c r="AI143" t="s">
        <v>727</v>
      </c>
      <c r="AJ143" t="s">
        <v>742</v>
      </c>
      <c r="AL143" t="s">
        <v>63</v>
      </c>
      <c r="AM143" t="s">
        <v>64</v>
      </c>
      <c r="AO143" t="s">
        <v>150</v>
      </c>
      <c r="AS143" t="s">
        <v>743</v>
      </c>
      <c r="AT143" t="s">
        <v>391</v>
      </c>
      <c r="AU143" t="s">
        <v>84</v>
      </c>
      <c r="AV143" t="s">
        <v>64</v>
      </c>
      <c r="AW143" t="s">
        <v>64</v>
      </c>
      <c r="AX143" t="s">
        <v>64</v>
      </c>
    </row>
    <row r="144" spans="1:50">
      <c r="A144">
        <v>57469</v>
      </c>
      <c r="B144">
        <v>1</v>
      </c>
      <c r="C144">
        <v>2090000</v>
      </c>
      <c r="D144" t="s">
        <v>50</v>
      </c>
      <c r="E144">
        <v>1734700</v>
      </c>
      <c r="F144" s="2">
        <v>46257</v>
      </c>
      <c r="G144" t="s">
        <v>744</v>
      </c>
      <c r="H144" t="s">
        <v>705</v>
      </c>
      <c r="I144">
        <v>0</v>
      </c>
      <c r="J144">
        <v>320090</v>
      </c>
      <c r="K144">
        <v>320090</v>
      </c>
      <c r="L144">
        <v>355300</v>
      </c>
      <c r="M144">
        <v>355300</v>
      </c>
      <c r="N144" t="s">
        <v>53</v>
      </c>
      <c r="O144">
        <v>57469</v>
      </c>
      <c r="P144">
        <v>1</v>
      </c>
      <c r="Q144">
        <v>1</v>
      </c>
      <c r="R144" t="s">
        <v>54</v>
      </c>
      <c r="S144">
        <v>1</v>
      </c>
      <c r="T144">
        <v>0</v>
      </c>
      <c r="U144">
        <v>17</v>
      </c>
      <c r="V144" t="s">
        <v>705</v>
      </c>
      <c r="W144">
        <v>2090000</v>
      </c>
      <c r="X144">
        <v>2090000</v>
      </c>
      <c r="Y144" t="s">
        <v>55</v>
      </c>
      <c r="Z144" t="s">
        <v>745</v>
      </c>
      <c r="AB144" t="s">
        <v>705</v>
      </c>
      <c r="AC144" t="s">
        <v>705</v>
      </c>
      <c r="AD144" t="s">
        <v>57</v>
      </c>
      <c r="AE144" t="s">
        <v>58</v>
      </c>
      <c r="AF144" t="s">
        <v>59</v>
      </c>
      <c r="AH144" t="s">
        <v>132</v>
      </c>
      <c r="AI144" t="s">
        <v>727</v>
      </c>
      <c r="AJ144" t="s">
        <v>746</v>
      </c>
      <c r="AL144" t="s">
        <v>63</v>
      </c>
      <c r="AM144" t="s">
        <v>64</v>
      </c>
      <c r="AO144" t="s">
        <v>75</v>
      </c>
      <c r="AS144" t="s">
        <v>747</v>
      </c>
      <c r="AT144" t="s">
        <v>77</v>
      </c>
      <c r="AU144" t="s">
        <v>77</v>
      </c>
      <c r="AV144" t="s">
        <v>64</v>
      </c>
      <c r="AW144" t="s">
        <v>64</v>
      </c>
      <c r="AX144" t="s">
        <v>64</v>
      </c>
    </row>
    <row r="145" spans="1:50">
      <c r="A145">
        <v>57470</v>
      </c>
      <c r="B145">
        <v>1</v>
      </c>
      <c r="C145">
        <v>2790000</v>
      </c>
      <c r="D145" t="s">
        <v>50</v>
      </c>
      <c r="E145">
        <v>2315700</v>
      </c>
      <c r="F145" s="2">
        <v>46257</v>
      </c>
      <c r="G145" t="s">
        <v>198</v>
      </c>
      <c r="H145" t="s">
        <v>705</v>
      </c>
      <c r="I145">
        <v>0</v>
      </c>
      <c r="J145">
        <v>427297</v>
      </c>
      <c r="K145">
        <v>427297</v>
      </c>
      <c r="L145">
        <v>474300</v>
      </c>
      <c r="M145">
        <v>474300</v>
      </c>
      <c r="N145" t="s">
        <v>53</v>
      </c>
      <c r="O145">
        <v>57470</v>
      </c>
      <c r="P145">
        <v>1</v>
      </c>
      <c r="Q145">
        <v>1</v>
      </c>
      <c r="R145" t="s">
        <v>54</v>
      </c>
      <c r="S145">
        <v>1</v>
      </c>
      <c r="T145">
        <v>0</v>
      </c>
      <c r="U145">
        <v>17</v>
      </c>
      <c r="V145" t="s">
        <v>705</v>
      </c>
      <c r="W145">
        <v>2790000</v>
      </c>
      <c r="X145">
        <v>2790000</v>
      </c>
      <c r="Y145" t="s">
        <v>55</v>
      </c>
      <c r="Z145" t="s">
        <v>748</v>
      </c>
      <c r="AB145" t="s">
        <v>705</v>
      </c>
      <c r="AC145" t="s">
        <v>705</v>
      </c>
      <c r="AD145" t="s">
        <v>57</v>
      </c>
      <c r="AE145" t="s">
        <v>71</v>
      </c>
      <c r="AF145" t="s">
        <v>59</v>
      </c>
      <c r="AH145" t="s">
        <v>141</v>
      </c>
      <c r="AI145" t="s">
        <v>727</v>
      </c>
      <c r="AJ145" t="s">
        <v>158</v>
      </c>
      <c r="AL145" t="s">
        <v>63</v>
      </c>
      <c r="AM145" t="s">
        <v>64</v>
      </c>
      <c r="AO145" t="s">
        <v>202</v>
      </c>
      <c r="AS145" t="s">
        <v>749</v>
      </c>
      <c r="AT145" t="s">
        <v>77</v>
      </c>
      <c r="AU145" t="s">
        <v>67</v>
      </c>
      <c r="AV145" t="s">
        <v>64</v>
      </c>
      <c r="AW145" t="s">
        <v>64</v>
      </c>
      <c r="AX145" t="s">
        <v>64</v>
      </c>
    </row>
    <row r="146" spans="1:50">
      <c r="A146">
        <v>57470</v>
      </c>
      <c r="B146">
        <v>1</v>
      </c>
      <c r="C146">
        <v>190000</v>
      </c>
      <c r="D146" t="s">
        <v>50</v>
      </c>
      <c r="E146">
        <v>157700</v>
      </c>
      <c r="F146" s="2">
        <v>46257</v>
      </c>
      <c r="G146" t="s">
        <v>79</v>
      </c>
      <c r="H146" t="s">
        <v>705</v>
      </c>
      <c r="I146">
        <v>0</v>
      </c>
      <c r="J146">
        <v>29099</v>
      </c>
      <c r="K146">
        <v>29099</v>
      </c>
      <c r="L146">
        <v>32300</v>
      </c>
      <c r="M146">
        <v>32300</v>
      </c>
      <c r="N146" t="s">
        <v>53</v>
      </c>
      <c r="O146">
        <v>57470</v>
      </c>
      <c r="P146">
        <v>2</v>
      </c>
      <c r="Q146">
        <v>2</v>
      </c>
      <c r="R146" t="s">
        <v>54</v>
      </c>
      <c r="S146">
        <v>1</v>
      </c>
      <c r="T146">
        <v>0</v>
      </c>
      <c r="U146">
        <v>17</v>
      </c>
      <c r="V146" t="s">
        <v>705</v>
      </c>
      <c r="W146">
        <v>190000</v>
      </c>
      <c r="X146">
        <v>190000</v>
      </c>
      <c r="Y146" t="s">
        <v>55</v>
      </c>
      <c r="Z146" t="s">
        <v>80</v>
      </c>
      <c r="AB146" t="s">
        <v>705</v>
      </c>
      <c r="AC146" t="s">
        <v>705</v>
      </c>
      <c r="AD146" t="s">
        <v>57</v>
      </c>
      <c r="AE146" t="s">
        <v>71</v>
      </c>
      <c r="AF146" t="s">
        <v>81</v>
      </c>
      <c r="AH146" t="s">
        <v>82</v>
      </c>
      <c r="AI146" t="s">
        <v>727</v>
      </c>
      <c r="AJ146" t="s">
        <v>158</v>
      </c>
      <c r="AL146" t="s">
        <v>63</v>
      </c>
      <c r="AM146" t="s">
        <v>64</v>
      </c>
      <c r="AO146" t="s">
        <v>79</v>
      </c>
      <c r="AS146" t="s">
        <v>83</v>
      </c>
      <c r="AT146" t="s">
        <v>77</v>
      </c>
      <c r="AU146" t="s">
        <v>84</v>
      </c>
      <c r="AV146" t="s">
        <v>64</v>
      </c>
      <c r="AW146" t="s">
        <v>64</v>
      </c>
      <c r="AX146" t="s">
        <v>64</v>
      </c>
    </row>
    <row r="147" spans="1:50">
      <c r="A147">
        <v>31065</v>
      </c>
      <c r="B147">
        <v>1</v>
      </c>
      <c r="C147">
        <v>2990000</v>
      </c>
      <c r="D147" t="s">
        <v>50</v>
      </c>
      <c r="E147">
        <v>2481700</v>
      </c>
      <c r="F147" s="2">
        <v>46257</v>
      </c>
      <c r="G147" t="s">
        <v>750</v>
      </c>
      <c r="H147" t="s">
        <v>751</v>
      </c>
      <c r="I147">
        <v>0</v>
      </c>
      <c r="J147">
        <v>457928</v>
      </c>
      <c r="K147">
        <v>457928</v>
      </c>
      <c r="L147">
        <v>508300</v>
      </c>
      <c r="M147">
        <v>508300</v>
      </c>
      <c r="N147" t="s">
        <v>53</v>
      </c>
      <c r="O147">
        <v>31065</v>
      </c>
      <c r="P147">
        <v>1</v>
      </c>
      <c r="Q147">
        <v>1</v>
      </c>
      <c r="R147" t="s">
        <v>54</v>
      </c>
      <c r="S147">
        <v>1</v>
      </c>
      <c r="T147">
        <v>0</v>
      </c>
      <c r="U147">
        <v>17</v>
      </c>
      <c r="V147" t="s">
        <v>751</v>
      </c>
      <c r="W147">
        <v>2990000</v>
      </c>
      <c r="X147">
        <v>2990000</v>
      </c>
      <c r="Y147" t="s">
        <v>55</v>
      </c>
      <c r="Z147" t="s">
        <v>752</v>
      </c>
      <c r="AB147" t="s">
        <v>751</v>
      </c>
      <c r="AC147" t="s">
        <v>751</v>
      </c>
      <c r="AD147" t="s">
        <v>57</v>
      </c>
      <c r="AE147" t="s">
        <v>58</v>
      </c>
      <c r="AF147" t="s">
        <v>106</v>
      </c>
      <c r="AH147" t="s">
        <v>753</v>
      </c>
      <c r="AI147" t="s">
        <v>754</v>
      </c>
      <c r="AJ147" t="s">
        <v>755</v>
      </c>
      <c r="AL147" t="s">
        <v>63</v>
      </c>
      <c r="AM147" t="s">
        <v>64</v>
      </c>
      <c r="AO147" t="s">
        <v>110</v>
      </c>
      <c r="AS147" t="s">
        <v>756</v>
      </c>
      <c r="AT147" t="s">
        <v>54</v>
      </c>
      <c r="AU147" t="s">
        <v>84</v>
      </c>
      <c r="AV147" t="s">
        <v>64</v>
      </c>
      <c r="AW147" t="s">
        <v>64</v>
      </c>
      <c r="AX147" t="s">
        <v>64</v>
      </c>
    </row>
    <row r="148" spans="1:50">
      <c r="A148">
        <v>31066</v>
      </c>
      <c r="B148">
        <v>1</v>
      </c>
      <c r="C148">
        <v>1290000</v>
      </c>
      <c r="D148" t="s">
        <v>50</v>
      </c>
      <c r="E148">
        <v>1070700</v>
      </c>
      <c r="F148" s="2">
        <v>46257</v>
      </c>
      <c r="G148" t="s">
        <v>757</v>
      </c>
      <c r="H148" t="s">
        <v>751</v>
      </c>
      <c r="I148">
        <v>0</v>
      </c>
      <c r="J148">
        <v>197568</v>
      </c>
      <c r="K148">
        <v>197568</v>
      </c>
      <c r="L148">
        <v>219300</v>
      </c>
      <c r="M148">
        <v>219300</v>
      </c>
      <c r="N148" t="s">
        <v>53</v>
      </c>
      <c r="O148">
        <v>31066</v>
      </c>
      <c r="P148">
        <v>1</v>
      </c>
      <c r="Q148">
        <v>1</v>
      </c>
      <c r="R148" t="s">
        <v>54</v>
      </c>
      <c r="S148">
        <v>1</v>
      </c>
      <c r="T148">
        <v>0</v>
      </c>
      <c r="U148">
        <v>17</v>
      </c>
      <c r="V148" t="s">
        <v>751</v>
      </c>
      <c r="W148">
        <v>1290000</v>
      </c>
      <c r="X148">
        <v>1290000</v>
      </c>
      <c r="Y148" t="s">
        <v>55</v>
      </c>
      <c r="Z148" t="s">
        <v>758</v>
      </c>
      <c r="AB148" t="s">
        <v>751</v>
      </c>
      <c r="AC148" t="s">
        <v>751</v>
      </c>
      <c r="AD148" t="s">
        <v>57</v>
      </c>
      <c r="AE148" t="s">
        <v>58</v>
      </c>
      <c r="AF148" t="s">
        <v>303</v>
      </c>
      <c r="AH148" t="s">
        <v>759</v>
      </c>
      <c r="AI148" t="s">
        <v>754</v>
      </c>
      <c r="AJ148" t="s">
        <v>158</v>
      </c>
      <c r="AL148" t="s">
        <v>63</v>
      </c>
      <c r="AM148" t="s">
        <v>64</v>
      </c>
      <c r="AO148" t="s">
        <v>150</v>
      </c>
      <c r="AS148" t="s">
        <v>760</v>
      </c>
      <c r="AT148" t="s">
        <v>77</v>
      </c>
      <c r="AU148" t="s">
        <v>84</v>
      </c>
      <c r="AV148" t="s">
        <v>64</v>
      </c>
      <c r="AW148" t="s">
        <v>64</v>
      </c>
      <c r="AX148" t="s">
        <v>64</v>
      </c>
    </row>
    <row r="149" spans="1:50">
      <c r="A149">
        <v>31067</v>
      </c>
      <c r="B149">
        <v>1</v>
      </c>
      <c r="C149">
        <v>1990000</v>
      </c>
      <c r="D149" t="s">
        <v>50</v>
      </c>
      <c r="E149">
        <v>1651700</v>
      </c>
      <c r="F149" s="2">
        <v>46257</v>
      </c>
      <c r="G149" t="s">
        <v>276</v>
      </c>
      <c r="H149" t="s">
        <v>751</v>
      </c>
      <c r="I149">
        <v>0</v>
      </c>
      <c r="J149">
        <v>304775</v>
      </c>
      <c r="K149">
        <v>304775</v>
      </c>
      <c r="L149">
        <v>338300</v>
      </c>
      <c r="M149">
        <v>338300</v>
      </c>
      <c r="N149" t="s">
        <v>53</v>
      </c>
      <c r="O149">
        <v>31067</v>
      </c>
      <c r="P149">
        <v>1</v>
      </c>
      <c r="Q149">
        <v>1</v>
      </c>
      <c r="R149" t="s">
        <v>54</v>
      </c>
      <c r="S149">
        <v>1</v>
      </c>
      <c r="T149">
        <v>0</v>
      </c>
      <c r="U149">
        <v>17</v>
      </c>
      <c r="V149" t="s">
        <v>751</v>
      </c>
      <c r="W149">
        <v>1990000</v>
      </c>
      <c r="X149">
        <v>1990000</v>
      </c>
      <c r="Y149" t="s">
        <v>55</v>
      </c>
      <c r="Z149" t="s">
        <v>761</v>
      </c>
      <c r="AB149" t="s">
        <v>751</v>
      </c>
      <c r="AC149" t="s">
        <v>751</v>
      </c>
      <c r="AD149" t="s">
        <v>57</v>
      </c>
      <c r="AE149" t="s">
        <v>58</v>
      </c>
      <c r="AF149" t="s">
        <v>59</v>
      </c>
      <c r="AH149" t="s">
        <v>541</v>
      </c>
      <c r="AI149" t="s">
        <v>762</v>
      </c>
      <c r="AJ149" t="s">
        <v>763</v>
      </c>
      <c r="AL149" t="s">
        <v>63</v>
      </c>
      <c r="AM149" t="s">
        <v>64</v>
      </c>
      <c r="AO149" t="s">
        <v>90</v>
      </c>
      <c r="AS149" t="s">
        <v>764</v>
      </c>
      <c r="AT149" t="s">
        <v>482</v>
      </c>
      <c r="AU149" t="s">
        <v>77</v>
      </c>
      <c r="AV149" t="s">
        <v>64</v>
      </c>
      <c r="AW149" t="s">
        <v>64</v>
      </c>
      <c r="AX149" t="s">
        <v>64</v>
      </c>
    </row>
    <row r="150" spans="1:50">
      <c r="A150">
        <v>31068</v>
      </c>
      <c r="B150">
        <v>1</v>
      </c>
      <c r="C150">
        <v>2690000</v>
      </c>
      <c r="D150" t="s">
        <v>50</v>
      </c>
      <c r="E150">
        <v>2232700</v>
      </c>
      <c r="F150" s="2">
        <v>46257</v>
      </c>
      <c r="G150" t="s">
        <v>514</v>
      </c>
      <c r="H150" t="s">
        <v>751</v>
      </c>
      <c r="I150">
        <v>0</v>
      </c>
      <c r="J150">
        <v>411982</v>
      </c>
      <c r="K150">
        <v>411982</v>
      </c>
      <c r="L150">
        <v>457300</v>
      </c>
      <c r="M150">
        <v>457300</v>
      </c>
      <c r="N150" t="s">
        <v>53</v>
      </c>
      <c r="O150">
        <v>31068</v>
      </c>
      <c r="P150">
        <v>1</v>
      </c>
      <c r="Q150">
        <v>1</v>
      </c>
      <c r="R150" t="s">
        <v>54</v>
      </c>
      <c r="S150">
        <v>1</v>
      </c>
      <c r="T150">
        <v>0</v>
      </c>
      <c r="U150">
        <v>17</v>
      </c>
      <c r="V150" t="s">
        <v>751</v>
      </c>
      <c r="W150">
        <v>2690000</v>
      </c>
      <c r="X150">
        <v>2690000</v>
      </c>
      <c r="Y150" t="s">
        <v>55</v>
      </c>
      <c r="Z150" t="s">
        <v>765</v>
      </c>
      <c r="AB150" t="s">
        <v>751</v>
      </c>
      <c r="AC150" t="s">
        <v>751</v>
      </c>
      <c r="AD150" t="s">
        <v>57</v>
      </c>
      <c r="AE150" t="s">
        <v>71</v>
      </c>
      <c r="AF150" t="s">
        <v>59</v>
      </c>
      <c r="AH150" t="s">
        <v>242</v>
      </c>
      <c r="AI150" t="s">
        <v>754</v>
      </c>
      <c r="AJ150" t="s">
        <v>766</v>
      </c>
      <c r="AL150" t="s">
        <v>63</v>
      </c>
      <c r="AM150" t="s">
        <v>64</v>
      </c>
      <c r="AO150" t="s">
        <v>75</v>
      </c>
      <c r="AS150" t="s">
        <v>767</v>
      </c>
      <c r="AT150" t="s">
        <v>77</v>
      </c>
      <c r="AU150" t="s">
        <v>245</v>
      </c>
      <c r="AV150" t="s">
        <v>64</v>
      </c>
      <c r="AW150" t="s">
        <v>64</v>
      </c>
      <c r="AX150" t="s">
        <v>64</v>
      </c>
    </row>
    <row r="151" spans="1:50">
      <c r="A151">
        <v>31070</v>
      </c>
      <c r="B151">
        <v>1</v>
      </c>
      <c r="C151">
        <v>3090000</v>
      </c>
      <c r="D151" t="s">
        <v>50</v>
      </c>
      <c r="E151">
        <v>2564700</v>
      </c>
      <c r="F151" s="2">
        <v>46257</v>
      </c>
      <c r="G151" t="s">
        <v>383</v>
      </c>
      <c r="H151" t="s">
        <v>751</v>
      </c>
      <c r="I151">
        <v>0</v>
      </c>
      <c r="J151">
        <v>473243</v>
      </c>
      <c r="K151">
        <v>473243</v>
      </c>
      <c r="L151">
        <v>525300</v>
      </c>
      <c r="M151">
        <v>525300</v>
      </c>
      <c r="N151" t="s">
        <v>53</v>
      </c>
      <c r="O151">
        <v>31070</v>
      </c>
      <c r="P151">
        <v>1</v>
      </c>
      <c r="Q151">
        <v>1</v>
      </c>
      <c r="R151" t="s">
        <v>54</v>
      </c>
      <c r="S151">
        <v>1</v>
      </c>
      <c r="T151">
        <v>0</v>
      </c>
      <c r="U151">
        <v>17</v>
      </c>
      <c r="V151" t="s">
        <v>751</v>
      </c>
      <c r="W151">
        <v>3090000</v>
      </c>
      <c r="X151">
        <v>3090000</v>
      </c>
      <c r="Y151" t="s">
        <v>55</v>
      </c>
      <c r="Z151" t="s">
        <v>385</v>
      </c>
      <c r="AB151" t="s">
        <v>751</v>
      </c>
      <c r="AC151" t="s">
        <v>751</v>
      </c>
      <c r="AD151" t="s">
        <v>57</v>
      </c>
      <c r="AE151" t="s">
        <v>58</v>
      </c>
      <c r="AF151" t="s">
        <v>106</v>
      </c>
      <c r="AH151" t="s">
        <v>386</v>
      </c>
      <c r="AI151" t="s">
        <v>768</v>
      </c>
      <c r="AJ151" t="s">
        <v>158</v>
      </c>
      <c r="AL151" t="s">
        <v>63</v>
      </c>
      <c r="AM151" t="s">
        <v>64</v>
      </c>
      <c r="AO151" t="s">
        <v>150</v>
      </c>
      <c r="AQ151" t="s">
        <v>389</v>
      </c>
      <c r="AS151" t="s">
        <v>390</v>
      </c>
      <c r="AT151" t="s">
        <v>391</v>
      </c>
      <c r="AU151" t="s">
        <v>84</v>
      </c>
      <c r="AV151" t="s">
        <v>64</v>
      </c>
      <c r="AW151" t="s">
        <v>64</v>
      </c>
      <c r="AX151" t="s">
        <v>64</v>
      </c>
    </row>
    <row r="152" spans="1:50">
      <c r="A152">
        <v>31071</v>
      </c>
      <c r="B152">
        <v>1</v>
      </c>
      <c r="C152">
        <v>3190000</v>
      </c>
      <c r="D152" t="s">
        <v>50</v>
      </c>
      <c r="E152">
        <v>2647700</v>
      </c>
      <c r="F152" s="2">
        <v>46257</v>
      </c>
      <c r="G152" t="s">
        <v>598</v>
      </c>
      <c r="H152" t="s">
        <v>751</v>
      </c>
      <c r="I152">
        <v>0</v>
      </c>
      <c r="J152">
        <v>488559</v>
      </c>
      <c r="K152">
        <v>488559</v>
      </c>
      <c r="L152">
        <v>542300</v>
      </c>
      <c r="M152">
        <v>542300</v>
      </c>
      <c r="N152" t="s">
        <v>53</v>
      </c>
      <c r="O152">
        <v>31071</v>
      </c>
      <c r="P152">
        <v>1</v>
      </c>
      <c r="Q152">
        <v>1</v>
      </c>
      <c r="R152" t="s">
        <v>54</v>
      </c>
      <c r="S152">
        <v>1</v>
      </c>
      <c r="T152">
        <v>0</v>
      </c>
      <c r="U152">
        <v>17</v>
      </c>
      <c r="V152" t="s">
        <v>751</v>
      </c>
      <c r="W152">
        <v>3190000</v>
      </c>
      <c r="X152">
        <v>3190000</v>
      </c>
      <c r="Y152" t="s">
        <v>55</v>
      </c>
      <c r="Z152" t="s">
        <v>769</v>
      </c>
      <c r="AB152" t="s">
        <v>751</v>
      </c>
      <c r="AC152" t="s">
        <v>751</v>
      </c>
      <c r="AD152" t="s">
        <v>57</v>
      </c>
      <c r="AE152" t="s">
        <v>58</v>
      </c>
      <c r="AF152" t="s">
        <v>106</v>
      </c>
      <c r="AH152" t="s">
        <v>770</v>
      </c>
      <c r="AI152" t="s">
        <v>768</v>
      </c>
      <c r="AJ152" t="s">
        <v>158</v>
      </c>
      <c r="AL152" t="s">
        <v>63</v>
      </c>
      <c r="AM152" t="s">
        <v>64</v>
      </c>
      <c r="AO152" t="s">
        <v>128</v>
      </c>
      <c r="AS152" t="s">
        <v>771</v>
      </c>
      <c r="AT152" t="s">
        <v>482</v>
      </c>
      <c r="AU152" t="s">
        <v>84</v>
      </c>
      <c r="AV152" t="s">
        <v>64</v>
      </c>
      <c r="AW152" t="s">
        <v>64</v>
      </c>
      <c r="AX152" t="s">
        <v>64</v>
      </c>
    </row>
    <row r="153" spans="1:50">
      <c r="A153">
        <v>31071</v>
      </c>
      <c r="B153">
        <v>1</v>
      </c>
      <c r="C153">
        <v>590000</v>
      </c>
      <c r="D153" t="s">
        <v>50</v>
      </c>
      <c r="E153">
        <v>489700</v>
      </c>
      <c r="F153" s="2">
        <v>46257</v>
      </c>
      <c r="G153" t="s">
        <v>772</v>
      </c>
      <c r="H153" t="s">
        <v>751</v>
      </c>
      <c r="I153">
        <v>0</v>
      </c>
      <c r="J153">
        <v>90360</v>
      </c>
      <c r="K153">
        <v>90360</v>
      </c>
      <c r="L153">
        <v>100300</v>
      </c>
      <c r="M153">
        <v>100300</v>
      </c>
      <c r="N153" t="s">
        <v>53</v>
      </c>
      <c r="O153">
        <v>31071</v>
      </c>
      <c r="P153">
        <v>2</v>
      </c>
      <c r="Q153">
        <v>2</v>
      </c>
      <c r="R153" t="s">
        <v>54</v>
      </c>
      <c r="S153">
        <v>1</v>
      </c>
      <c r="T153">
        <v>0</v>
      </c>
      <c r="U153">
        <v>17</v>
      </c>
      <c r="V153" t="s">
        <v>751</v>
      </c>
      <c r="W153">
        <v>590000</v>
      </c>
      <c r="X153">
        <v>590000</v>
      </c>
      <c r="Y153" t="s">
        <v>55</v>
      </c>
      <c r="Z153" t="s">
        <v>773</v>
      </c>
      <c r="AB153" t="s">
        <v>751</v>
      </c>
      <c r="AC153" t="s">
        <v>751</v>
      </c>
      <c r="AD153" t="s">
        <v>57</v>
      </c>
      <c r="AE153" t="s">
        <v>58</v>
      </c>
      <c r="AF153" t="s">
        <v>317</v>
      </c>
      <c r="AH153" t="s">
        <v>485</v>
      </c>
      <c r="AI153" t="s">
        <v>768</v>
      </c>
      <c r="AJ153" t="s">
        <v>158</v>
      </c>
      <c r="AL153" t="s">
        <v>63</v>
      </c>
      <c r="AM153" t="s">
        <v>64</v>
      </c>
      <c r="AO153" t="s">
        <v>774</v>
      </c>
      <c r="AQ153" t="s">
        <v>775</v>
      </c>
      <c r="AS153" t="s">
        <v>776</v>
      </c>
      <c r="AT153" t="s">
        <v>482</v>
      </c>
      <c r="AU153" t="s">
        <v>190</v>
      </c>
      <c r="AV153" t="s">
        <v>64</v>
      </c>
      <c r="AW153" t="s">
        <v>64</v>
      </c>
      <c r="AX153" t="s">
        <v>64</v>
      </c>
    </row>
    <row r="154" spans="1:50">
      <c r="A154">
        <v>31071</v>
      </c>
      <c r="B154">
        <v>1</v>
      </c>
      <c r="C154">
        <v>190000</v>
      </c>
      <c r="D154" t="s">
        <v>50</v>
      </c>
      <c r="E154">
        <v>157700</v>
      </c>
      <c r="F154" s="2">
        <v>46257</v>
      </c>
      <c r="G154" t="s">
        <v>444</v>
      </c>
      <c r="H154" t="s">
        <v>751</v>
      </c>
      <c r="I154">
        <v>0</v>
      </c>
      <c r="J154">
        <v>29099</v>
      </c>
      <c r="K154">
        <v>29099</v>
      </c>
      <c r="L154">
        <v>32300</v>
      </c>
      <c r="M154">
        <v>32300</v>
      </c>
      <c r="N154" t="s">
        <v>53</v>
      </c>
      <c r="O154">
        <v>31071</v>
      </c>
      <c r="P154">
        <v>3</v>
      </c>
      <c r="Q154">
        <v>3</v>
      </c>
      <c r="R154" t="s">
        <v>54</v>
      </c>
      <c r="S154">
        <v>1</v>
      </c>
      <c r="T154">
        <v>0</v>
      </c>
      <c r="U154">
        <v>17</v>
      </c>
      <c r="V154" t="s">
        <v>751</v>
      </c>
      <c r="W154">
        <v>190000</v>
      </c>
      <c r="X154">
        <v>190000</v>
      </c>
      <c r="Y154" t="s">
        <v>55</v>
      </c>
      <c r="Z154" t="s">
        <v>479</v>
      </c>
      <c r="AB154" t="s">
        <v>751</v>
      </c>
      <c r="AC154" t="s">
        <v>751</v>
      </c>
      <c r="AD154" t="s">
        <v>57</v>
      </c>
      <c r="AE154" t="s">
        <v>58</v>
      </c>
      <c r="AF154" t="s">
        <v>317</v>
      </c>
      <c r="AH154" t="s">
        <v>480</v>
      </c>
      <c r="AI154" t="s">
        <v>768</v>
      </c>
      <c r="AJ154" t="s">
        <v>158</v>
      </c>
      <c r="AL154" t="s">
        <v>63</v>
      </c>
      <c r="AM154" t="s">
        <v>64</v>
      </c>
      <c r="AO154" t="s">
        <v>150</v>
      </c>
      <c r="AS154" t="s">
        <v>481</v>
      </c>
      <c r="AT154" t="s">
        <v>482</v>
      </c>
      <c r="AU154" t="s">
        <v>190</v>
      </c>
      <c r="AV154" t="s">
        <v>64</v>
      </c>
      <c r="AW154" t="s">
        <v>64</v>
      </c>
      <c r="AX154" t="s">
        <v>64</v>
      </c>
    </row>
    <row r="155" spans="1:50">
      <c r="A155">
        <v>34750</v>
      </c>
      <c r="B155">
        <v>1</v>
      </c>
      <c r="C155">
        <v>2990000</v>
      </c>
      <c r="D155" t="s">
        <v>50</v>
      </c>
      <c r="E155">
        <v>2481700</v>
      </c>
      <c r="F155" s="2">
        <v>46257</v>
      </c>
      <c r="G155" t="s">
        <v>295</v>
      </c>
      <c r="H155" t="s">
        <v>777</v>
      </c>
      <c r="I155">
        <v>0</v>
      </c>
      <c r="J155">
        <v>457928</v>
      </c>
      <c r="K155">
        <v>457928</v>
      </c>
      <c r="L155">
        <v>508300</v>
      </c>
      <c r="M155">
        <v>508300</v>
      </c>
      <c r="N155" t="s">
        <v>53</v>
      </c>
      <c r="O155">
        <v>34750</v>
      </c>
      <c r="P155">
        <v>1</v>
      </c>
      <c r="Q155">
        <v>1</v>
      </c>
      <c r="R155" t="s">
        <v>54</v>
      </c>
      <c r="S155">
        <v>1</v>
      </c>
      <c r="T155">
        <v>0</v>
      </c>
      <c r="U155">
        <v>17</v>
      </c>
      <c r="V155" t="s">
        <v>777</v>
      </c>
      <c r="W155">
        <v>2990000</v>
      </c>
      <c r="X155">
        <v>2990000</v>
      </c>
      <c r="Y155" t="s">
        <v>55</v>
      </c>
      <c r="Z155" t="s">
        <v>564</v>
      </c>
      <c r="AB155" t="s">
        <v>777</v>
      </c>
      <c r="AC155" t="s">
        <v>777</v>
      </c>
      <c r="AD155" t="s">
        <v>57</v>
      </c>
      <c r="AE155" t="s">
        <v>58</v>
      </c>
      <c r="AF155" t="s">
        <v>106</v>
      </c>
      <c r="AH155" t="s">
        <v>332</v>
      </c>
      <c r="AI155" t="s">
        <v>778</v>
      </c>
      <c r="AJ155" t="s">
        <v>779</v>
      </c>
      <c r="AL155" t="s">
        <v>63</v>
      </c>
      <c r="AM155" t="s">
        <v>64</v>
      </c>
      <c r="AO155" t="s">
        <v>110</v>
      </c>
      <c r="AS155" t="s">
        <v>567</v>
      </c>
      <c r="AT155" t="s">
        <v>335</v>
      </c>
      <c r="AU155" t="s">
        <v>84</v>
      </c>
      <c r="AV155" t="s">
        <v>64</v>
      </c>
      <c r="AW155" t="s">
        <v>64</v>
      </c>
      <c r="AX155" t="s">
        <v>64</v>
      </c>
    </row>
    <row r="156" spans="1:50">
      <c r="A156">
        <v>34752</v>
      </c>
      <c r="B156">
        <v>1</v>
      </c>
      <c r="C156">
        <v>1890000</v>
      </c>
      <c r="D156" t="s">
        <v>50</v>
      </c>
      <c r="E156">
        <v>1568700</v>
      </c>
      <c r="F156" s="2">
        <v>46257</v>
      </c>
      <c r="G156" t="s">
        <v>492</v>
      </c>
      <c r="H156" t="s">
        <v>777</v>
      </c>
      <c r="I156">
        <v>0</v>
      </c>
      <c r="J156">
        <v>289460</v>
      </c>
      <c r="K156">
        <v>289460</v>
      </c>
      <c r="L156">
        <v>321300</v>
      </c>
      <c r="M156">
        <v>321300</v>
      </c>
      <c r="N156" t="s">
        <v>53</v>
      </c>
      <c r="O156">
        <v>34752</v>
      </c>
      <c r="P156">
        <v>1</v>
      </c>
      <c r="Q156">
        <v>1</v>
      </c>
      <c r="R156" t="s">
        <v>54</v>
      </c>
      <c r="S156">
        <v>1</v>
      </c>
      <c r="T156">
        <v>0</v>
      </c>
      <c r="U156">
        <v>17</v>
      </c>
      <c r="V156" t="s">
        <v>777</v>
      </c>
      <c r="W156">
        <v>1890000</v>
      </c>
      <c r="X156">
        <v>1890000</v>
      </c>
      <c r="Y156" t="s">
        <v>55</v>
      </c>
      <c r="Z156" t="s">
        <v>780</v>
      </c>
      <c r="AB156" t="s">
        <v>777</v>
      </c>
      <c r="AC156" t="s">
        <v>777</v>
      </c>
      <c r="AD156" t="s">
        <v>57</v>
      </c>
      <c r="AE156" t="s">
        <v>58</v>
      </c>
      <c r="AF156" t="s">
        <v>59</v>
      </c>
      <c r="AH156" t="s">
        <v>781</v>
      </c>
      <c r="AI156" t="s">
        <v>782</v>
      </c>
      <c r="AJ156" t="s">
        <v>783</v>
      </c>
      <c r="AL156" t="s">
        <v>63</v>
      </c>
      <c r="AM156" t="s">
        <v>64</v>
      </c>
      <c r="AO156" t="s">
        <v>159</v>
      </c>
      <c r="AS156" t="s">
        <v>784</v>
      </c>
      <c r="AT156" t="s">
        <v>300</v>
      </c>
      <c r="AU156" t="s">
        <v>84</v>
      </c>
      <c r="AV156" t="s">
        <v>64</v>
      </c>
      <c r="AW156" t="s">
        <v>64</v>
      </c>
      <c r="AX156" t="s">
        <v>64</v>
      </c>
    </row>
    <row r="157" spans="1:50">
      <c r="A157">
        <v>34753</v>
      </c>
      <c r="B157">
        <v>1</v>
      </c>
      <c r="C157">
        <v>1190000</v>
      </c>
      <c r="D157" t="s">
        <v>50</v>
      </c>
      <c r="E157">
        <v>987700</v>
      </c>
      <c r="F157" s="2">
        <v>46257</v>
      </c>
      <c r="G157" t="s">
        <v>785</v>
      </c>
      <c r="H157" t="s">
        <v>777</v>
      </c>
      <c r="I157">
        <v>0</v>
      </c>
      <c r="J157">
        <v>182252</v>
      </c>
      <c r="K157">
        <v>182252</v>
      </c>
      <c r="L157">
        <v>202300</v>
      </c>
      <c r="M157">
        <v>202300</v>
      </c>
      <c r="N157" t="s">
        <v>53</v>
      </c>
      <c r="O157">
        <v>34753</v>
      </c>
      <c r="P157">
        <v>1</v>
      </c>
      <c r="Q157">
        <v>1</v>
      </c>
      <c r="R157" t="s">
        <v>54</v>
      </c>
      <c r="S157">
        <v>1</v>
      </c>
      <c r="T157">
        <v>0</v>
      </c>
      <c r="U157">
        <v>17</v>
      </c>
      <c r="V157" t="s">
        <v>777</v>
      </c>
      <c r="W157">
        <v>1190000</v>
      </c>
      <c r="X157">
        <v>1190000</v>
      </c>
      <c r="Y157" t="s">
        <v>55</v>
      </c>
      <c r="Z157" t="s">
        <v>786</v>
      </c>
      <c r="AB157" t="s">
        <v>777</v>
      </c>
      <c r="AC157" t="s">
        <v>777</v>
      </c>
      <c r="AD157" t="s">
        <v>57</v>
      </c>
      <c r="AE157" t="s">
        <v>58</v>
      </c>
      <c r="AF157" t="s">
        <v>303</v>
      </c>
      <c r="AH157" t="s">
        <v>787</v>
      </c>
      <c r="AI157" t="s">
        <v>782</v>
      </c>
      <c r="AJ157" t="s">
        <v>788</v>
      </c>
      <c r="AL157" t="s">
        <v>63</v>
      </c>
      <c r="AM157" t="s">
        <v>64</v>
      </c>
      <c r="AO157" t="s">
        <v>150</v>
      </c>
      <c r="AQ157" t="s">
        <v>789</v>
      </c>
      <c r="AS157" t="s">
        <v>790</v>
      </c>
      <c r="AT157" t="s">
        <v>92</v>
      </c>
      <c r="AU157" t="s">
        <v>84</v>
      </c>
      <c r="AV157" t="s">
        <v>64</v>
      </c>
      <c r="AW157" t="s">
        <v>64</v>
      </c>
      <c r="AX157" t="s">
        <v>64</v>
      </c>
    </row>
    <row r="158" spans="1:50">
      <c r="A158">
        <v>34754</v>
      </c>
      <c r="B158">
        <v>1</v>
      </c>
      <c r="C158">
        <v>1090000</v>
      </c>
      <c r="D158" t="s">
        <v>50</v>
      </c>
      <c r="E158">
        <v>904700</v>
      </c>
      <c r="F158" s="2">
        <v>46257</v>
      </c>
      <c r="G158" t="s">
        <v>791</v>
      </c>
      <c r="H158" t="s">
        <v>777</v>
      </c>
      <c r="I158">
        <v>0</v>
      </c>
      <c r="J158">
        <v>166937</v>
      </c>
      <c r="K158">
        <v>166937</v>
      </c>
      <c r="L158">
        <v>185300</v>
      </c>
      <c r="M158">
        <v>185300</v>
      </c>
      <c r="N158" t="s">
        <v>53</v>
      </c>
      <c r="O158">
        <v>34754</v>
      </c>
      <c r="P158">
        <v>1</v>
      </c>
      <c r="Q158">
        <v>1</v>
      </c>
      <c r="R158" t="s">
        <v>54</v>
      </c>
      <c r="S158">
        <v>1</v>
      </c>
      <c r="T158">
        <v>0</v>
      </c>
      <c r="U158">
        <v>17</v>
      </c>
      <c r="V158" t="s">
        <v>777</v>
      </c>
      <c r="W158">
        <v>1090000</v>
      </c>
      <c r="X158">
        <v>1090000</v>
      </c>
      <c r="Y158" t="s">
        <v>55</v>
      </c>
      <c r="Z158" t="s">
        <v>792</v>
      </c>
      <c r="AB158" t="s">
        <v>777</v>
      </c>
      <c r="AC158" t="s">
        <v>777</v>
      </c>
      <c r="AD158" t="s">
        <v>57</v>
      </c>
      <c r="AE158" t="s">
        <v>58</v>
      </c>
      <c r="AF158" t="s">
        <v>303</v>
      </c>
      <c r="AH158" t="s">
        <v>793</v>
      </c>
      <c r="AI158" t="s">
        <v>794</v>
      </c>
      <c r="AJ158" t="s">
        <v>795</v>
      </c>
      <c r="AL158" t="s">
        <v>63</v>
      </c>
      <c r="AM158" t="s">
        <v>64</v>
      </c>
      <c r="AO158" t="s">
        <v>150</v>
      </c>
      <c r="AS158" t="s">
        <v>796</v>
      </c>
      <c r="AT158" t="s">
        <v>92</v>
      </c>
      <c r="AU158" t="s">
        <v>84</v>
      </c>
      <c r="AV158" t="s">
        <v>64</v>
      </c>
      <c r="AW158" t="s">
        <v>64</v>
      </c>
      <c r="AX158" t="s">
        <v>64</v>
      </c>
    </row>
    <row r="159" spans="1:50">
      <c r="A159">
        <v>34759</v>
      </c>
      <c r="B159">
        <v>1</v>
      </c>
      <c r="C159">
        <v>2090000</v>
      </c>
      <c r="D159" t="s">
        <v>50</v>
      </c>
      <c r="E159">
        <v>1734700</v>
      </c>
      <c r="F159" s="2">
        <v>46257</v>
      </c>
      <c r="G159" t="s">
        <v>130</v>
      </c>
      <c r="H159" t="s">
        <v>777</v>
      </c>
      <c r="I159">
        <v>0</v>
      </c>
      <c r="J159">
        <v>320090</v>
      </c>
      <c r="K159">
        <v>320090</v>
      </c>
      <c r="L159">
        <v>355300</v>
      </c>
      <c r="M159">
        <v>355300</v>
      </c>
      <c r="N159" t="s">
        <v>53</v>
      </c>
      <c r="O159">
        <v>34759</v>
      </c>
      <c r="P159">
        <v>1</v>
      </c>
      <c r="Q159">
        <v>1</v>
      </c>
      <c r="R159" t="s">
        <v>54</v>
      </c>
      <c r="S159">
        <v>1</v>
      </c>
      <c r="T159">
        <v>0</v>
      </c>
      <c r="U159">
        <v>17</v>
      </c>
      <c r="V159" t="s">
        <v>777</v>
      </c>
      <c r="W159">
        <v>2090000</v>
      </c>
      <c r="X159">
        <v>2090000</v>
      </c>
      <c r="Y159" t="s">
        <v>55</v>
      </c>
      <c r="Z159" t="s">
        <v>797</v>
      </c>
      <c r="AB159" t="s">
        <v>777</v>
      </c>
      <c r="AC159" t="s">
        <v>777</v>
      </c>
      <c r="AD159" t="s">
        <v>57</v>
      </c>
      <c r="AE159" t="s">
        <v>58</v>
      </c>
      <c r="AF159" t="s">
        <v>59</v>
      </c>
      <c r="AH159" t="s">
        <v>798</v>
      </c>
      <c r="AI159" t="s">
        <v>778</v>
      </c>
      <c r="AJ159" t="s">
        <v>799</v>
      </c>
      <c r="AL159" t="s">
        <v>63</v>
      </c>
      <c r="AM159" t="s">
        <v>64</v>
      </c>
      <c r="AO159" t="s">
        <v>90</v>
      </c>
      <c r="AS159" t="s">
        <v>800</v>
      </c>
      <c r="AT159" t="s">
        <v>335</v>
      </c>
      <c r="AU159" t="s">
        <v>67</v>
      </c>
      <c r="AV159" t="s">
        <v>64</v>
      </c>
      <c r="AW159" t="s">
        <v>64</v>
      </c>
      <c r="AX159" t="s">
        <v>64</v>
      </c>
    </row>
    <row r="160" spans="1:50">
      <c r="A160">
        <v>34760</v>
      </c>
      <c r="B160">
        <v>1</v>
      </c>
      <c r="C160">
        <v>2490000</v>
      </c>
      <c r="D160" t="s">
        <v>50</v>
      </c>
      <c r="E160">
        <v>2066700</v>
      </c>
      <c r="F160" s="2">
        <v>46257</v>
      </c>
      <c r="G160" t="s">
        <v>609</v>
      </c>
      <c r="H160" t="s">
        <v>777</v>
      </c>
      <c r="I160">
        <v>0</v>
      </c>
      <c r="J160">
        <v>381351</v>
      </c>
      <c r="K160">
        <v>381351</v>
      </c>
      <c r="L160">
        <v>423300</v>
      </c>
      <c r="M160">
        <v>423300</v>
      </c>
      <c r="N160" t="s">
        <v>53</v>
      </c>
      <c r="O160">
        <v>34760</v>
      </c>
      <c r="P160">
        <v>1</v>
      </c>
      <c r="Q160">
        <v>1</v>
      </c>
      <c r="R160" t="s">
        <v>54</v>
      </c>
      <c r="S160">
        <v>1</v>
      </c>
      <c r="T160">
        <v>0</v>
      </c>
      <c r="U160">
        <v>17</v>
      </c>
      <c r="V160" t="s">
        <v>777</v>
      </c>
      <c r="W160">
        <v>2490000</v>
      </c>
      <c r="X160">
        <v>2490000</v>
      </c>
      <c r="Y160" t="s">
        <v>55</v>
      </c>
      <c r="Z160" t="s">
        <v>610</v>
      </c>
      <c r="AB160" t="s">
        <v>777</v>
      </c>
      <c r="AC160" t="s">
        <v>777</v>
      </c>
      <c r="AD160" t="s">
        <v>57</v>
      </c>
      <c r="AE160" t="s">
        <v>71</v>
      </c>
      <c r="AF160" t="s">
        <v>106</v>
      </c>
      <c r="AH160" t="s">
        <v>107</v>
      </c>
      <c r="AI160" t="s">
        <v>782</v>
      </c>
      <c r="AJ160" t="s">
        <v>801</v>
      </c>
      <c r="AL160" t="s">
        <v>63</v>
      </c>
      <c r="AM160" t="s">
        <v>64</v>
      </c>
      <c r="AO160" t="s">
        <v>110</v>
      </c>
      <c r="AQ160" t="s">
        <v>613</v>
      </c>
      <c r="AS160" t="s">
        <v>614</v>
      </c>
      <c r="AT160" t="s">
        <v>77</v>
      </c>
      <c r="AU160" t="s">
        <v>84</v>
      </c>
      <c r="AV160" t="s">
        <v>64</v>
      </c>
      <c r="AW160" t="s">
        <v>64</v>
      </c>
      <c r="AX160" t="s">
        <v>64</v>
      </c>
    </row>
    <row r="161" spans="1:50">
      <c r="A161">
        <v>28203</v>
      </c>
      <c r="B161">
        <v>1</v>
      </c>
      <c r="C161">
        <v>2890000</v>
      </c>
      <c r="D161" t="s">
        <v>50</v>
      </c>
      <c r="E161">
        <v>2398700</v>
      </c>
      <c r="F161" s="2">
        <v>46257</v>
      </c>
      <c r="G161" t="s">
        <v>421</v>
      </c>
      <c r="H161" t="s">
        <v>802</v>
      </c>
      <c r="I161">
        <v>0</v>
      </c>
      <c r="J161">
        <v>442613</v>
      </c>
      <c r="K161">
        <v>442613</v>
      </c>
      <c r="L161">
        <v>491300</v>
      </c>
      <c r="M161">
        <v>491300</v>
      </c>
      <c r="N161" t="s">
        <v>53</v>
      </c>
      <c r="O161">
        <v>28203</v>
      </c>
      <c r="P161">
        <v>1</v>
      </c>
      <c r="Q161">
        <v>1</v>
      </c>
      <c r="R161" t="s">
        <v>54</v>
      </c>
      <c r="S161">
        <v>1</v>
      </c>
      <c r="T161">
        <v>0</v>
      </c>
      <c r="U161">
        <v>17</v>
      </c>
      <c r="V161" t="s">
        <v>802</v>
      </c>
      <c r="W161">
        <v>2890000</v>
      </c>
      <c r="X161">
        <v>2890000</v>
      </c>
      <c r="Y161" t="s">
        <v>123</v>
      </c>
      <c r="Z161" t="s">
        <v>803</v>
      </c>
      <c r="AB161" t="s">
        <v>802</v>
      </c>
      <c r="AC161" t="s">
        <v>802</v>
      </c>
      <c r="AD161" t="s">
        <v>57</v>
      </c>
      <c r="AE161" t="s">
        <v>58</v>
      </c>
      <c r="AF161" t="s">
        <v>106</v>
      </c>
      <c r="AH161" t="s">
        <v>125</v>
      </c>
      <c r="AI161" t="s">
        <v>804</v>
      </c>
      <c r="AJ161" t="s">
        <v>805</v>
      </c>
      <c r="AL161" t="s">
        <v>63</v>
      </c>
      <c r="AM161" t="s">
        <v>64</v>
      </c>
      <c r="AO161" t="s">
        <v>110</v>
      </c>
      <c r="AS161" t="s">
        <v>806</v>
      </c>
      <c r="AT161" t="s">
        <v>77</v>
      </c>
      <c r="AU161" t="s">
        <v>84</v>
      </c>
      <c r="AV161" t="s">
        <v>64</v>
      </c>
      <c r="AW161" t="s">
        <v>64</v>
      </c>
      <c r="AX161" t="s">
        <v>64</v>
      </c>
    </row>
    <row r="162" spans="1:50">
      <c r="A162">
        <v>28204</v>
      </c>
      <c r="B162">
        <v>1</v>
      </c>
      <c r="C162">
        <v>2090000</v>
      </c>
      <c r="D162" t="s">
        <v>50</v>
      </c>
      <c r="E162">
        <v>1734700</v>
      </c>
      <c r="F162" s="2">
        <v>46257</v>
      </c>
      <c r="G162" t="s">
        <v>167</v>
      </c>
      <c r="H162" t="s">
        <v>802</v>
      </c>
      <c r="I162">
        <v>0</v>
      </c>
      <c r="J162">
        <v>320090</v>
      </c>
      <c r="K162">
        <v>320090</v>
      </c>
      <c r="L162">
        <v>355300</v>
      </c>
      <c r="M162">
        <v>355300</v>
      </c>
      <c r="N162" t="s">
        <v>53</v>
      </c>
      <c r="O162">
        <v>28204</v>
      </c>
      <c r="P162">
        <v>1</v>
      </c>
      <c r="Q162">
        <v>1</v>
      </c>
      <c r="R162" t="s">
        <v>54</v>
      </c>
      <c r="S162">
        <v>1</v>
      </c>
      <c r="T162">
        <v>0</v>
      </c>
      <c r="U162">
        <v>17</v>
      </c>
      <c r="V162" t="s">
        <v>802</v>
      </c>
      <c r="W162">
        <v>2090000</v>
      </c>
      <c r="X162">
        <v>2090000</v>
      </c>
      <c r="Y162" t="s">
        <v>123</v>
      </c>
      <c r="Z162" t="s">
        <v>807</v>
      </c>
      <c r="AB162" t="s">
        <v>802</v>
      </c>
      <c r="AC162" t="s">
        <v>802</v>
      </c>
      <c r="AD162" t="s">
        <v>57</v>
      </c>
      <c r="AE162" t="s">
        <v>58</v>
      </c>
      <c r="AF162" t="s">
        <v>59</v>
      </c>
      <c r="AH162" t="s">
        <v>400</v>
      </c>
      <c r="AI162" t="s">
        <v>804</v>
      </c>
      <c r="AJ162" t="s">
        <v>808</v>
      </c>
      <c r="AL162" t="s">
        <v>63</v>
      </c>
      <c r="AM162" t="s">
        <v>64</v>
      </c>
      <c r="AO162" t="s">
        <v>118</v>
      </c>
      <c r="AS162" t="s">
        <v>809</v>
      </c>
      <c r="AT162" t="s">
        <v>77</v>
      </c>
      <c r="AU162" t="s">
        <v>84</v>
      </c>
      <c r="AV162" t="s">
        <v>64</v>
      </c>
      <c r="AW162" t="s">
        <v>64</v>
      </c>
      <c r="AX162" t="s">
        <v>64</v>
      </c>
    </row>
    <row r="163" spans="1:50">
      <c r="A163">
        <v>28205</v>
      </c>
      <c r="B163">
        <v>1</v>
      </c>
      <c r="C163">
        <v>2990000</v>
      </c>
      <c r="D163" t="s">
        <v>50</v>
      </c>
      <c r="E163">
        <v>2481700</v>
      </c>
      <c r="F163" s="2">
        <v>46257</v>
      </c>
      <c r="G163" t="s">
        <v>295</v>
      </c>
      <c r="H163" t="s">
        <v>802</v>
      </c>
      <c r="I163">
        <v>0</v>
      </c>
      <c r="J163">
        <v>457928</v>
      </c>
      <c r="K163">
        <v>457928</v>
      </c>
      <c r="L163">
        <v>508300</v>
      </c>
      <c r="M163">
        <v>508300</v>
      </c>
      <c r="N163" t="s">
        <v>53</v>
      </c>
      <c r="O163">
        <v>28205</v>
      </c>
      <c r="P163">
        <v>1</v>
      </c>
      <c r="Q163">
        <v>1</v>
      </c>
      <c r="R163" t="s">
        <v>54</v>
      </c>
      <c r="S163">
        <v>1</v>
      </c>
      <c r="T163">
        <v>0</v>
      </c>
      <c r="U163">
        <v>17</v>
      </c>
      <c r="V163" t="s">
        <v>802</v>
      </c>
      <c r="W163">
        <v>2990000</v>
      </c>
      <c r="X163">
        <v>2990000</v>
      </c>
      <c r="Y163" t="s">
        <v>123</v>
      </c>
      <c r="Z163" t="s">
        <v>296</v>
      </c>
      <c r="AB163" t="s">
        <v>802</v>
      </c>
      <c r="AC163" t="s">
        <v>802</v>
      </c>
      <c r="AD163" t="s">
        <v>57</v>
      </c>
      <c r="AE163" t="s">
        <v>58</v>
      </c>
      <c r="AF163" t="s">
        <v>106</v>
      </c>
      <c r="AH163" t="s">
        <v>297</v>
      </c>
      <c r="AI163" t="s">
        <v>810</v>
      </c>
      <c r="AJ163" t="s">
        <v>811</v>
      </c>
      <c r="AL163" t="s">
        <v>63</v>
      </c>
      <c r="AM163" t="s">
        <v>64</v>
      </c>
      <c r="AO163" t="s">
        <v>110</v>
      </c>
      <c r="AS163" t="s">
        <v>299</v>
      </c>
      <c r="AT163" t="s">
        <v>300</v>
      </c>
      <c r="AU163" t="s">
        <v>84</v>
      </c>
      <c r="AV163" t="s">
        <v>64</v>
      </c>
      <c r="AW163" t="s">
        <v>64</v>
      </c>
      <c r="AX163" t="s">
        <v>64</v>
      </c>
    </row>
    <row r="164" spans="1:50">
      <c r="A164">
        <v>45424</v>
      </c>
      <c r="B164">
        <v>1</v>
      </c>
      <c r="C164">
        <v>2790000</v>
      </c>
      <c r="D164" t="s">
        <v>50</v>
      </c>
      <c r="E164">
        <v>2315700</v>
      </c>
      <c r="F164" s="2">
        <v>46257</v>
      </c>
      <c r="G164" t="s">
        <v>812</v>
      </c>
      <c r="H164" t="s">
        <v>813</v>
      </c>
      <c r="I164">
        <v>0</v>
      </c>
      <c r="J164">
        <v>427297</v>
      </c>
      <c r="K164">
        <v>427297</v>
      </c>
      <c r="L164">
        <v>474300</v>
      </c>
      <c r="M164">
        <v>474300</v>
      </c>
      <c r="N164" t="s">
        <v>53</v>
      </c>
      <c r="O164">
        <v>45424</v>
      </c>
      <c r="P164">
        <v>1</v>
      </c>
      <c r="Q164">
        <v>2</v>
      </c>
      <c r="R164" t="s">
        <v>54</v>
      </c>
      <c r="S164">
        <v>1</v>
      </c>
      <c r="T164">
        <v>0</v>
      </c>
      <c r="U164">
        <v>17</v>
      </c>
      <c r="V164" t="s">
        <v>813</v>
      </c>
      <c r="W164">
        <v>2790000</v>
      </c>
      <c r="X164">
        <v>2790000</v>
      </c>
      <c r="Y164" t="s">
        <v>55</v>
      </c>
      <c r="Z164" t="s">
        <v>814</v>
      </c>
      <c r="AB164" t="s">
        <v>813</v>
      </c>
      <c r="AC164" t="s">
        <v>813</v>
      </c>
      <c r="AD164" t="s">
        <v>57</v>
      </c>
      <c r="AE164" t="s">
        <v>58</v>
      </c>
      <c r="AF164" t="s">
        <v>106</v>
      </c>
      <c r="AH164" t="s">
        <v>265</v>
      </c>
      <c r="AI164" t="s">
        <v>815</v>
      </c>
      <c r="AJ164" t="s">
        <v>816</v>
      </c>
      <c r="AL164" t="s">
        <v>63</v>
      </c>
      <c r="AM164" t="s">
        <v>64</v>
      </c>
      <c r="AO164" t="s">
        <v>150</v>
      </c>
      <c r="AS164" t="s">
        <v>817</v>
      </c>
      <c r="AT164" t="s">
        <v>92</v>
      </c>
      <c r="AU164" t="s">
        <v>84</v>
      </c>
      <c r="AV164" t="s">
        <v>64</v>
      </c>
      <c r="AW164" t="s">
        <v>64</v>
      </c>
      <c r="AX164" t="s">
        <v>64</v>
      </c>
    </row>
    <row r="165" spans="1:50">
      <c r="A165">
        <v>45424</v>
      </c>
      <c r="B165">
        <v>1</v>
      </c>
      <c r="C165">
        <v>1390000</v>
      </c>
      <c r="D165" t="s">
        <v>50</v>
      </c>
      <c r="E165">
        <v>1153700</v>
      </c>
      <c r="F165" s="2">
        <v>46257</v>
      </c>
      <c r="G165" t="s">
        <v>818</v>
      </c>
      <c r="H165" t="s">
        <v>813</v>
      </c>
      <c r="I165">
        <v>0</v>
      </c>
      <c r="J165">
        <v>212883</v>
      </c>
      <c r="K165">
        <v>212883</v>
      </c>
      <c r="L165">
        <v>236300</v>
      </c>
      <c r="M165">
        <v>236300</v>
      </c>
      <c r="N165" t="s">
        <v>53</v>
      </c>
      <c r="O165">
        <v>45424</v>
      </c>
      <c r="P165">
        <v>2</v>
      </c>
      <c r="Q165">
        <v>3</v>
      </c>
      <c r="R165" t="s">
        <v>54</v>
      </c>
      <c r="S165">
        <v>1</v>
      </c>
      <c r="T165">
        <v>0</v>
      </c>
      <c r="U165">
        <v>17</v>
      </c>
      <c r="V165" t="s">
        <v>813</v>
      </c>
      <c r="W165">
        <v>1390000</v>
      </c>
      <c r="X165">
        <v>1390000</v>
      </c>
      <c r="Y165" t="s">
        <v>55</v>
      </c>
      <c r="Z165" t="s">
        <v>819</v>
      </c>
      <c r="AB165" t="s">
        <v>813</v>
      </c>
      <c r="AC165" t="s">
        <v>813</v>
      </c>
      <c r="AD165" t="s">
        <v>57</v>
      </c>
      <c r="AE165" t="s">
        <v>58</v>
      </c>
      <c r="AF165" t="s">
        <v>303</v>
      </c>
      <c r="AH165" t="s">
        <v>723</v>
      </c>
      <c r="AI165" t="s">
        <v>815</v>
      </c>
      <c r="AJ165" t="s">
        <v>816</v>
      </c>
      <c r="AL165" t="s">
        <v>63</v>
      </c>
      <c r="AM165" t="s">
        <v>64</v>
      </c>
      <c r="AO165" t="s">
        <v>150</v>
      </c>
      <c r="AS165" t="s">
        <v>820</v>
      </c>
      <c r="AT165" t="s">
        <v>161</v>
      </c>
      <c r="AU165" t="s">
        <v>84</v>
      </c>
      <c r="AV165" t="s">
        <v>64</v>
      </c>
      <c r="AW165" t="s">
        <v>64</v>
      </c>
      <c r="AX165" t="s">
        <v>64</v>
      </c>
    </row>
    <row r="166" spans="1:50">
      <c r="A166">
        <v>45426</v>
      </c>
      <c r="B166">
        <v>1</v>
      </c>
      <c r="C166">
        <v>2090000</v>
      </c>
      <c r="D166" t="s">
        <v>50</v>
      </c>
      <c r="E166">
        <v>1734700</v>
      </c>
      <c r="F166" s="2">
        <v>46257</v>
      </c>
      <c r="G166" t="s">
        <v>821</v>
      </c>
      <c r="H166" t="s">
        <v>813</v>
      </c>
      <c r="I166">
        <v>0</v>
      </c>
      <c r="J166">
        <v>320090</v>
      </c>
      <c r="K166">
        <v>320090</v>
      </c>
      <c r="L166">
        <v>355300</v>
      </c>
      <c r="M166">
        <v>355300</v>
      </c>
      <c r="N166" t="s">
        <v>53</v>
      </c>
      <c r="O166">
        <v>45426</v>
      </c>
      <c r="P166">
        <v>2</v>
      </c>
      <c r="Q166">
        <v>8</v>
      </c>
      <c r="R166" t="s">
        <v>54</v>
      </c>
      <c r="S166">
        <v>1</v>
      </c>
      <c r="T166">
        <v>0</v>
      </c>
      <c r="U166">
        <v>17</v>
      </c>
      <c r="V166" t="s">
        <v>813</v>
      </c>
      <c r="W166">
        <v>2090000</v>
      </c>
      <c r="X166">
        <v>2090000</v>
      </c>
      <c r="Y166" t="s">
        <v>55</v>
      </c>
      <c r="Z166" t="s">
        <v>822</v>
      </c>
      <c r="AB166" t="s">
        <v>813</v>
      </c>
      <c r="AC166" t="s">
        <v>813</v>
      </c>
      <c r="AD166" t="s">
        <v>57</v>
      </c>
      <c r="AE166" t="s">
        <v>58</v>
      </c>
      <c r="AF166" t="s">
        <v>59</v>
      </c>
      <c r="AH166" t="s">
        <v>400</v>
      </c>
      <c r="AI166" t="s">
        <v>823</v>
      </c>
      <c r="AJ166" t="s">
        <v>824</v>
      </c>
      <c r="AL166" t="s">
        <v>63</v>
      </c>
      <c r="AM166" t="s">
        <v>64</v>
      </c>
      <c r="AO166" t="s">
        <v>118</v>
      </c>
      <c r="AS166" t="s">
        <v>825</v>
      </c>
      <c r="AT166" t="s">
        <v>77</v>
      </c>
      <c r="AU166" t="s">
        <v>84</v>
      </c>
      <c r="AV166" t="s">
        <v>64</v>
      </c>
      <c r="AW166" t="s">
        <v>64</v>
      </c>
      <c r="AX166" t="s">
        <v>64</v>
      </c>
    </row>
    <row r="167" spans="1:50">
      <c r="A167">
        <v>45427</v>
      </c>
      <c r="B167">
        <v>1</v>
      </c>
      <c r="C167">
        <v>190000</v>
      </c>
      <c r="D167" t="s">
        <v>50</v>
      </c>
      <c r="E167">
        <v>157700</v>
      </c>
      <c r="F167" s="2">
        <v>46257</v>
      </c>
      <c r="G167" t="s">
        <v>826</v>
      </c>
      <c r="H167" t="s">
        <v>813</v>
      </c>
      <c r="I167">
        <v>0</v>
      </c>
      <c r="J167">
        <v>29099</v>
      </c>
      <c r="K167">
        <v>29099</v>
      </c>
      <c r="L167">
        <v>32300</v>
      </c>
      <c r="M167">
        <v>32300</v>
      </c>
      <c r="N167" t="s">
        <v>53</v>
      </c>
      <c r="O167">
        <v>45427</v>
      </c>
      <c r="P167">
        <v>2</v>
      </c>
      <c r="Q167">
        <v>13</v>
      </c>
      <c r="R167" t="s">
        <v>54</v>
      </c>
      <c r="S167">
        <v>1</v>
      </c>
      <c r="T167">
        <v>0</v>
      </c>
      <c r="U167">
        <v>17</v>
      </c>
      <c r="V167" t="s">
        <v>813</v>
      </c>
      <c r="W167">
        <v>190000</v>
      </c>
      <c r="X167">
        <v>190000</v>
      </c>
      <c r="Y167" t="s">
        <v>55</v>
      </c>
      <c r="Z167" t="s">
        <v>827</v>
      </c>
      <c r="AB167" t="s">
        <v>813</v>
      </c>
      <c r="AC167" t="s">
        <v>813</v>
      </c>
      <c r="AD167" t="s">
        <v>57</v>
      </c>
      <c r="AE167" t="s">
        <v>71</v>
      </c>
      <c r="AF167" t="s">
        <v>81</v>
      </c>
      <c r="AH167" t="s">
        <v>828</v>
      </c>
      <c r="AI167" t="s">
        <v>823</v>
      </c>
      <c r="AJ167" t="s">
        <v>829</v>
      </c>
      <c r="AL167" t="s">
        <v>63</v>
      </c>
      <c r="AM167" t="s">
        <v>64</v>
      </c>
      <c r="AO167" t="s">
        <v>826</v>
      </c>
      <c r="AS167" t="s">
        <v>830</v>
      </c>
      <c r="AT167" t="s">
        <v>831</v>
      </c>
      <c r="AU167" t="s">
        <v>84</v>
      </c>
      <c r="AV167" t="s">
        <v>64</v>
      </c>
      <c r="AW167" t="s">
        <v>64</v>
      </c>
      <c r="AX167" t="s">
        <v>64</v>
      </c>
    </row>
    <row r="168" spans="1:50">
      <c r="A168">
        <v>45428</v>
      </c>
      <c r="B168">
        <v>1</v>
      </c>
      <c r="C168">
        <v>2490000</v>
      </c>
      <c r="D168" t="s">
        <v>50</v>
      </c>
      <c r="E168">
        <v>2066700</v>
      </c>
      <c r="F168" s="2">
        <v>46257</v>
      </c>
      <c r="G168" t="s">
        <v>832</v>
      </c>
      <c r="H168" t="s">
        <v>813</v>
      </c>
      <c r="I168">
        <v>0</v>
      </c>
      <c r="J168">
        <v>381351</v>
      </c>
      <c r="K168">
        <v>381351</v>
      </c>
      <c r="L168">
        <v>423300</v>
      </c>
      <c r="M168">
        <v>423300</v>
      </c>
      <c r="N168" t="s">
        <v>53</v>
      </c>
      <c r="O168">
        <v>45428</v>
      </c>
      <c r="P168">
        <v>1</v>
      </c>
      <c r="Q168">
        <v>4</v>
      </c>
      <c r="R168" t="s">
        <v>54</v>
      </c>
      <c r="S168">
        <v>1</v>
      </c>
      <c r="T168">
        <v>0</v>
      </c>
      <c r="U168">
        <v>17</v>
      </c>
      <c r="V168" t="s">
        <v>813</v>
      </c>
      <c r="W168">
        <v>2490000</v>
      </c>
      <c r="X168">
        <v>2490000</v>
      </c>
      <c r="Y168" t="s">
        <v>55</v>
      </c>
      <c r="Z168" t="s">
        <v>833</v>
      </c>
      <c r="AB168" t="s">
        <v>813</v>
      </c>
      <c r="AC168" t="s">
        <v>813</v>
      </c>
      <c r="AD168" t="s">
        <v>57</v>
      </c>
      <c r="AE168" t="s">
        <v>71</v>
      </c>
      <c r="AF168" t="s">
        <v>106</v>
      </c>
      <c r="AH168" t="s">
        <v>107</v>
      </c>
      <c r="AI168" t="s">
        <v>834</v>
      </c>
      <c r="AJ168" t="s">
        <v>835</v>
      </c>
      <c r="AL168" t="s">
        <v>63</v>
      </c>
      <c r="AM168" t="s">
        <v>64</v>
      </c>
      <c r="AO168" t="s">
        <v>110</v>
      </c>
      <c r="AS168" t="s">
        <v>836</v>
      </c>
      <c r="AT168" t="s">
        <v>77</v>
      </c>
      <c r="AU168" t="s">
        <v>84</v>
      </c>
      <c r="AV168" t="s">
        <v>64</v>
      </c>
      <c r="AW168" t="s">
        <v>64</v>
      </c>
      <c r="AX168" t="s">
        <v>64</v>
      </c>
    </row>
    <row r="169" spans="1:50">
      <c r="A169">
        <v>45430</v>
      </c>
      <c r="B169">
        <v>1</v>
      </c>
      <c r="C169">
        <v>2990000</v>
      </c>
      <c r="D169" t="s">
        <v>50</v>
      </c>
      <c r="E169">
        <v>2481700</v>
      </c>
      <c r="F169" s="2">
        <v>46257</v>
      </c>
      <c r="G169" t="s">
        <v>696</v>
      </c>
      <c r="H169" t="s">
        <v>813</v>
      </c>
      <c r="I169">
        <v>0</v>
      </c>
      <c r="J169">
        <v>457928</v>
      </c>
      <c r="K169">
        <v>457928</v>
      </c>
      <c r="L169">
        <v>508300</v>
      </c>
      <c r="M169">
        <v>508300</v>
      </c>
      <c r="N169" t="s">
        <v>53</v>
      </c>
      <c r="O169">
        <v>45430</v>
      </c>
      <c r="P169">
        <v>1</v>
      </c>
      <c r="Q169">
        <v>1</v>
      </c>
      <c r="R169" t="s">
        <v>54</v>
      </c>
      <c r="S169">
        <v>1</v>
      </c>
      <c r="T169">
        <v>0</v>
      </c>
      <c r="U169">
        <v>17</v>
      </c>
      <c r="V169" t="s">
        <v>813</v>
      </c>
      <c r="W169">
        <v>2990000</v>
      </c>
      <c r="X169">
        <v>2990000</v>
      </c>
      <c r="Y169" t="s">
        <v>55</v>
      </c>
      <c r="Z169" t="s">
        <v>837</v>
      </c>
      <c r="AB169" t="s">
        <v>813</v>
      </c>
      <c r="AC169" t="s">
        <v>813</v>
      </c>
      <c r="AD169" t="s">
        <v>57</v>
      </c>
      <c r="AE169" t="s">
        <v>58</v>
      </c>
      <c r="AF169" t="s">
        <v>106</v>
      </c>
      <c r="AH169" t="s">
        <v>213</v>
      </c>
      <c r="AI169" t="s">
        <v>834</v>
      </c>
      <c r="AJ169" t="s">
        <v>158</v>
      </c>
      <c r="AL169" t="s">
        <v>63</v>
      </c>
      <c r="AM169" t="s">
        <v>64</v>
      </c>
      <c r="AO169" t="s">
        <v>150</v>
      </c>
      <c r="AQ169" t="s">
        <v>699</v>
      </c>
      <c r="AS169" t="s">
        <v>838</v>
      </c>
      <c r="AT169" t="s">
        <v>92</v>
      </c>
      <c r="AU169" t="s">
        <v>84</v>
      </c>
      <c r="AV169" t="s">
        <v>64</v>
      </c>
      <c r="AW169" t="s">
        <v>64</v>
      </c>
      <c r="AX169" t="s">
        <v>64</v>
      </c>
    </row>
    <row r="170" spans="1:50">
      <c r="A170">
        <v>45431</v>
      </c>
      <c r="B170">
        <v>1</v>
      </c>
      <c r="C170">
        <v>2790000</v>
      </c>
      <c r="D170" t="s">
        <v>50</v>
      </c>
      <c r="E170">
        <v>2315700</v>
      </c>
      <c r="F170" s="2">
        <v>46257</v>
      </c>
      <c r="G170" t="s">
        <v>220</v>
      </c>
      <c r="H170" t="s">
        <v>813</v>
      </c>
      <c r="I170">
        <v>0</v>
      </c>
      <c r="J170">
        <v>427297</v>
      </c>
      <c r="K170">
        <v>427297</v>
      </c>
      <c r="L170">
        <v>474300</v>
      </c>
      <c r="M170">
        <v>474300</v>
      </c>
      <c r="N170" t="s">
        <v>53</v>
      </c>
      <c r="O170">
        <v>45431</v>
      </c>
      <c r="P170">
        <v>1</v>
      </c>
      <c r="Q170">
        <v>5</v>
      </c>
      <c r="R170" t="s">
        <v>54</v>
      </c>
      <c r="S170">
        <v>1</v>
      </c>
      <c r="T170">
        <v>0</v>
      </c>
      <c r="U170">
        <v>17</v>
      </c>
      <c r="V170" t="s">
        <v>813</v>
      </c>
      <c r="W170">
        <v>2790000</v>
      </c>
      <c r="X170">
        <v>2790000</v>
      </c>
      <c r="Y170" t="s">
        <v>55</v>
      </c>
      <c r="Z170" t="s">
        <v>222</v>
      </c>
      <c r="AB170" t="s">
        <v>813</v>
      </c>
      <c r="AC170" t="s">
        <v>813</v>
      </c>
      <c r="AD170" t="s">
        <v>57</v>
      </c>
      <c r="AE170" t="s">
        <v>58</v>
      </c>
      <c r="AF170" t="s">
        <v>106</v>
      </c>
      <c r="AH170" t="s">
        <v>147</v>
      </c>
      <c r="AI170" t="s">
        <v>823</v>
      </c>
      <c r="AJ170" t="s">
        <v>158</v>
      </c>
      <c r="AL170" t="s">
        <v>63</v>
      </c>
      <c r="AM170" t="s">
        <v>64</v>
      </c>
      <c r="AO170" t="s">
        <v>150</v>
      </c>
      <c r="AQ170" t="s">
        <v>225</v>
      </c>
      <c r="AS170" t="s">
        <v>226</v>
      </c>
      <c r="AT170" t="s">
        <v>77</v>
      </c>
      <c r="AU170" t="s">
        <v>84</v>
      </c>
      <c r="AV170" t="s">
        <v>64</v>
      </c>
      <c r="AW170" t="s">
        <v>64</v>
      </c>
      <c r="AX170" t="s">
        <v>64</v>
      </c>
    </row>
    <row r="171" spans="1:50">
      <c r="A171">
        <v>66205</v>
      </c>
      <c r="B171">
        <v>1</v>
      </c>
      <c r="C171">
        <v>3090000</v>
      </c>
      <c r="D171" t="s">
        <v>50</v>
      </c>
      <c r="E171">
        <v>2564700</v>
      </c>
      <c r="F171" s="2">
        <v>46257</v>
      </c>
      <c r="G171" t="s">
        <v>839</v>
      </c>
      <c r="H171" t="s">
        <v>840</v>
      </c>
      <c r="I171">
        <v>0</v>
      </c>
      <c r="J171">
        <v>473243</v>
      </c>
      <c r="K171">
        <v>473243</v>
      </c>
      <c r="L171">
        <v>525300</v>
      </c>
      <c r="M171">
        <v>525300</v>
      </c>
      <c r="N171" t="s">
        <v>53</v>
      </c>
      <c r="O171">
        <v>66205</v>
      </c>
      <c r="P171">
        <v>1</v>
      </c>
      <c r="Q171">
        <v>1</v>
      </c>
      <c r="R171" t="s">
        <v>54</v>
      </c>
      <c r="S171">
        <v>1</v>
      </c>
      <c r="T171">
        <v>0</v>
      </c>
      <c r="U171">
        <v>17</v>
      </c>
      <c r="V171" t="s">
        <v>840</v>
      </c>
      <c r="W171">
        <v>3090000</v>
      </c>
      <c r="X171">
        <v>3090000</v>
      </c>
      <c r="Y171" t="s">
        <v>55</v>
      </c>
      <c r="Z171" t="s">
        <v>841</v>
      </c>
      <c r="AB171" t="s">
        <v>840</v>
      </c>
      <c r="AC171" t="s">
        <v>840</v>
      </c>
      <c r="AD171" t="s">
        <v>57</v>
      </c>
      <c r="AE171" t="s">
        <v>71</v>
      </c>
      <c r="AF171" t="s">
        <v>106</v>
      </c>
      <c r="AH171" t="s">
        <v>107</v>
      </c>
      <c r="AI171" t="s">
        <v>842</v>
      </c>
      <c r="AJ171" t="s">
        <v>843</v>
      </c>
      <c r="AL171" t="s">
        <v>63</v>
      </c>
      <c r="AM171" t="s">
        <v>64</v>
      </c>
      <c r="AO171" t="s">
        <v>110</v>
      </c>
      <c r="AS171" t="s">
        <v>844</v>
      </c>
      <c r="AT171" t="s">
        <v>77</v>
      </c>
      <c r="AU171" t="s">
        <v>84</v>
      </c>
      <c r="AV171" t="s">
        <v>64</v>
      </c>
      <c r="AW171" t="s">
        <v>64</v>
      </c>
      <c r="AX171" t="s">
        <v>64</v>
      </c>
    </row>
    <row r="172" spans="1:50">
      <c r="A172">
        <v>66205</v>
      </c>
      <c r="B172">
        <v>1</v>
      </c>
      <c r="C172">
        <v>1990000</v>
      </c>
      <c r="D172" t="s">
        <v>50</v>
      </c>
      <c r="E172">
        <v>1651700</v>
      </c>
      <c r="F172" s="2">
        <v>46257</v>
      </c>
      <c r="G172" t="s">
        <v>113</v>
      </c>
      <c r="H172" t="s">
        <v>840</v>
      </c>
      <c r="I172">
        <v>0</v>
      </c>
      <c r="J172">
        <v>304775</v>
      </c>
      <c r="K172">
        <v>304775</v>
      </c>
      <c r="L172">
        <v>338300</v>
      </c>
      <c r="M172">
        <v>338300</v>
      </c>
      <c r="N172" t="s">
        <v>53</v>
      </c>
      <c r="O172">
        <v>66205</v>
      </c>
      <c r="P172">
        <v>3</v>
      </c>
      <c r="Q172">
        <v>3</v>
      </c>
      <c r="R172" t="s">
        <v>54</v>
      </c>
      <c r="S172">
        <v>1</v>
      </c>
      <c r="T172">
        <v>0</v>
      </c>
      <c r="U172">
        <v>17</v>
      </c>
      <c r="V172" t="s">
        <v>840</v>
      </c>
      <c r="W172">
        <v>1990000</v>
      </c>
      <c r="X172">
        <v>1990000</v>
      </c>
      <c r="Y172" t="s">
        <v>55</v>
      </c>
      <c r="Z172" t="s">
        <v>845</v>
      </c>
      <c r="AB172" t="s">
        <v>840</v>
      </c>
      <c r="AC172" t="s">
        <v>840</v>
      </c>
      <c r="AD172" t="s">
        <v>57</v>
      </c>
      <c r="AE172" t="s">
        <v>58</v>
      </c>
      <c r="AF172" t="s">
        <v>59</v>
      </c>
      <c r="AH172" t="s">
        <v>132</v>
      </c>
      <c r="AI172" t="s">
        <v>846</v>
      </c>
      <c r="AJ172" t="s">
        <v>843</v>
      </c>
      <c r="AL172" t="s">
        <v>63</v>
      </c>
      <c r="AM172" t="s">
        <v>64</v>
      </c>
      <c r="AO172" t="s">
        <v>118</v>
      </c>
      <c r="AS172" t="s">
        <v>847</v>
      </c>
      <c r="AT172" t="s">
        <v>77</v>
      </c>
      <c r="AU172" t="s">
        <v>77</v>
      </c>
      <c r="AV172" t="s">
        <v>64</v>
      </c>
      <c r="AW172" t="s">
        <v>64</v>
      </c>
      <c r="AX172" t="s">
        <v>64</v>
      </c>
    </row>
    <row r="173" spans="1:50">
      <c r="A173">
        <v>66206</v>
      </c>
      <c r="B173">
        <v>1</v>
      </c>
      <c r="C173">
        <v>3090000</v>
      </c>
      <c r="D173" t="s">
        <v>50</v>
      </c>
      <c r="E173">
        <v>2564700</v>
      </c>
      <c r="F173" s="2">
        <v>46257</v>
      </c>
      <c r="G173" t="s">
        <v>383</v>
      </c>
      <c r="H173" t="s">
        <v>840</v>
      </c>
      <c r="I173">
        <v>0</v>
      </c>
      <c r="J173">
        <v>473243</v>
      </c>
      <c r="K173">
        <v>473243</v>
      </c>
      <c r="L173">
        <v>525300</v>
      </c>
      <c r="M173">
        <v>525300</v>
      </c>
      <c r="N173" t="s">
        <v>53</v>
      </c>
      <c r="O173">
        <v>66206</v>
      </c>
      <c r="P173">
        <v>1</v>
      </c>
      <c r="Q173">
        <v>1</v>
      </c>
      <c r="R173" t="s">
        <v>54</v>
      </c>
      <c r="S173">
        <v>1</v>
      </c>
      <c r="T173">
        <v>0</v>
      </c>
      <c r="U173">
        <v>17</v>
      </c>
      <c r="V173" t="s">
        <v>840</v>
      </c>
      <c r="W173">
        <v>3090000</v>
      </c>
      <c r="X173">
        <v>3090000</v>
      </c>
      <c r="Y173" t="s">
        <v>55</v>
      </c>
      <c r="Z173" t="s">
        <v>848</v>
      </c>
      <c r="AB173" t="s">
        <v>840</v>
      </c>
      <c r="AC173" t="s">
        <v>840</v>
      </c>
      <c r="AD173" t="s">
        <v>57</v>
      </c>
      <c r="AE173" t="s">
        <v>58</v>
      </c>
      <c r="AF173" t="s">
        <v>106</v>
      </c>
      <c r="AH173" t="s">
        <v>849</v>
      </c>
      <c r="AI173" t="s">
        <v>846</v>
      </c>
      <c r="AJ173" t="s">
        <v>850</v>
      </c>
      <c r="AL173" t="s">
        <v>63</v>
      </c>
      <c r="AM173" t="s">
        <v>64</v>
      </c>
      <c r="AO173" t="s">
        <v>150</v>
      </c>
      <c r="AQ173" t="s">
        <v>389</v>
      </c>
      <c r="AS173" t="s">
        <v>851</v>
      </c>
      <c r="AT173" t="s">
        <v>482</v>
      </c>
      <c r="AU173" t="s">
        <v>84</v>
      </c>
      <c r="AV173" t="s">
        <v>64</v>
      </c>
      <c r="AW173" t="s">
        <v>64</v>
      </c>
      <c r="AX173" t="s">
        <v>64</v>
      </c>
    </row>
    <row r="174" spans="1:50">
      <c r="A174">
        <v>66208</v>
      </c>
      <c r="B174">
        <v>1</v>
      </c>
      <c r="C174">
        <v>2990000</v>
      </c>
      <c r="D174" t="s">
        <v>50</v>
      </c>
      <c r="E174">
        <v>2481700</v>
      </c>
      <c r="F174" s="2">
        <v>46257</v>
      </c>
      <c r="G174" t="s">
        <v>295</v>
      </c>
      <c r="H174" t="s">
        <v>840</v>
      </c>
      <c r="I174">
        <v>0</v>
      </c>
      <c r="J174">
        <v>457928</v>
      </c>
      <c r="K174">
        <v>457928</v>
      </c>
      <c r="L174">
        <v>508300</v>
      </c>
      <c r="M174">
        <v>508300</v>
      </c>
      <c r="N174" t="s">
        <v>53</v>
      </c>
      <c r="O174">
        <v>66208</v>
      </c>
      <c r="P174">
        <v>1</v>
      </c>
      <c r="Q174">
        <v>1</v>
      </c>
      <c r="R174" t="s">
        <v>54</v>
      </c>
      <c r="S174">
        <v>1</v>
      </c>
      <c r="T174">
        <v>0</v>
      </c>
      <c r="U174">
        <v>17</v>
      </c>
      <c r="V174" t="s">
        <v>840</v>
      </c>
      <c r="W174">
        <v>2990000</v>
      </c>
      <c r="X174">
        <v>2990000</v>
      </c>
      <c r="Y174" t="s">
        <v>55</v>
      </c>
      <c r="Z174" t="s">
        <v>564</v>
      </c>
      <c r="AB174" t="s">
        <v>840</v>
      </c>
      <c r="AC174" t="s">
        <v>840</v>
      </c>
      <c r="AD174" t="s">
        <v>57</v>
      </c>
      <c r="AE174" t="s">
        <v>58</v>
      </c>
      <c r="AF174" t="s">
        <v>106</v>
      </c>
      <c r="AH174" t="s">
        <v>332</v>
      </c>
      <c r="AI174" t="s">
        <v>852</v>
      </c>
      <c r="AJ174" t="s">
        <v>853</v>
      </c>
      <c r="AL174" t="s">
        <v>63</v>
      </c>
      <c r="AM174" t="s">
        <v>64</v>
      </c>
      <c r="AO174" t="s">
        <v>110</v>
      </c>
      <c r="AS174" t="s">
        <v>567</v>
      </c>
      <c r="AT174" t="s">
        <v>335</v>
      </c>
      <c r="AU174" t="s">
        <v>84</v>
      </c>
      <c r="AV174" t="s">
        <v>64</v>
      </c>
      <c r="AW174" t="s">
        <v>64</v>
      </c>
      <c r="AX174" t="s">
        <v>64</v>
      </c>
    </row>
    <row r="175" spans="1:50">
      <c r="A175">
        <v>66209</v>
      </c>
      <c r="B175">
        <v>1</v>
      </c>
      <c r="C175">
        <v>2590000</v>
      </c>
      <c r="D175" t="s">
        <v>50</v>
      </c>
      <c r="E175">
        <v>2149700</v>
      </c>
      <c r="F175" s="2">
        <v>46257</v>
      </c>
      <c r="G175" t="s">
        <v>104</v>
      </c>
      <c r="H175" t="s">
        <v>840</v>
      </c>
      <c r="I175">
        <v>0</v>
      </c>
      <c r="J175">
        <v>396667</v>
      </c>
      <c r="K175">
        <v>396667</v>
      </c>
      <c r="L175">
        <v>440300</v>
      </c>
      <c r="M175">
        <v>440300</v>
      </c>
      <c r="N175" t="s">
        <v>53</v>
      </c>
      <c r="O175">
        <v>66209</v>
      </c>
      <c r="P175">
        <v>1</v>
      </c>
      <c r="Q175">
        <v>2</v>
      </c>
      <c r="R175" t="s">
        <v>54</v>
      </c>
      <c r="S175">
        <v>1</v>
      </c>
      <c r="T175">
        <v>0</v>
      </c>
      <c r="U175">
        <v>17</v>
      </c>
      <c r="V175" t="s">
        <v>840</v>
      </c>
      <c r="W175">
        <v>2590000</v>
      </c>
      <c r="X175">
        <v>2590000</v>
      </c>
      <c r="Y175" t="s">
        <v>55</v>
      </c>
      <c r="Z175" t="s">
        <v>105</v>
      </c>
      <c r="AB175" t="s">
        <v>840</v>
      </c>
      <c r="AC175" t="s">
        <v>840</v>
      </c>
      <c r="AD175" t="s">
        <v>57</v>
      </c>
      <c r="AE175" t="s">
        <v>71</v>
      </c>
      <c r="AF175" t="s">
        <v>106</v>
      </c>
      <c r="AH175" t="s">
        <v>107</v>
      </c>
      <c r="AI175" t="s">
        <v>846</v>
      </c>
      <c r="AJ175" t="s">
        <v>854</v>
      </c>
      <c r="AL175" t="s">
        <v>63</v>
      </c>
      <c r="AM175" t="s">
        <v>64</v>
      </c>
      <c r="AO175" t="s">
        <v>110</v>
      </c>
      <c r="AQ175" t="s">
        <v>111</v>
      </c>
      <c r="AS175" t="s">
        <v>112</v>
      </c>
      <c r="AT175" t="s">
        <v>77</v>
      </c>
      <c r="AU175" t="s">
        <v>84</v>
      </c>
      <c r="AV175" t="s">
        <v>64</v>
      </c>
      <c r="AW175" t="s">
        <v>64</v>
      </c>
      <c r="AX175" t="s">
        <v>64</v>
      </c>
    </row>
    <row r="176" spans="1:50">
      <c r="A176">
        <v>66210</v>
      </c>
      <c r="B176">
        <v>1</v>
      </c>
      <c r="C176">
        <v>1890000</v>
      </c>
      <c r="D176" t="s">
        <v>50</v>
      </c>
      <c r="E176">
        <v>1568700</v>
      </c>
      <c r="F176" s="2">
        <v>46257</v>
      </c>
      <c r="G176" t="s">
        <v>449</v>
      </c>
      <c r="H176" t="s">
        <v>840</v>
      </c>
      <c r="I176">
        <v>0</v>
      </c>
      <c r="J176">
        <v>289460</v>
      </c>
      <c r="K176">
        <v>289460</v>
      </c>
      <c r="L176">
        <v>321300</v>
      </c>
      <c r="M176">
        <v>321300</v>
      </c>
      <c r="N176" t="s">
        <v>53</v>
      </c>
      <c r="O176">
        <v>66210</v>
      </c>
      <c r="P176">
        <v>1</v>
      </c>
      <c r="Q176">
        <v>1</v>
      </c>
      <c r="R176" t="s">
        <v>54</v>
      </c>
      <c r="S176">
        <v>1</v>
      </c>
      <c r="T176">
        <v>0</v>
      </c>
      <c r="U176">
        <v>17</v>
      </c>
      <c r="V176" t="s">
        <v>840</v>
      </c>
      <c r="W176">
        <v>1890000</v>
      </c>
      <c r="X176">
        <v>1890000</v>
      </c>
      <c r="Y176" t="s">
        <v>55</v>
      </c>
      <c r="Z176" t="s">
        <v>855</v>
      </c>
      <c r="AB176" t="s">
        <v>840</v>
      </c>
      <c r="AC176" t="s">
        <v>840</v>
      </c>
      <c r="AD176" t="s">
        <v>57</v>
      </c>
      <c r="AE176" t="s">
        <v>58</v>
      </c>
      <c r="AF176" t="s">
        <v>59</v>
      </c>
      <c r="AH176" t="s">
        <v>856</v>
      </c>
      <c r="AI176" t="s">
        <v>842</v>
      </c>
      <c r="AJ176" t="s">
        <v>857</v>
      </c>
      <c r="AL176" t="s">
        <v>63</v>
      </c>
      <c r="AM176" t="s">
        <v>64</v>
      </c>
      <c r="AO176" t="s">
        <v>90</v>
      </c>
      <c r="AS176" t="s">
        <v>858</v>
      </c>
      <c r="AT176" t="s">
        <v>391</v>
      </c>
      <c r="AU176" t="s">
        <v>162</v>
      </c>
      <c r="AV176" t="s">
        <v>64</v>
      </c>
      <c r="AW176" t="s">
        <v>64</v>
      </c>
      <c r="AX176" t="s">
        <v>64</v>
      </c>
    </row>
    <row r="177" spans="1:50">
      <c r="A177">
        <v>66212</v>
      </c>
      <c r="B177">
        <v>1</v>
      </c>
      <c r="C177">
        <v>2890000</v>
      </c>
      <c r="D177" t="s">
        <v>50</v>
      </c>
      <c r="E177">
        <v>2398700</v>
      </c>
      <c r="F177" s="2">
        <v>46257</v>
      </c>
      <c r="G177" t="s">
        <v>421</v>
      </c>
      <c r="H177" t="s">
        <v>840</v>
      </c>
      <c r="I177">
        <v>0</v>
      </c>
      <c r="J177">
        <v>442613</v>
      </c>
      <c r="K177">
        <v>442613</v>
      </c>
      <c r="L177">
        <v>491300</v>
      </c>
      <c r="M177">
        <v>491300</v>
      </c>
      <c r="N177" t="s">
        <v>53</v>
      </c>
      <c r="O177">
        <v>66212</v>
      </c>
      <c r="P177">
        <v>1</v>
      </c>
      <c r="Q177">
        <v>1</v>
      </c>
      <c r="R177" t="s">
        <v>54</v>
      </c>
      <c r="S177">
        <v>1</v>
      </c>
      <c r="T177">
        <v>0</v>
      </c>
      <c r="U177">
        <v>17</v>
      </c>
      <c r="V177" t="s">
        <v>840</v>
      </c>
      <c r="W177">
        <v>2890000</v>
      </c>
      <c r="X177">
        <v>2890000</v>
      </c>
      <c r="Y177" t="s">
        <v>55</v>
      </c>
      <c r="Z177" t="s">
        <v>422</v>
      </c>
      <c r="AB177" t="s">
        <v>840</v>
      </c>
      <c r="AC177" t="s">
        <v>840</v>
      </c>
      <c r="AD177" t="s">
        <v>57</v>
      </c>
      <c r="AE177" t="s">
        <v>58</v>
      </c>
      <c r="AF177" t="s">
        <v>106</v>
      </c>
      <c r="AH177" t="s">
        <v>265</v>
      </c>
      <c r="AI177" t="s">
        <v>846</v>
      </c>
      <c r="AJ177" t="s">
        <v>859</v>
      </c>
      <c r="AL177" t="s">
        <v>63</v>
      </c>
      <c r="AM177" t="s">
        <v>64</v>
      </c>
      <c r="AO177" t="s">
        <v>110</v>
      </c>
      <c r="AS177" t="s">
        <v>425</v>
      </c>
      <c r="AT177" t="s">
        <v>92</v>
      </c>
      <c r="AU177" t="s">
        <v>84</v>
      </c>
      <c r="AV177" t="s">
        <v>64</v>
      </c>
      <c r="AW177" t="s">
        <v>64</v>
      </c>
      <c r="AX177" t="s">
        <v>64</v>
      </c>
    </row>
    <row r="178" spans="1:50">
      <c r="A178">
        <v>66214</v>
      </c>
      <c r="B178">
        <v>1</v>
      </c>
      <c r="C178">
        <v>2790000</v>
      </c>
      <c r="D178" t="s">
        <v>50</v>
      </c>
      <c r="E178">
        <v>2315700</v>
      </c>
      <c r="F178" s="2">
        <v>46257</v>
      </c>
      <c r="G178" t="s">
        <v>860</v>
      </c>
      <c r="H178" t="s">
        <v>840</v>
      </c>
      <c r="I178">
        <v>0</v>
      </c>
      <c r="J178">
        <v>427297</v>
      </c>
      <c r="K178">
        <v>427297</v>
      </c>
      <c r="L178">
        <v>474300</v>
      </c>
      <c r="M178">
        <v>474300</v>
      </c>
      <c r="N178" t="s">
        <v>53</v>
      </c>
      <c r="O178">
        <v>66214</v>
      </c>
      <c r="P178">
        <v>1</v>
      </c>
      <c r="Q178">
        <v>1</v>
      </c>
      <c r="R178" t="s">
        <v>54</v>
      </c>
      <c r="S178">
        <v>1</v>
      </c>
      <c r="T178">
        <v>0</v>
      </c>
      <c r="U178">
        <v>17</v>
      </c>
      <c r="V178" t="s">
        <v>840</v>
      </c>
      <c r="W178">
        <v>2790000</v>
      </c>
      <c r="X178">
        <v>2790000</v>
      </c>
      <c r="Y178" t="s">
        <v>55</v>
      </c>
      <c r="Z178" t="s">
        <v>861</v>
      </c>
      <c r="AB178" t="s">
        <v>840</v>
      </c>
      <c r="AC178" t="s">
        <v>840</v>
      </c>
      <c r="AD178" t="s">
        <v>57</v>
      </c>
      <c r="AE178" t="s">
        <v>58</v>
      </c>
      <c r="AF178" t="s">
        <v>106</v>
      </c>
      <c r="AH178" t="s">
        <v>862</v>
      </c>
      <c r="AI178" t="s">
        <v>863</v>
      </c>
      <c r="AJ178" t="s">
        <v>857</v>
      </c>
      <c r="AL178" t="s">
        <v>63</v>
      </c>
      <c r="AM178" t="s">
        <v>64</v>
      </c>
      <c r="AS178" t="s">
        <v>864</v>
      </c>
      <c r="AT178" t="s">
        <v>120</v>
      </c>
      <c r="AU178" t="s">
        <v>84</v>
      </c>
      <c r="AV178" t="s">
        <v>64</v>
      </c>
      <c r="AW178" t="s">
        <v>64</v>
      </c>
      <c r="AX178" t="s">
        <v>64</v>
      </c>
    </row>
    <row r="179" spans="1:50">
      <c r="A179">
        <v>66215</v>
      </c>
      <c r="B179">
        <v>1</v>
      </c>
      <c r="C179">
        <v>590000</v>
      </c>
      <c r="D179" t="s">
        <v>50</v>
      </c>
      <c r="E179">
        <v>489700</v>
      </c>
      <c r="F179" s="2">
        <v>46257</v>
      </c>
      <c r="G179" t="s">
        <v>865</v>
      </c>
      <c r="H179" t="s">
        <v>840</v>
      </c>
      <c r="I179">
        <v>0</v>
      </c>
      <c r="J179">
        <v>90360</v>
      </c>
      <c r="K179">
        <v>90360</v>
      </c>
      <c r="L179">
        <v>100300</v>
      </c>
      <c r="M179">
        <v>100300</v>
      </c>
      <c r="N179" t="s">
        <v>53</v>
      </c>
      <c r="O179">
        <v>66215</v>
      </c>
      <c r="P179">
        <v>1</v>
      </c>
      <c r="Q179">
        <v>1</v>
      </c>
      <c r="R179" t="s">
        <v>54</v>
      </c>
      <c r="S179">
        <v>1</v>
      </c>
      <c r="T179">
        <v>0</v>
      </c>
      <c r="U179">
        <v>17</v>
      </c>
      <c r="V179" t="s">
        <v>840</v>
      </c>
      <c r="W179">
        <v>590000</v>
      </c>
      <c r="X179">
        <v>590000</v>
      </c>
      <c r="Y179" t="s">
        <v>55</v>
      </c>
      <c r="Z179" t="s">
        <v>866</v>
      </c>
      <c r="AB179" t="s">
        <v>840</v>
      </c>
      <c r="AC179" t="s">
        <v>840</v>
      </c>
      <c r="AD179" t="s">
        <v>57</v>
      </c>
      <c r="AE179" t="s">
        <v>58</v>
      </c>
      <c r="AF179" t="s">
        <v>317</v>
      </c>
      <c r="AH179" t="s">
        <v>485</v>
      </c>
      <c r="AI179" t="s">
        <v>842</v>
      </c>
      <c r="AJ179" t="s">
        <v>857</v>
      </c>
      <c r="AL179" t="s">
        <v>63</v>
      </c>
      <c r="AM179" t="s">
        <v>64</v>
      </c>
      <c r="AO179" t="s">
        <v>774</v>
      </c>
      <c r="AQ179" t="s">
        <v>867</v>
      </c>
      <c r="AS179" t="s">
        <v>868</v>
      </c>
      <c r="AT179" t="s">
        <v>482</v>
      </c>
      <c r="AU179" t="s">
        <v>190</v>
      </c>
      <c r="AV179" t="s">
        <v>64</v>
      </c>
      <c r="AW179" t="s">
        <v>64</v>
      </c>
      <c r="AX179" t="s">
        <v>64</v>
      </c>
    </row>
    <row r="180" spans="1:50">
      <c r="A180">
        <v>66216</v>
      </c>
      <c r="B180">
        <v>1</v>
      </c>
      <c r="C180">
        <v>2690000</v>
      </c>
      <c r="D180" t="s">
        <v>50</v>
      </c>
      <c r="E180">
        <v>2232700</v>
      </c>
      <c r="F180" s="2">
        <v>46257</v>
      </c>
      <c r="G180" t="s">
        <v>410</v>
      </c>
      <c r="H180" t="s">
        <v>840</v>
      </c>
      <c r="I180">
        <v>0</v>
      </c>
      <c r="J180">
        <v>411982</v>
      </c>
      <c r="K180">
        <v>411982</v>
      </c>
      <c r="L180">
        <v>457300</v>
      </c>
      <c r="M180">
        <v>457300</v>
      </c>
      <c r="N180" t="s">
        <v>53</v>
      </c>
      <c r="O180">
        <v>66216</v>
      </c>
      <c r="P180">
        <v>1</v>
      </c>
      <c r="Q180">
        <v>1</v>
      </c>
      <c r="R180" t="s">
        <v>54</v>
      </c>
      <c r="S180">
        <v>1</v>
      </c>
      <c r="T180">
        <v>0</v>
      </c>
      <c r="U180">
        <v>17</v>
      </c>
      <c r="V180" t="s">
        <v>840</v>
      </c>
      <c r="W180">
        <v>2690000</v>
      </c>
      <c r="X180">
        <v>2690000</v>
      </c>
      <c r="Y180" t="s">
        <v>55</v>
      </c>
      <c r="Z180" t="s">
        <v>411</v>
      </c>
      <c r="AB180" t="s">
        <v>840</v>
      </c>
      <c r="AC180" t="s">
        <v>840</v>
      </c>
      <c r="AD180" t="s">
        <v>57</v>
      </c>
      <c r="AE180" t="s">
        <v>58</v>
      </c>
      <c r="AF180" t="s">
        <v>106</v>
      </c>
      <c r="AH180" t="s">
        <v>412</v>
      </c>
      <c r="AI180" t="s">
        <v>842</v>
      </c>
      <c r="AJ180" t="s">
        <v>869</v>
      </c>
      <c r="AL180" t="s">
        <v>63</v>
      </c>
      <c r="AM180" t="s">
        <v>64</v>
      </c>
      <c r="AO180" t="s">
        <v>150</v>
      </c>
      <c r="AQ180" t="s">
        <v>415</v>
      </c>
      <c r="AS180" t="s">
        <v>416</v>
      </c>
      <c r="AT180" t="s">
        <v>84</v>
      </c>
      <c r="AU180" t="s">
        <v>84</v>
      </c>
      <c r="AV180" t="s">
        <v>64</v>
      </c>
      <c r="AW180" t="s">
        <v>64</v>
      </c>
      <c r="AX180" t="s">
        <v>64</v>
      </c>
    </row>
    <row r="181" spans="1:50">
      <c r="A181">
        <v>66218</v>
      </c>
      <c r="B181">
        <v>1</v>
      </c>
      <c r="C181">
        <v>2090000</v>
      </c>
      <c r="D181" t="s">
        <v>50</v>
      </c>
      <c r="E181">
        <v>1734700</v>
      </c>
      <c r="F181" s="2">
        <v>46257</v>
      </c>
      <c r="G181" t="s">
        <v>207</v>
      </c>
      <c r="H181" t="s">
        <v>840</v>
      </c>
      <c r="I181">
        <v>0</v>
      </c>
      <c r="J181">
        <v>320090</v>
      </c>
      <c r="K181">
        <v>320090</v>
      </c>
      <c r="L181">
        <v>355300</v>
      </c>
      <c r="M181">
        <v>355300</v>
      </c>
      <c r="N181" t="s">
        <v>53</v>
      </c>
      <c r="O181">
        <v>66218</v>
      </c>
      <c r="P181">
        <v>1</v>
      </c>
      <c r="Q181">
        <v>1</v>
      </c>
      <c r="R181" t="s">
        <v>54</v>
      </c>
      <c r="S181">
        <v>1</v>
      </c>
      <c r="T181">
        <v>0</v>
      </c>
      <c r="U181">
        <v>17</v>
      </c>
      <c r="V181" t="s">
        <v>840</v>
      </c>
      <c r="W181">
        <v>2090000</v>
      </c>
      <c r="X181">
        <v>2090000</v>
      </c>
      <c r="Y181" t="s">
        <v>55</v>
      </c>
      <c r="Z181" t="s">
        <v>870</v>
      </c>
      <c r="AB181" t="s">
        <v>840</v>
      </c>
      <c r="AC181" t="s">
        <v>840</v>
      </c>
      <c r="AD181" t="s">
        <v>57</v>
      </c>
      <c r="AE181" t="s">
        <v>58</v>
      </c>
      <c r="AF181" t="s">
        <v>59</v>
      </c>
      <c r="AH181" t="s">
        <v>451</v>
      </c>
      <c r="AI181" t="s">
        <v>852</v>
      </c>
      <c r="AJ181" t="s">
        <v>871</v>
      </c>
      <c r="AL181" t="s">
        <v>63</v>
      </c>
      <c r="AM181" t="s">
        <v>64</v>
      </c>
      <c r="AO181" t="s">
        <v>90</v>
      </c>
      <c r="AS181" t="s">
        <v>872</v>
      </c>
      <c r="AT181" t="s">
        <v>77</v>
      </c>
      <c r="AU181" t="s">
        <v>190</v>
      </c>
      <c r="AV181" t="s">
        <v>64</v>
      </c>
      <c r="AW181" t="s">
        <v>64</v>
      </c>
      <c r="AX181" t="s">
        <v>64</v>
      </c>
    </row>
    <row r="182" spans="1:50">
      <c r="A182">
        <v>49592</v>
      </c>
      <c r="B182">
        <v>1</v>
      </c>
      <c r="C182">
        <v>2090000</v>
      </c>
      <c r="D182" t="s">
        <v>50</v>
      </c>
      <c r="E182">
        <v>1734700</v>
      </c>
      <c r="F182" s="2">
        <v>46257</v>
      </c>
      <c r="G182" t="s">
        <v>873</v>
      </c>
      <c r="H182" t="s">
        <v>874</v>
      </c>
      <c r="I182">
        <v>0</v>
      </c>
      <c r="J182">
        <v>320090</v>
      </c>
      <c r="K182">
        <v>320090</v>
      </c>
      <c r="L182">
        <v>355300</v>
      </c>
      <c r="M182">
        <v>355300</v>
      </c>
      <c r="N182" t="s">
        <v>53</v>
      </c>
      <c r="O182">
        <v>49592</v>
      </c>
      <c r="P182">
        <v>1</v>
      </c>
      <c r="Q182">
        <v>1</v>
      </c>
      <c r="R182" t="s">
        <v>54</v>
      </c>
      <c r="S182">
        <v>1</v>
      </c>
      <c r="T182">
        <v>0</v>
      </c>
      <c r="U182">
        <v>17</v>
      </c>
      <c r="V182" t="s">
        <v>874</v>
      </c>
      <c r="W182">
        <v>2090000</v>
      </c>
      <c r="X182">
        <v>2090000</v>
      </c>
      <c r="Y182" t="s">
        <v>55</v>
      </c>
      <c r="Z182" t="s">
        <v>875</v>
      </c>
      <c r="AB182" t="s">
        <v>874</v>
      </c>
      <c r="AC182" t="s">
        <v>874</v>
      </c>
      <c r="AD182" t="s">
        <v>57</v>
      </c>
      <c r="AE182" t="s">
        <v>58</v>
      </c>
      <c r="AF182" t="s">
        <v>59</v>
      </c>
      <c r="AH182" t="s">
        <v>292</v>
      </c>
      <c r="AI182" t="s">
        <v>876</v>
      </c>
      <c r="AJ182" t="s">
        <v>158</v>
      </c>
      <c r="AL182" t="s">
        <v>63</v>
      </c>
      <c r="AM182" t="s">
        <v>64</v>
      </c>
      <c r="AO182" t="s">
        <v>75</v>
      </c>
      <c r="AS182" t="s">
        <v>877</v>
      </c>
      <c r="AT182" t="s">
        <v>92</v>
      </c>
      <c r="AU182" t="s">
        <v>67</v>
      </c>
      <c r="AV182" t="s">
        <v>64</v>
      </c>
      <c r="AW182" t="s">
        <v>64</v>
      </c>
      <c r="AX182" t="s">
        <v>64</v>
      </c>
    </row>
    <row r="183" spans="1:50">
      <c r="A183">
        <v>49595</v>
      </c>
      <c r="B183">
        <v>1</v>
      </c>
      <c r="C183">
        <v>2490000</v>
      </c>
      <c r="D183" t="s">
        <v>50</v>
      </c>
      <c r="E183">
        <v>2066700</v>
      </c>
      <c r="F183" s="2">
        <v>46257</v>
      </c>
      <c r="G183" t="s">
        <v>534</v>
      </c>
      <c r="H183" t="s">
        <v>874</v>
      </c>
      <c r="I183">
        <v>0</v>
      </c>
      <c r="J183">
        <v>381351</v>
      </c>
      <c r="K183">
        <v>381351</v>
      </c>
      <c r="L183">
        <v>423300</v>
      </c>
      <c r="M183">
        <v>423300</v>
      </c>
      <c r="N183" t="s">
        <v>53</v>
      </c>
      <c r="O183">
        <v>49595</v>
      </c>
      <c r="P183">
        <v>1</v>
      </c>
      <c r="Q183">
        <v>3</v>
      </c>
      <c r="R183" t="s">
        <v>54</v>
      </c>
      <c r="S183">
        <v>1</v>
      </c>
      <c r="T183">
        <v>0</v>
      </c>
      <c r="U183">
        <v>17</v>
      </c>
      <c r="V183" t="s">
        <v>874</v>
      </c>
      <c r="W183">
        <v>2490000</v>
      </c>
      <c r="X183">
        <v>2490000</v>
      </c>
      <c r="Y183" t="s">
        <v>55</v>
      </c>
      <c r="Z183" t="s">
        <v>878</v>
      </c>
      <c r="AB183" t="s">
        <v>874</v>
      </c>
      <c r="AC183" t="s">
        <v>874</v>
      </c>
      <c r="AD183" t="s">
        <v>57</v>
      </c>
      <c r="AE183" t="s">
        <v>58</v>
      </c>
      <c r="AF183" t="s">
        <v>59</v>
      </c>
      <c r="AH183" t="s">
        <v>879</v>
      </c>
      <c r="AI183" t="s">
        <v>880</v>
      </c>
      <c r="AJ183" t="s">
        <v>158</v>
      </c>
      <c r="AL183" t="s">
        <v>63</v>
      </c>
      <c r="AM183" t="s">
        <v>64</v>
      </c>
      <c r="AO183" t="s">
        <v>118</v>
      </c>
      <c r="AS183" t="s">
        <v>881</v>
      </c>
      <c r="AT183" t="s">
        <v>120</v>
      </c>
      <c r="AU183" t="s">
        <v>77</v>
      </c>
      <c r="AV183" t="s">
        <v>64</v>
      </c>
      <c r="AW183" t="s">
        <v>64</v>
      </c>
      <c r="AX183" t="s">
        <v>64</v>
      </c>
    </row>
    <row r="184" spans="1:50">
      <c r="A184">
        <v>5534</v>
      </c>
      <c r="B184">
        <v>1</v>
      </c>
      <c r="C184">
        <v>790000</v>
      </c>
      <c r="D184" t="s">
        <v>50</v>
      </c>
      <c r="E184">
        <v>655700</v>
      </c>
      <c r="F184" s="2">
        <v>46257</v>
      </c>
      <c r="G184" t="s">
        <v>882</v>
      </c>
      <c r="H184" t="s">
        <v>883</v>
      </c>
      <c r="I184">
        <v>0</v>
      </c>
      <c r="J184">
        <v>120991</v>
      </c>
      <c r="K184">
        <v>120991</v>
      </c>
      <c r="L184">
        <v>134300</v>
      </c>
      <c r="M184">
        <v>134300</v>
      </c>
      <c r="N184" t="s">
        <v>53</v>
      </c>
      <c r="O184">
        <v>5534</v>
      </c>
      <c r="P184">
        <v>1</v>
      </c>
      <c r="Q184">
        <v>1</v>
      </c>
      <c r="R184" t="s">
        <v>54</v>
      </c>
      <c r="S184">
        <v>1</v>
      </c>
      <c r="T184">
        <v>0</v>
      </c>
      <c r="U184">
        <v>17</v>
      </c>
      <c r="V184" t="s">
        <v>883</v>
      </c>
      <c r="W184">
        <v>790000</v>
      </c>
      <c r="X184">
        <v>790000</v>
      </c>
      <c r="Y184" t="s">
        <v>55</v>
      </c>
      <c r="Z184" t="s">
        <v>884</v>
      </c>
      <c r="AB184" t="s">
        <v>883</v>
      </c>
      <c r="AC184" t="s">
        <v>883</v>
      </c>
      <c r="AD184" t="s">
        <v>57</v>
      </c>
      <c r="AE184" t="s">
        <v>58</v>
      </c>
      <c r="AF184" t="s">
        <v>303</v>
      </c>
      <c r="AH184" t="s">
        <v>885</v>
      </c>
      <c r="AI184" t="s">
        <v>886</v>
      </c>
      <c r="AJ184" t="s">
        <v>158</v>
      </c>
      <c r="AL184" t="s">
        <v>63</v>
      </c>
      <c r="AM184" t="s">
        <v>64</v>
      </c>
      <c r="AO184" t="s">
        <v>110</v>
      </c>
      <c r="AQ184" t="s">
        <v>887</v>
      </c>
      <c r="AS184" t="s">
        <v>888</v>
      </c>
      <c r="AT184" t="s">
        <v>391</v>
      </c>
      <c r="AU184" t="s">
        <v>84</v>
      </c>
      <c r="AV184" t="s">
        <v>64</v>
      </c>
      <c r="AW184" t="s">
        <v>64</v>
      </c>
      <c r="AX184" t="s">
        <v>64</v>
      </c>
    </row>
    <row r="185" spans="1:50">
      <c r="A185">
        <v>5538</v>
      </c>
      <c r="B185">
        <v>1</v>
      </c>
      <c r="C185">
        <v>3990000</v>
      </c>
      <c r="D185" t="s">
        <v>50</v>
      </c>
      <c r="E185">
        <v>3311700</v>
      </c>
      <c r="F185" s="2">
        <v>46257</v>
      </c>
      <c r="G185" t="s">
        <v>889</v>
      </c>
      <c r="H185" t="s">
        <v>883</v>
      </c>
      <c r="I185">
        <v>0</v>
      </c>
      <c r="J185">
        <v>611081</v>
      </c>
      <c r="K185">
        <v>611081</v>
      </c>
      <c r="L185">
        <v>678300</v>
      </c>
      <c r="M185">
        <v>678300</v>
      </c>
      <c r="N185" t="s">
        <v>53</v>
      </c>
      <c r="O185">
        <v>5538</v>
      </c>
      <c r="P185">
        <v>1</v>
      </c>
      <c r="Q185">
        <v>1</v>
      </c>
      <c r="R185" t="s">
        <v>54</v>
      </c>
      <c r="S185">
        <v>1</v>
      </c>
      <c r="T185">
        <v>0</v>
      </c>
      <c r="U185">
        <v>17</v>
      </c>
      <c r="V185" t="s">
        <v>883</v>
      </c>
      <c r="W185">
        <v>3990000</v>
      </c>
      <c r="X185">
        <v>3990000</v>
      </c>
      <c r="Y185" t="s">
        <v>55</v>
      </c>
      <c r="Z185" t="s">
        <v>890</v>
      </c>
      <c r="AB185" t="s">
        <v>883</v>
      </c>
      <c r="AC185" t="s">
        <v>883</v>
      </c>
      <c r="AD185" t="s">
        <v>57</v>
      </c>
      <c r="AE185" t="s">
        <v>58</v>
      </c>
      <c r="AF185" t="s">
        <v>106</v>
      </c>
      <c r="AH185" t="s">
        <v>265</v>
      </c>
      <c r="AI185" t="s">
        <v>891</v>
      </c>
      <c r="AJ185" t="s">
        <v>892</v>
      </c>
      <c r="AL185" t="s">
        <v>63</v>
      </c>
      <c r="AM185" t="s">
        <v>64</v>
      </c>
      <c r="AO185" t="s">
        <v>150</v>
      </c>
      <c r="AQ185" t="s">
        <v>893</v>
      </c>
      <c r="AS185" t="s">
        <v>894</v>
      </c>
      <c r="AT185" t="s">
        <v>92</v>
      </c>
      <c r="AU185" t="s">
        <v>84</v>
      </c>
      <c r="AV185" t="s">
        <v>64</v>
      </c>
      <c r="AW185" t="s">
        <v>64</v>
      </c>
      <c r="AX185" t="s">
        <v>64</v>
      </c>
    </row>
    <row r="186" spans="1:50">
      <c r="A186">
        <v>5532</v>
      </c>
      <c r="B186">
        <v>1</v>
      </c>
      <c r="C186">
        <v>3090000</v>
      </c>
      <c r="D186" t="s">
        <v>50</v>
      </c>
      <c r="E186">
        <v>2564700</v>
      </c>
      <c r="F186" s="2">
        <v>46256</v>
      </c>
      <c r="G186" t="s">
        <v>839</v>
      </c>
      <c r="H186" t="s">
        <v>883</v>
      </c>
      <c r="I186">
        <v>0</v>
      </c>
      <c r="J186">
        <v>473243</v>
      </c>
      <c r="K186">
        <v>473243</v>
      </c>
      <c r="L186">
        <v>525300</v>
      </c>
      <c r="M186">
        <v>525300</v>
      </c>
      <c r="N186" t="s">
        <v>53</v>
      </c>
      <c r="O186">
        <v>5532</v>
      </c>
      <c r="P186">
        <v>1</v>
      </c>
      <c r="Q186">
        <v>11</v>
      </c>
      <c r="R186" t="s">
        <v>54</v>
      </c>
      <c r="S186">
        <v>1</v>
      </c>
      <c r="T186">
        <v>0</v>
      </c>
      <c r="U186">
        <v>17</v>
      </c>
      <c r="V186" t="s">
        <v>883</v>
      </c>
      <c r="W186">
        <v>3090000</v>
      </c>
      <c r="X186">
        <v>3090000</v>
      </c>
      <c r="Y186" t="s">
        <v>55</v>
      </c>
      <c r="Z186" t="s">
        <v>841</v>
      </c>
      <c r="AB186" t="s">
        <v>883</v>
      </c>
      <c r="AC186" t="s">
        <v>883</v>
      </c>
      <c r="AD186" t="s">
        <v>57</v>
      </c>
      <c r="AE186" t="s">
        <v>71</v>
      </c>
      <c r="AF186" t="s">
        <v>106</v>
      </c>
      <c r="AH186" t="s">
        <v>107</v>
      </c>
      <c r="AI186" t="s">
        <v>895</v>
      </c>
      <c r="AJ186" t="s">
        <v>896</v>
      </c>
      <c r="AL186" t="s">
        <v>63</v>
      </c>
      <c r="AM186" t="s">
        <v>64</v>
      </c>
      <c r="AO186" t="s">
        <v>110</v>
      </c>
      <c r="AS186" t="s">
        <v>844</v>
      </c>
      <c r="AT186" t="s">
        <v>77</v>
      </c>
      <c r="AU186" t="s">
        <v>84</v>
      </c>
      <c r="AV186" t="s">
        <v>64</v>
      </c>
      <c r="AW186" t="s">
        <v>64</v>
      </c>
      <c r="AX186" t="s">
        <v>64</v>
      </c>
    </row>
    <row r="187" spans="1:50">
      <c r="A187">
        <v>49582</v>
      </c>
      <c r="B187">
        <v>1</v>
      </c>
      <c r="C187">
        <v>2090000</v>
      </c>
      <c r="D187" t="s">
        <v>50</v>
      </c>
      <c r="E187">
        <v>1734700</v>
      </c>
      <c r="F187" s="2">
        <v>46256</v>
      </c>
      <c r="G187" t="s">
        <v>897</v>
      </c>
      <c r="H187" t="s">
        <v>874</v>
      </c>
      <c r="I187">
        <v>0</v>
      </c>
      <c r="J187">
        <v>320090</v>
      </c>
      <c r="K187">
        <v>320090</v>
      </c>
      <c r="L187">
        <v>355300</v>
      </c>
      <c r="M187">
        <v>355300</v>
      </c>
      <c r="N187" t="s">
        <v>53</v>
      </c>
      <c r="O187">
        <v>49582</v>
      </c>
      <c r="P187">
        <v>1</v>
      </c>
      <c r="Q187">
        <v>1</v>
      </c>
      <c r="R187" t="s">
        <v>54</v>
      </c>
      <c r="S187">
        <v>1</v>
      </c>
      <c r="T187">
        <v>0</v>
      </c>
      <c r="U187">
        <v>17</v>
      </c>
      <c r="V187" t="s">
        <v>874</v>
      </c>
      <c r="W187">
        <v>2090000</v>
      </c>
      <c r="X187">
        <v>2090000</v>
      </c>
      <c r="Y187" t="s">
        <v>55</v>
      </c>
      <c r="Z187" t="s">
        <v>898</v>
      </c>
      <c r="AB187" t="s">
        <v>874</v>
      </c>
      <c r="AC187" t="s">
        <v>874</v>
      </c>
      <c r="AD187" t="s">
        <v>57</v>
      </c>
      <c r="AE187" t="s">
        <v>58</v>
      </c>
      <c r="AF187" t="s">
        <v>59</v>
      </c>
      <c r="AH187" t="s">
        <v>292</v>
      </c>
      <c r="AI187" t="s">
        <v>899</v>
      </c>
      <c r="AJ187" t="s">
        <v>900</v>
      </c>
      <c r="AL187" t="s">
        <v>63</v>
      </c>
      <c r="AM187" t="s">
        <v>64</v>
      </c>
      <c r="AO187" t="s">
        <v>90</v>
      </c>
      <c r="AS187" t="s">
        <v>901</v>
      </c>
      <c r="AT187" t="s">
        <v>92</v>
      </c>
      <c r="AU187" t="s">
        <v>67</v>
      </c>
      <c r="AV187" t="s">
        <v>64</v>
      </c>
      <c r="AW187" t="s">
        <v>64</v>
      </c>
      <c r="AX187" t="s">
        <v>64</v>
      </c>
    </row>
    <row r="188" spans="1:50">
      <c r="A188">
        <v>49585</v>
      </c>
      <c r="B188">
        <v>1</v>
      </c>
      <c r="C188">
        <v>1990000</v>
      </c>
      <c r="D188" t="s">
        <v>50</v>
      </c>
      <c r="E188">
        <v>1651700</v>
      </c>
      <c r="F188" s="2">
        <v>46256</v>
      </c>
      <c r="G188" t="s">
        <v>98</v>
      </c>
      <c r="H188" t="s">
        <v>874</v>
      </c>
      <c r="I188">
        <v>0</v>
      </c>
      <c r="J188">
        <v>304775</v>
      </c>
      <c r="K188">
        <v>304775</v>
      </c>
      <c r="L188">
        <v>338300</v>
      </c>
      <c r="M188">
        <v>338300</v>
      </c>
      <c r="N188" t="s">
        <v>53</v>
      </c>
      <c r="O188">
        <v>49585</v>
      </c>
      <c r="P188">
        <v>4</v>
      </c>
      <c r="Q188">
        <v>7</v>
      </c>
      <c r="R188" t="s">
        <v>54</v>
      </c>
      <c r="S188">
        <v>1</v>
      </c>
      <c r="T188">
        <v>0</v>
      </c>
      <c r="U188">
        <v>17</v>
      </c>
      <c r="V188" t="s">
        <v>874</v>
      </c>
      <c r="W188">
        <v>1990000</v>
      </c>
      <c r="X188">
        <v>1990000</v>
      </c>
      <c r="Y188" t="s">
        <v>55</v>
      </c>
      <c r="Z188" t="s">
        <v>163</v>
      </c>
      <c r="AB188" t="s">
        <v>874</v>
      </c>
      <c r="AC188" t="s">
        <v>874</v>
      </c>
      <c r="AD188" t="s">
        <v>57</v>
      </c>
      <c r="AE188" t="s">
        <v>58</v>
      </c>
      <c r="AF188" t="s">
        <v>59</v>
      </c>
      <c r="AH188" t="s">
        <v>132</v>
      </c>
      <c r="AI188" t="s">
        <v>880</v>
      </c>
      <c r="AJ188" t="s">
        <v>902</v>
      </c>
      <c r="AL188" t="s">
        <v>63</v>
      </c>
      <c r="AM188" t="s">
        <v>64</v>
      </c>
      <c r="AO188" t="s">
        <v>90</v>
      </c>
      <c r="AS188" t="s">
        <v>166</v>
      </c>
      <c r="AT188" t="s">
        <v>77</v>
      </c>
      <c r="AU188" t="s">
        <v>77</v>
      </c>
      <c r="AV188" t="s">
        <v>64</v>
      </c>
      <c r="AW188" t="s">
        <v>64</v>
      </c>
      <c r="AX188" t="s">
        <v>64</v>
      </c>
    </row>
    <row r="189" spans="1:50">
      <c r="A189">
        <v>49586</v>
      </c>
      <c r="B189">
        <v>1</v>
      </c>
      <c r="C189">
        <v>2990000</v>
      </c>
      <c r="D189" t="s">
        <v>50</v>
      </c>
      <c r="E189">
        <v>2481700</v>
      </c>
      <c r="F189" s="2">
        <v>46256</v>
      </c>
      <c r="G189" t="s">
        <v>696</v>
      </c>
      <c r="H189" t="s">
        <v>874</v>
      </c>
      <c r="I189">
        <v>0</v>
      </c>
      <c r="J189">
        <v>457928</v>
      </c>
      <c r="K189">
        <v>457928</v>
      </c>
      <c r="L189">
        <v>508300</v>
      </c>
      <c r="M189">
        <v>508300</v>
      </c>
      <c r="N189" t="s">
        <v>53</v>
      </c>
      <c r="O189">
        <v>49586</v>
      </c>
      <c r="P189">
        <v>1</v>
      </c>
      <c r="Q189">
        <v>2</v>
      </c>
      <c r="R189" t="s">
        <v>54</v>
      </c>
      <c r="S189">
        <v>1</v>
      </c>
      <c r="T189">
        <v>0</v>
      </c>
      <c r="U189">
        <v>17</v>
      </c>
      <c r="V189" t="s">
        <v>874</v>
      </c>
      <c r="W189">
        <v>2990000</v>
      </c>
      <c r="X189">
        <v>2990000</v>
      </c>
      <c r="Y189" t="s">
        <v>55</v>
      </c>
      <c r="Z189" t="s">
        <v>697</v>
      </c>
      <c r="AB189" t="s">
        <v>874</v>
      </c>
      <c r="AC189" t="s">
        <v>874</v>
      </c>
      <c r="AD189" t="s">
        <v>57</v>
      </c>
      <c r="AE189" t="s">
        <v>58</v>
      </c>
      <c r="AF189" t="s">
        <v>106</v>
      </c>
      <c r="AH189" t="s">
        <v>147</v>
      </c>
      <c r="AI189" t="s">
        <v>903</v>
      </c>
      <c r="AJ189" t="s">
        <v>904</v>
      </c>
      <c r="AL189" t="s">
        <v>63</v>
      </c>
      <c r="AM189" t="s">
        <v>64</v>
      </c>
      <c r="AO189" t="s">
        <v>150</v>
      </c>
      <c r="AQ189" t="s">
        <v>699</v>
      </c>
      <c r="AS189" t="s">
        <v>700</v>
      </c>
      <c r="AT189" t="s">
        <v>77</v>
      </c>
      <c r="AU189" t="s">
        <v>84</v>
      </c>
      <c r="AV189" t="s">
        <v>64</v>
      </c>
      <c r="AW189" t="s">
        <v>64</v>
      </c>
      <c r="AX189" t="s">
        <v>64</v>
      </c>
    </row>
    <row r="190" spans="1:50">
      <c r="A190">
        <v>49587</v>
      </c>
      <c r="B190">
        <v>1</v>
      </c>
      <c r="C190">
        <v>2990000</v>
      </c>
      <c r="D190" t="s">
        <v>50</v>
      </c>
      <c r="E190">
        <v>2481700</v>
      </c>
      <c r="F190" s="2">
        <v>46256</v>
      </c>
      <c r="G190" t="s">
        <v>905</v>
      </c>
      <c r="H190" t="s">
        <v>874</v>
      </c>
      <c r="I190">
        <v>0</v>
      </c>
      <c r="J190">
        <v>457928</v>
      </c>
      <c r="K190">
        <v>457928</v>
      </c>
      <c r="L190">
        <v>508300</v>
      </c>
      <c r="M190">
        <v>508300</v>
      </c>
      <c r="N190" t="s">
        <v>53</v>
      </c>
      <c r="O190">
        <v>49587</v>
      </c>
      <c r="P190">
        <v>1</v>
      </c>
      <c r="Q190">
        <v>1</v>
      </c>
      <c r="R190" t="s">
        <v>54</v>
      </c>
      <c r="S190">
        <v>1</v>
      </c>
      <c r="T190">
        <v>0</v>
      </c>
      <c r="U190">
        <v>17</v>
      </c>
      <c r="V190" t="s">
        <v>874</v>
      </c>
      <c r="W190">
        <v>2990000</v>
      </c>
      <c r="X190">
        <v>2990000</v>
      </c>
      <c r="Y190" t="s">
        <v>55</v>
      </c>
      <c r="Z190" t="s">
        <v>906</v>
      </c>
      <c r="AB190" t="s">
        <v>874</v>
      </c>
      <c r="AC190" t="s">
        <v>874</v>
      </c>
      <c r="AD190" t="s">
        <v>57</v>
      </c>
      <c r="AE190" t="s">
        <v>58</v>
      </c>
      <c r="AF190" t="s">
        <v>106</v>
      </c>
      <c r="AH190" t="s">
        <v>125</v>
      </c>
      <c r="AI190" t="s">
        <v>899</v>
      </c>
      <c r="AJ190" t="s">
        <v>907</v>
      </c>
      <c r="AL190" t="s">
        <v>63</v>
      </c>
      <c r="AM190" t="s">
        <v>64</v>
      </c>
      <c r="AS190" t="s">
        <v>908</v>
      </c>
      <c r="AT190" t="s">
        <v>77</v>
      </c>
      <c r="AU190" t="s">
        <v>84</v>
      </c>
      <c r="AV190" t="s">
        <v>64</v>
      </c>
      <c r="AW190" t="s">
        <v>64</v>
      </c>
      <c r="AX190" t="s">
        <v>64</v>
      </c>
    </row>
    <row r="191" spans="1:50">
      <c r="A191">
        <v>49588</v>
      </c>
      <c r="B191">
        <v>1</v>
      </c>
      <c r="C191">
        <v>2590000</v>
      </c>
      <c r="D191" t="s">
        <v>50</v>
      </c>
      <c r="E191">
        <v>2149700</v>
      </c>
      <c r="F191" s="2">
        <v>46256</v>
      </c>
      <c r="G191" t="s">
        <v>909</v>
      </c>
      <c r="H191" t="s">
        <v>874</v>
      </c>
      <c r="I191">
        <v>0</v>
      </c>
      <c r="J191">
        <v>396667</v>
      </c>
      <c r="K191">
        <v>396667</v>
      </c>
      <c r="L191">
        <v>440300</v>
      </c>
      <c r="M191">
        <v>440300</v>
      </c>
      <c r="N191" t="s">
        <v>53</v>
      </c>
      <c r="O191">
        <v>49588</v>
      </c>
      <c r="P191">
        <v>1</v>
      </c>
      <c r="Q191">
        <v>1</v>
      </c>
      <c r="R191" t="s">
        <v>54</v>
      </c>
      <c r="S191">
        <v>1</v>
      </c>
      <c r="T191">
        <v>0</v>
      </c>
      <c r="U191">
        <v>17</v>
      </c>
      <c r="V191" t="s">
        <v>874</v>
      </c>
      <c r="W191">
        <v>2590000</v>
      </c>
      <c r="X191">
        <v>2590000</v>
      </c>
      <c r="Y191" t="s">
        <v>55</v>
      </c>
      <c r="Z191" t="s">
        <v>910</v>
      </c>
      <c r="AB191" t="s">
        <v>874</v>
      </c>
      <c r="AC191" t="s">
        <v>874</v>
      </c>
      <c r="AD191" t="s">
        <v>57</v>
      </c>
      <c r="AE191" t="s">
        <v>71</v>
      </c>
      <c r="AF191" t="s">
        <v>106</v>
      </c>
      <c r="AH191" t="s">
        <v>644</v>
      </c>
      <c r="AI191" t="s">
        <v>903</v>
      </c>
      <c r="AJ191" t="s">
        <v>911</v>
      </c>
      <c r="AL191" t="s">
        <v>63</v>
      </c>
      <c r="AM191" t="s">
        <v>64</v>
      </c>
      <c r="AO191" t="s">
        <v>110</v>
      </c>
      <c r="AS191" t="s">
        <v>912</v>
      </c>
      <c r="AT191" t="s">
        <v>342</v>
      </c>
      <c r="AU191" t="s">
        <v>84</v>
      </c>
      <c r="AV191" t="s">
        <v>64</v>
      </c>
      <c r="AW191" t="s">
        <v>64</v>
      </c>
      <c r="AX191" t="s">
        <v>64</v>
      </c>
    </row>
    <row r="192" spans="1:50">
      <c r="A192">
        <v>45410</v>
      </c>
      <c r="B192">
        <v>1</v>
      </c>
      <c r="C192">
        <v>2590000</v>
      </c>
      <c r="D192" t="s">
        <v>50</v>
      </c>
      <c r="E192">
        <v>2149700</v>
      </c>
      <c r="F192" s="2">
        <v>46256</v>
      </c>
      <c r="G192" t="s">
        <v>913</v>
      </c>
      <c r="H192" t="s">
        <v>813</v>
      </c>
      <c r="I192">
        <v>0</v>
      </c>
      <c r="J192">
        <v>396667</v>
      </c>
      <c r="K192">
        <v>396667</v>
      </c>
      <c r="L192">
        <v>440300</v>
      </c>
      <c r="M192">
        <v>440300</v>
      </c>
      <c r="N192" t="s">
        <v>53</v>
      </c>
      <c r="O192">
        <v>45410</v>
      </c>
      <c r="P192">
        <v>1</v>
      </c>
      <c r="Q192">
        <v>1</v>
      </c>
      <c r="R192" t="s">
        <v>54</v>
      </c>
      <c r="S192">
        <v>1</v>
      </c>
      <c r="T192">
        <v>0</v>
      </c>
      <c r="U192">
        <v>17</v>
      </c>
      <c r="V192" t="s">
        <v>813</v>
      </c>
      <c r="W192">
        <v>2590000</v>
      </c>
      <c r="X192">
        <v>2590000</v>
      </c>
      <c r="Y192" t="s">
        <v>55</v>
      </c>
      <c r="Z192" t="s">
        <v>914</v>
      </c>
      <c r="AB192" t="s">
        <v>813</v>
      </c>
      <c r="AC192" t="s">
        <v>813</v>
      </c>
      <c r="AD192" t="s">
        <v>57</v>
      </c>
      <c r="AE192" t="s">
        <v>71</v>
      </c>
      <c r="AF192" t="s">
        <v>59</v>
      </c>
      <c r="AH192" t="s">
        <v>396</v>
      </c>
      <c r="AI192" t="s">
        <v>915</v>
      </c>
      <c r="AJ192" t="s">
        <v>158</v>
      </c>
      <c r="AL192" t="s">
        <v>63</v>
      </c>
      <c r="AM192" t="s">
        <v>64</v>
      </c>
      <c r="AO192" t="s">
        <v>202</v>
      </c>
      <c r="AS192" t="s">
        <v>916</v>
      </c>
      <c r="AT192" t="s">
        <v>77</v>
      </c>
      <c r="AU192" t="s">
        <v>190</v>
      </c>
      <c r="AV192" t="s">
        <v>64</v>
      </c>
      <c r="AW192" t="s">
        <v>64</v>
      </c>
      <c r="AX192" t="s">
        <v>64</v>
      </c>
    </row>
    <row r="193" spans="1:50">
      <c r="A193">
        <v>45413</v>
      </c>
      <c r="B193">
        <v>1</v>
      </c>
      <c r="C193">
        <v>2690000</v>
      </c>
      <c r="D193" t="s">
        <v>50</v>
      </c>
      <c r="E193">
        <v>2232700</v>
      </c>
      <c r="F193" s="2">
        <v>46256</v>
      </c>
      <c r="G193" t="s">
        <v>917</v>
      </c>
      <c r="H193" t="s">
        <v>813</v>
      </c>
      <c r="I193">
        <v>0</v>
      </c>
      <c r="J193">
        <v>411982</v>
      </c>
      <c r="K193">
        <v>411982</v>
      </c>
      <c r="L193">
        <v>457300</v>
      </c>
      <c r="M193">
        <v>457300</v>
      </c>
      <c r="N193" t="s">
        <v>53</v>
      </c>
      <c r="O193">
        <v>45413</v>
      </c>
      <c r="P193">
        <v>1</v>
      </c>
      <c r="Q193">
        <v>3</v>
      </c>
      <c r="R193" t="s">
        <v>54</v>
      </c>
      <c r="S193">
        <v>1</v>
      </c>
      <c r="T193">
        <v>0</v>
      </c>
      <c r="U193">
        <v>17</v>
      </c>
      <c r="V193" t="s">
        <v>813</v>
      </c>
      <c r="W193">
        <v>2690000</v>
      </c>
      <c r="X193">
        <v>2690000</v>
      </c>
      <c r="Y193" t="s">
        <v>55</v>
      </c>
      <c r="Z193" t="s">
        <v>918</v>
      </c>
      <c r="AB193" t="s">
        <v>813</v>
      </c>
      <c r="AC193" t="s">
        <v>813</v>
      </c>
      <c r="AD193" t="s">
        <v>57</v>
      </c>
      <c r="AE193" t="s">
        <v>71</v>
      </c>
      <c r="AF193" t="s">
        <v>106</v>
      </c>
      <c r="AH193" t="s">
        <v>107</v>
      </c>
      <c r="AI193" t="s">
        <v>834</v>
      </c>
      <c r="AJ193" t="s">
        <v>158</v>
      </c>
      <c r="AL193" t="s">
        <v>63</v>
      </c>
      <c r="AM193" t="s">
        <v>64</v>
      </c>
      <c r="AO193" t="s">
        <v>110</v>
      </c>
      <c r="AS193" t="s">
        <v>919</v>
      </c>
      <c r="AT193" t="s">
        <v>77</v>
      </c>
      <c r="AU193" t="s">
        <v>84</v>
      </c>
      <c r="AV193" t="s">
        <v>64</v>
      </c>
      <c r="AW193" t="s">
        <v>64</v>
      </c>
      <c r="AX193" t="s">
        <v>64</v>
      </c>
    </row>
    <row r="194" spans="1:50">
      <c r="A194">
        <v>45415</v>
      </c>
      <c r="B194">
        <v>1</v>
      </c>
      <c r="C194">
        <v>2990000</v>
      </c>
      <c r="D194" t="s">
        <v>50</v>
      </c>
      <c r="E194">
        <v>2481700</v>
      </c>
      <c r="F194" s="2">
        <v>46256</v>
      </c>
      <c r="G194" t="s">
        <v>696</v>
      </c>
      <c r="H194" t="s">
        <v>813</v>
      </c>
      <c r="I194">
        <v>0</v>
      </c>
      <c r="J194">
        <v>457928</v>
      </c>
      <c r="K194">
        <v>457928</v>
      </c>
      <c r="L194">
        <v>508300</v>
      </c>
      <c r="M194">
        <v>508300</v>
      </c>
      <c r="N194" t="s">
        <v>53</v>
      </c>
      <c r="O194">
        <v>45415</v>
      </c>
      <c r="P194">
        <v>1</v>
      </c>
      <c r="Q194">
        <v>6</v>
      </c>
      <c r="R194" t="s">
        <v>54</v>
      </c>
      <c r="S194">
        <v>1</v>
      </c>
      <c r="T194">
        <v>0</v>
      </c>
      <c r="U194">
        <v>17</v>
      </c>
      <c r="V194" t="s">
        <v>813</v>
      </c>
      <c r="W194">
        <v>2990000</v>
      </c>
      <c r="X194">
        <v>2990000</v>
      </c>
      <c r="Y194" t="s">
        <v>55</v>
      </c>
      <c r="Z194" t="s">
        <v>697</v>
      </c>
      <c r="AB194" t="s">
        <v>813</v>
      </c>
      <c r="AC194" t="s">
        <v>813</v>
      </c>
      <c r="AD194" t="s">
        <v>57</v>
      </c>
      <c r="AE194" t="s">
        <v>58</v>
      </c>
      <c r="AF194" t="s">
        <v>106</v>
      </c>
      <c r="AH194" t="s">
        <v>147</v>
      </c>
      <c r="AI194" t="s">
        <v>834</v>
      </c>
      <c r="AJ194" t="s">
        <v>920</v>
      </c>
      <c r="AL194" t="s">
        <v>63</v>
      </c>
      <c r="AM194" t="s">
        <v>64</v>
      </c>
      <c r="AO194" t="s">
        <v>150</v>
      </c>
      <c r="AQ194" t="s">
        <v>699</v>
      </c>
      <c r="AS194" t="s">
        <v>700</v>
      </c>
      <c r="AT194" t="s">
        <v>77</v>
      </c>
      <c r="AU194" t="s">
        <v>84</v>
      </c>
      <c r="AV194" t="s">
        <v>64</v>
      </c>
      <c r="AW194" t="s">
        <v>64</v>
      </c>
      <c r="AX194" t="s">
        <v>64</v>
      </c>
    </row>
    <row r="195" spans="1:50">
      <c r="A195">
        <v>45421</v>
      </c>
      <c r="B195">
        <v>1</v>
      </c>
      <c r="C195">
        <v>2090000</v>
      </c>
      <c r="D195" t="s">
        <v>50</v>
      </c>
      <c r="E195">
        <v>1734700</v>
      </c>
      <c r="F195" s="2">
        <v>46256</v>
      </c>
      <c r="G195" t="s">
        <v>336</v>
      </c>
      <c r="H195" t="s">
        <v>813</v>
      </c>
      <c r="I195">
        <v>0</v>
      </c>
      <c r="J195">
        <v>320090</v>
      </c>
      <c r="K195">
        <v>320090</v>
      </c>
      <c r="L195">
        <v>355300</v>
      </c>
      <c r="M195">
        <v>355300</v>
      </c>
      <c r="N195" t="s">
        <v>53</v>
      </c>
      <c r="O195">
        <v>45421</v>
      </c>
      <c r="P195">
        <v>1</v>
      </c>
      <c r="Q195">
        <v>5</v>
      </c>
      <c r="R195" t="s">
        <v>54</v>
      </c>
      <c r="S195">
        <v>1</v>
      </c>
      <c r="T195">
        <v>0</v>
      </c>
      <c r="U195">
        <v>17</v>
      </c>
      <c r="V195" t="s">
        <v>813</v>
      </c>
      <c r="W195">
        <v>2090000</v>
      </c>
      <c r="X195">
        <v>2090000</v>
      </c>
      <c r="Y195" t="s">
        <v>55</v>
      </c>
      <c r="Z195" t="s">
        <v>921</v>
      </c>
      <c r="AB195" t="s">
        <v>813</v>
      </c>
      <c r="AC195" t="s">
        <v>813</v>
      </c>
      <c r="AD195" t="s">
        <v>57</v>
      </c>
      <c r="AE195" t="s">
        <v>58</v>
      </c>
      <c r="AF195" t="s">
        <v>59</v>
      </c>
      <c r="AH195" t="s">
        <v>922</v>
      </c>
      <c r="AI195" t="s">
        <v>823</v>
      </c>
      <c r="AJ195" t="s">
        <v>923</v>
      </c>
      <c r="AL195" t="s">
        <v>63</v>
      </c>
      <c r="AM195" t="s">
        <v>64</v>
      </c>
      <c r="AS195" t="s">
        <v>924</v>
      </c>
      <c r="AT195" t="s">
        <v>342</v>
      </c>
      <c r="AU195" t="s">
        <v>84</v>
      </c>
      <c r="AV195" t="s">
        <v>64</v>
      </c>
      <c r="AW195" t="s">
        <v>64</v>
      </c>
      <c r="AX195" t="s">
        <v>64</v>
      </c>
    </row>
    <row r="196" spans="1:50">
      <c r="A196">
        <v>45421</v>
      </c>
      <c r="B196">
        <v>1</v>
      </c>
      <c r="C196">
        <v>2090000</v>
      </c>
      <c r="D196" t="s">
        <v>50</v>
      </c>
      <c r="E196">
        <v>1734700</v>
      </c>
      <c r="F196" s="2">
        <v>46256</v>
      </c>
      <c r="G196" t="s">
        <v>336</v>
      </c>
      <c r="H196" t="s">
        <v>813</v>
      </c>
      <c r="I196">
        <v>0</v>
      </c>
      <c r="J196">
        <v>320090</v>
      </c>
      <c r="K196">
        <v>320090</v>
      </c>
      <c r="L196">
        <v>355300</v>
      </c>
      <c r="M196">
        <v>355300</v>
      </c>
      <c r="N196" t="s">
        <v>53</v>
      </c>
      <c r="O196">
        <v>45421</v>
      </c>
      <c r="P196">
        <v>2</v>
      </c>
      <c r="Q196">
        <v>6</v>
      </c>
      <c r="R196" t="s">
        <v>54</v>
      </c>
      <c r="S196">
        <v>1</v>
      </c>
      <c r="T196">
        <v>0</v>
      </c>
      <c r="U196">
        <v>17</v>
      </c>
      <c r="V196" t="s">
        <v>813</v>
      </c>
      <c r="W196">
        <v>2090000</v>
      </c>
      <c r="X196">
        <v>2090000</v>
      </c>
      <c r="Y196" t="s">
        <v>55</v>
      </c>
      <c r="Z196" t="s">
        <v>925</v>
      </c>
      <c r="AB196" t="s">
        <v>813</v>
      </c>
      <c r="AC196" t="s">
        <v>813</v>
      </c>
      <c r="AD196" t="s">
        <v>57</v>
      </c>
      <c r="AE196" t="s">
        <v>58</v>
      </c>
      <c r="AF196" t="s">
        <v>59</v>
      </c>
      <c r="AH196" t="s">
        <v>541</v>
      </c>
      <c r="AI196" t="s">
        <v>823</v>
      </c>
      <c r="AJ196" t="s">
        <v>923</v>
      </c>
      <c r="AL196" t="s">
        <v>63</v>
      </c>
      <c r="AM196" t="s">
        <v>64</v>
      </c>
      <c r="AS196" t="s">
        <v>926</v>
      </c>
      <c r="AT196" t="s">
        <v>482</v>
      </c>
      <c r="AU196" t="s">
        <v>77</v>
      </c>
      <c r="AV196" t="s">
        <v>64</v>
      </c>
      <c r="AW196" t="s">
        <v>64</v>
      </c>
      <c r="AX196" t="s">
        <v>64</v>
      </c>
    </row>
    <row r="197" spans="1:50">
      <c r="A197">
        <v>45422</v>
      </c>
      <c r="B197">
        <v>1</v>
      </c>
      <c r="C197">
        <v>2690000</v>
      </c>
      <c r="D197" t="s">
        <v>50</v>
      </c>
      <c r="E197">
        <v>2232700</v>
      </c>
      <c r="F197" s="2">
        <v>46256</v>
      </c>
      <c r="G197" t="s">
        <v>927</v>
      </c>
      <c r="H197" t="s">
        <v>813</v>
      </c>
      <c r="I197">
        <v>0</v>
      </c>
      <c r="J197">
        <v>411982</v>
      </c>
      <c r="K197">
        <v>411982</v>
      </c>
      <c r="L197">
        <v>457300</v>
      </c>
      <c r="M197">
        <v>457300</v>
      </c>
      <c r="N197" t="s">
        <v>53</v>
      </c>
      <c r="O197">
        <v>45422</v>
      </c>
      <c r="P197">
        <v>1</v>
      </c>
      <c r="Q197">
        <v>1</v>
      </c>
      <c r="R197" t="s">
        <v>54</v>
      </c>
      <c r="S197">
        <v>1</v>
      </c>
      <c r="T197">
        <v>0</v>
      </c>
      <c r="U197">
        <v>17</v>
      </c>
      <c r="V197" t="s">
        <v>813</v>
      </c>
      <c r="W197">
        <v>2690000</v>
      </c>
      <c r="X197">
        <v>2690000</v>
      </c>
      <c r="Y197" t="s">
        <v>55</v>
      </c>
      <c r="Z197" t="s">
        <v>928</v>
      </c>
      <c r="AB197" t="s">
        <v>813</v>
      </c>
      <c r="AC197" t="s">
        <v>813</v>
      </c>
      <c r="AD197" t="s">
        <v>57</v>
      </c>
      <c r="AE197" t="s">
        <v>71</v>
      </c>
      <c r="AF197" t="s">
        <v>59</v>
      </c>
      <c r="AH197" t="s">
        <v>72</v>
      </c>
      <c r="AI197" t="s">
        <v>834</v>
      </c>
      <c r="AJ197" t="s">
        <v>929</v>
      </c>
      <c r="AL197" t="s">
        <v>63</v>
      </c>
      <c r="AM197" t="s">
        <v>64</v>
      </c>
      <c r="AO197" t="s">
        <v>75</v>
      </c>
      <c r="AS197" t="s">
        <v>930</v>
      </c>
      <c r="AT197" t="s">
        <v>77</v>
      </c>
      <c r="AU197" t="s">
        <v>78</v>
      </c>
      <c r="AV197" t="s">
        <v>64</v>
      </c>
      <c r="AW197" t="s">
        <v>64</v>
      </c>
      <c r="AX197" t="s">
        <v>64</v>
      </c>
    </row>
    <row r="198" spans="1:50">
      <c r="A198">
        <v>66193</v>
      </c>
      <c r="B198">
        <v>1</v>
      </c>
      <c r="C198">
        <v>2890000</v>
      </c>
      <c r="D198" t="s">
        <v>50</v>
      </c>
      <c r="E198">
        <v>2398700</v>
      </c>
      <c r="F198" s="2">
        <v>46256</v>
      </c>
      <c r="G198" t="s">
        <v>931</v>
      </c>
      <c r="H198" t="s">
        <v>840</v>
      </c>
      <c r="I198">
        <v>0</v>
      </c>
      <c r="J198">
        <v>442613</v>
      </c>
      <c r="K198">
        <v>442613</v>
      </c>
      <c r="L198">
        <v>491300</v>
      </c>
      <c r="M198">
        <v>491300</v>
      </c>
      <c r="N198" t="s">
        <v>53</v>
      </c>
      <c r="O198">
        <v>66193</v>
      </c>
      <c r="P198">
        <v>1</v>
      </c>
      <c r="Q198">
        <v>1</v>
      </c>
      <c r="R198" t="s">
        <v>54</v>
      </c>
      <c r="S198">
        <v>1</v>
      </c>
      <c r="T198">
        <v>0</v>
      </c>
      <c r="U198">
        <v>17</v>
      </c>
      <c r="V198" t="s">
        <v>840</v>
      </c>
      <c r="W198">
        <v>2890000</v>
      </c>
      <c r="X198">
        <v>2890000</v>
      </c>
      <c r="Y198" t="s">
        <v>55</v>
      </c>
      <c r="Z198" t="s">
        <v>932</v>
      </c>
      <c r="AB198" t="s">
        <v>840</v>
      </c>
      <c r="AC198" t="s">
        <v>840</v>
      </c>
      <c r="AD198" t="s">
        <v>57</v>
      </c>
      <c r="AE198" t="s">
        <v>71</v>
      </c>
      <c r="AF198" t="s">
        <v>59</v>
      </c>
      <c r="AH198" t="s">
        <v>242</v>
      </c>
      <c r="AI198" t="s">
        <v>852</v>
      </c>
      <c r="AJ198" t="s">
        <v>933</v>
      </c>
      <c r="AL198" t="s">
        <v>63</v>
      </c>
      <c r="AM198" t="s">
        <v>64</v>
      </c>
      <c r="AO198" t="s">
        <v>75</v>
      </c>
      <c r="AS198" t="s">
        <v>934</v>
      </c>
      <c r="AT198" t="s">
        <v>77</v>
      </c>
      <c r="AU198" t="s">
        <v>245</v>
      </c>
      <c r="AV198" t="s">
        <v>64</v>
      </c>
      <c r="AW198" t="s">
        <v>64</v>
      </c>
      <c r="AX198" t="s">
        <v>64</v>
      </c>
    </row>
    <row r="199" spans="1:50">
      <c r="A199">
        <v>66193</v>
      </c>
      <c r="B199">
        <v>1</v>
      </c>
      <c r="C199">
        <v>1990000</v>
      </c>
      <c r="D199" t="s">
        <v>50</v>
      </c>
      <c r="E199">
        <v>1651700</v>
      </c>
      <c r="F199" s="2">
        <v>46256</v>
      </c>
      <c r="G199" t="s">
        <v>935</v>
      </c>
      <c r="H199" t="s">
        <v>840</v>
      </c>
      <c r="I199">
        <v>0</v>
      </c>
      <c r="J199">
        <v>304775</v>
      </c>
      <c r="K199">
        <v>304775</v>
      </c>
      <c r="L199">
        <v>338300</v>
      </c>
      <c r="M199">
        <v>338300</v>
      </c>
      <c r="N199" t="s">
        <v>53</v>
      </c>
      <c r="O199">
        <v>66193</v>
      </c>
      <c r="P199">
        <v>2</v>
      </c>
      <c r="Q199">
        <v>2</v>
      </c>
      <c r="R199" t="s">
        <v>54</v>
      </c>
      <c r="S199">
        <v>1</v>
      </c>
      <c r="T199">
        <v>0</v>
      </c>
      <c r="U199">
        <v>17</v>
      </c>
      <c r="V199" t="s">
        <v>840</v>
      </c>
      <c r="W199">
        <v>1990000</v>
      </c>
      <c r="X199">
        <v>1990000</v>
      </c>
      <c r="Y199" t="s">
        <v>55</v>
      </c>
      <c r="Z199" t="s">
        <v>936</v>
      </c>
      <c r="AB199" t="s">
        <v>840</v>
      </c>
      <c r="AC199" t="s">
        <v>840</v>
      </c>
      <c r="AD199" t="s">
        <v>57</v>
      </c>
      <c r="AE199" t="s">
        <v>58</v>
      </c>
      <c r="AF199" t="s">
        <v>59</v>
      </c>
      <c r="AH199" t="s">
        <v>95</v>
      </c>
      <c r="AI199" t="s">
        <v>863</v>
      </c>
      <c r="AJ199" t="s">
        <v>933</v>
      </c>
      <c r="AL199" t="s">
        <v>63</v>
      </c>
      <c r="AM199" t="s">
        <v>64</v>
      </c>
      <c r="AO199" t="s">
        <v>159</v>
      </c>
      <c r="AS199" t="s">
        <v>937</v>
      </c>
      <c r="AT199" t="s">
        <v>77</v>
      </c>
      <c r="AU199" t="s">
        <v>92</v>
      </c>
      <c r="AV199" t="s">
        <v>64</v>
      </c>
      <c r="AW199" t="s">
        <v>64</v>
      </c>
      <c r="AX199" t="s">
        <v>64</v>
      </c>
    </row>
    <row r="200" spans="1:50">
      <c r="A200">
        <v>66195</v>
      </c>
      <c r="B200">
        <v>1</v>
      </c>
      <c r="C200">
        <v>2090000</v>
      </c>
      <c r="D200" t="s">
        <v>50</v>
      </c>
      <c r="E200">
        <v>1734700</v>
      </c>
      <c r="F200" s="2">
        <v>46256</v>
      </c>
      <c r="G200" t="s">
        <v>130</v>
      </c>
      <c r="H200" t="s">
        <v>840</v>
      </c>
      <c r="I200">
        <v>0</v>
      </c>
      <c r="J200">
        <v>320090</v>
      </c>
      <c r="K200">
        <v>320090</v>
      </c>
      <c r="L200">
        <v>355300</v>
      </c>
      <c r="M200">
        <v>355300</v>
      </c>
      <c r="N200" t="s">
        <v>53</v>
      </c>
      <c r="O200">
        <v>66195</v>
      </c>
      <c r="P200">
        <v>1</v>
      </c>
      <c r="Q200">
        <v>3</v>
      </c>
      <c r="R200" t="s">
        <v>54</v>
      </c>
      <c r="S200">
        <v>1</v>
      </c>
      <c r="T200">
        <v>0</v>
      </c>
      <c r="U200">
        <v>17</v>
      </c>
      <c r="V200" t="s">
        <v>840</v>
      </c>
      <c r="W200">
        <v>2090000</v>
      </c>
      <c r="X200">
        <v>2090000</v>
      </c>
      <c r="Y200" t="s">
        <v>55</v>
      </c>
      <c r="Z200" t="s">
        <v>938</v>
      </c>
      <c r="AB200" t="s">
        <v>840</v>
      </c>
      <c r="AC200" t="s">
        <v>840</v>
      </c>
      <c r="AD200" t="s">
        <v>57</v>
      </c>
      <c r="AE200" t="s">
        <v>58</v>
      </c>
      <c r="AF200" t="s">
        <v>59</v>
      </c>
      <c r="AH200" t="s">
        <v>400</v>
      </c>
      <c r="AI200" t="s">
        <v>863</v>
      </c>
      <c r="AJ200" t="s">
        <v>939</v>
      </c>
      <c r="AL200" t="s">
        <v>63</v>
      </c>
      <c r="AM200" t="s">
        <v>64</v>
      </c>
      <c r="AO200" t="s">
        <v>90</v>
      </c>
      <c r="AS200" t="s">
        <v>940</v>
      </c>
      <c r="AT200" t="s">
        <v>77</v>
      </c>
      <c r="AU200" t="s">
        <v>84</v>
      </c>
      <c r="AV200" t="s">
        <v>64</v>
      </c>
      <c r="AW200" t="s">
        <v>64</v>
      </c>
      <c r="AX200" t="s">
        <v>64</v>
      </c>
    </row>
    <row r="201" spans="1:50">
      <c r="A201">
        <v>66197</v>
      </c>
      <c r="B201">
        <v>1</v>
      </c>
      <c r="C201">
        <v>2890000</v>
      </c>
      <c r="D201" t="s">
        <v>50</v>
      </c>
      <c r="E201">
        <v>2398700</v>
      </c>
      <c r="F201" s="2">
        <v>46256</v>
      </c>
      <c r="G201" t="s">
        <v>403</v>
      </c>
      <c r="H201" t="s">
        <v>840</v>
      </c>
      <c r="I201">
        <v>0</v>
      </c>
      <c r="J201">
        <v>442613</v>
      </c>
      <c r="K201">
        <v>442613</v>
      </c>
      <c r="L201">
        <v>491300</v>
      </c>
      <c r="M201">
        <v>491300</v>
      </c>
      <c r="N201" t="s">
        <v>53</v>
      </c>
      <c r="O201">
        <v>66197</v>
      </c>
      <c r="P201">
        <v>1</v>
      </c>
      <c r="Q201">
        <v>1</v>
      </c>
      <c r="R201" t="s">
        <v>54</v>
      </c>
      <c r="S201">
        <v>1</v>
      </c>
      <c r="T201">
        <v>0</v>
      </c>
      <c r="U201">
        <v>17</v>
      </c>
      <c r="V201" t="s">
        <v>840</v>
      </c>
      <c r="W201">
        <v>2890000</v>
      </c>
      <c r="X201">
        <v>2890000</v>
      </c>
      <c r="Y201" t="s">
        <v>55</v>
      </c>
      <c r="Z201" t="s">
        <v>404</v>
      </c>
      <c r="AB201" t="s">
        <v>840</v>
      </c>
      <c r="AC201" t="s">
        <v>840</v>
      </c>
      <c r="AD201" t="s">
        <v>57</v>
      </c>
      <c r="AE201" t="s">
        <v>71</v>
      </c>
      <c r="AF201" t="s">
        <v>59</v>
      </c>
      <c r="AH201" t="s">
        <v>396</v>
      </c>
      <c r="AI201" t="s">
        <v>941</v>
      </c>
      <c r="AJ201" t="s">
        <v>942</v>
      </c>
      <c r="AL201" t="s">
        <v>63</v>
      </c>
      <c r="AM201" t="s">
        <v>64</v>
      </c>
      <c r="AO201" t="s">
        <v>75</v>
      </c>
      <c r="AS201" t="s">
        <v>405</v>
      </c>
      <c r="AT201" t="s">
        <v>77</v>
      </c>
      <c r="AU201" t="s">
        <v>190</v>
      </c>
      <c r="AV201" t="s">
        <v>64</v>
      </c>
      <c r="AW201" t="s">
        <v>64</v>
      </c>
      <c r="AX201" t="s">
        <v>64</v>
      </c>
    </row>
    <row r="202" spans="1:50">
      <c r="A202">
        <v>66200</v>
      </c>
      <c r="B202">
        <v>1</v>
      </c>
      <c r="C202">
        <v>2390000</v>
      </c>
      <c r="D202" t="s">
        <v>50</v>
      </c>
      <c r="E202">
        <v>1983700</v>
      </c>
      <c r="F202" s="2">
        <v>46256</v>
      </c>
      <c r="G202" t="s">
        <v>943</v>
      </c>
      <c r="H202" t="s">
        <v>840</v>
      </c>
      <c r="I202">
        <v>0</v>
      </c>
      <c r="J202">
        <v>366036</v>
      </c>
      <c r="K202">
        <v>366036</v>
      </c>
      <c r="L202">
        <v>406300</v>
      </c>
      <c r="M202">
        <v>406300</v>
      </c>
      <c r="N202" t="s">
        <v>53</v>
      </c>
      <c r="O202">
        <v>66200</v>
      </c>
      <c r="P202">
        <v>1</v>
      </c>
      <c r="Q202">
        <v>1</v>
      </c>
      <c r="R202" t="s">
        <v>54</v>
      </c>
      <c r="S202">
        <v>1</v>
      </c>
      <c r="T202">
        <v>0</v>
      </c>
      <c r="U202">
        <v>17</v>
      </c>
      <c r="V202" t="s">
        <v>840</v>
      </c>
      <c r="W202">
        <v>2390000</v>
      </c>
      <c r="X202">
        <v>2390000</v>
      </c>
      <c r="Y202" t="s">
        <v>55</v>
      </c>
      <c r="Z202" t="s">
        <v>944</v>
      </c>
      <c r="AB202" t="s">
        <v>840</v>
      </c>
      <c r="AC202" t="s">
        <v>840</v>
      </c>
      <c r="AD202" t="s">
        <v>57</v>
      </c>
      <c r="AE202" t="s">
        <v>71</v>
      </c>
      <c r="AF202" t="s">
        <v>59</v>
      </c>
      <c r="AH202" t="s">
        <v>285</v>
      </c>
      <c r="AI202" t="s">
        <v>941</v>
      </c>
      <c r="AJ202" t="s">
        <v>945</v>
      </c>
      <c r="AL202" t="s">
        <v>63</v>
      </c>
      <c r="AM202" t="s">
        <v>64</v>
      </c>
      <c r="AO202" t="s">
        <v>75</v>
      </c>
      <c r="AS202" t="s">
        <v>946</v>
      </c>
      <c r="AT202" t="s">
        <v>77</v>
      </c>
      <c r="AU202" t="s">
        <v>289</v>
      </c>
      <c r="AV202" t="s">
        <v>64</v>
      </c>
      <c r="AW202" t="s">
        <v>64</v>
      </c>
      <c r="AX202" t="s">
        <v>64</v>
      </c>
    </row>
    <row r="203" spans="1:50">
      <c r="A203">
        <v>66201</v>
      </c>
      <c r="B203">
        <v>1</v>
      </c>
      <c r="C203">
        <v>2890000</v>
      </c>
      <c r="D203" t="s">
        <v>50</v>
      </c>
      <c r="E203">
        <v>2398700</v>
      </c>
      <c r="F203" s="2">
        <v>46256</v>
      </c>
      <c r="G203" t="s">
        <v>403</v>
      </c>
      <c r="H203" t="s">
        <v>840</v>
      </c>
      <c r="I203">
        <v>0</v>
      </c>
      <c r="J203">
        <v>442613</v>
      </c>
      <c r="K203">
        <v>442613</v>
      </c>
      <c r="L203">
        <v>491300</v>
      </c>
      <c r="M203">
        <v>491300</v>
      </c>
      <c r="N203" t="s">
        <v>53</v>
      </c>
      <c r="O203">
        <v>66201</v>
      </c>
      <c r="P203">
        <v>1</v>
      </c>
      <c r="Q203">
        <v>1</v>
      </c>
      <c r="R203" t="s">
        <v>54</v>
      </c>
      <c r="S203">
        <v>1</v>
      </c>
      <c r="T203">
        <v>0</v>
      </c>
      <c r="U203">
        <v>17</v>
      </c>
      <c r="V203" t="s">
        <v>840</v>
      </c>
      <c r="W203">
        <v>2890000</v>
      </c>
      <c r="X203">
        <v>2890000</v>
      </c>
      <c r="Y203" t="s">
        <v>55</v>
      </c>
      <c r="Z203" t="s">
        <v>947</v>
      </c>
      <c r="AB203" t="s">
        <v>840</v>
      </c>
      <c r="AC203" t="s">
        <v>840</v>
      </c>
      <c r="AD203" t="s">
        <v>57</v>
      </c>
      <c r="AE203" t="s">
        <v>71</v>
      </c>
      <c r="AF203" t="s">
        <v>59</v>
      </c>
      <c r="AH203" t="s">
        <v>72</v>
      </c>
      <c r="AI203" t="s">
        <v>842</v>
      </c>
      <c r="AJ203" t="s">
        <v>158</v>
      </c>
      <c r="AL203" t="s">
        <v>63</v>
      </c>
      <c r="AM203" t="s">
        <v>64</v>
      </c>
      <c r="AO203" t="s">
        <v>75</v>
      </c>
      <c r="AS203" t="s">
        <v>948</v>
      </c>
      <c r="AT203" t="s">
        <v>77</v>
      </c>
      <c r="AU203" t="s">
        <v>78</v>
      </c>
      <c r="AV203" t="s">
        <v>64</v>
      </c>
      <c r="AW203" t="s">
        <v>64</v>
      </c>
      <c r="AX203" t="s">
        <v>64</v>
      </c>
    </row>
    <row r="204" spans="1:50">
      <c r="A204">
        <v>66201</v>
      </c>
      <c r="B204">
        <v>1</v>
      </c>
      <c r="C204">
        <v>1990000</v>
      </c>
      <c r="D204" t="s">
        <v>50</v>
      </c>
      <c r="E204">
        <v>1651700</v>
      </c>
      <c r="F204" s="2">
        <v>46256</v>
      </c>
      <c r="G204" t="s">
        <v>113</v>
      </c>
      <c r="H204" t="s">
        <v>840</v>
      </c>
      <c r="I204">
        <v>0</v>
      </c>
      <c r="J204">
        <v>304775</v>
      </c>
      <c r="K204">
        <v>304775</v>
      </c>
      <c r="L204">
        <v>338300</v>
      </c>
      <c r="M204">
        <v>338300</v>
      </c>
      <c r="N204" t="s">
        <v>53</v>
      </c>
      <c r="O204">
        <v>66201</v>
      </c>
      <c r="P204">
        <v>2</v>
      </c>
      <c r="Q204">
        <v>2</v>
      </c>
      <c r="R204" t="s">
        <v>54</v>
      </c>
      <c r="S204">
        <v>1</v>
      </c>
      <c r="T204">
        <v>0</v>
      </c>
      <c r="U204">
        <v>17</v>
      </c>
      <c r="V204" t="s">
        <v>840</v>
      </c>
      <c r="W204">
        <v>1990000</v>
      </c>
      <c r="X204">
        <v>1990000</v>
      </c>
      <c r="Y204" t="s">
        <v>55</v>
      </c>
      <c r="Z204" t="s">
        <v>949</v>
      </c>
      <c r="AB204" t="s">
        <v>840</v>
      </c>
      <c r="AC204" t="s">
        <v>840</v>
      </c>
      <c r="AD204" t="s">
        <v>57</v>
      </c>
      <c r="AE204" t="s">
        <v>58</v>
      </c>
      <c r="AF204" t="s">
        <v>59</v>
      </c>
      <c r="AH204" t="s">
        <v>950</v>
      </c>
      <c r="AI204" t="s">
        <v>842</v>
      </c>
      <c r="AJ204" t="s">
        <v>158</v>
      </c>
      <c r="AL204" t="s">
        <v>63</v>
      </c>
      <c r="AM204" t="s">
        <v>64</v>
      </c>
      <c r="AO204" t="s">
        <v>118</v>
      </c>
      <c r="AS204" t="s">
        <v>951</v>
      </c>
      <c r="AT204" t="s">
        <v>77</v>
      </c>
      <c r="AU204" t="s">
        <v>67</v>
      </c>
      <c r="AV204" t="s">
        <v>64</v>
      </c>
      <c r="AW204" t="s">
        <v>64</v>
      </c>
      <c r="AX204" t="s">
        <v>64</v>
      </c>
    </row>
    <row r="205" spans="1:50">
      <c r="A205">
        <v>66202</v>
      </c>
      <c r="B205">
        <v>1</v>
      </c>
      <c r="C205">
        <v>2890000</v>
      </c>
      <c r="D205" t="s">
        <v>50</v>
      </c>
      <c r="E205">
        <v>2398700</v>
      </c>
      <c r="F205" s="2">
        <v>46256</v>
      </c>
      <c r="G205" t="s">
        <v>931</v>
      </c>
      <c r="H205" t="s">
        <v>840</v>
      </c>
      <c r="I205">
        <v>0</v>
      </c>
      <c r="J205">
        <v>442613</v>
      </c>
      <c r="K205">
        <v>442613</v>
      </c>
      <c r="L205">
        <v>491300</v>
      </c>
      <c r="M205">
        <v>491300</v>
      </c>
      <c r="N205" t="s">
        <v>53</v>
      </c>
      <c r="O205">
        <v>66202</v>
      </c>
      <c r="P205">
        <v>1</v>
      </c>
      <c r="Q205">
        <v>1</v>
      </c>
      <c r="R205" t="s">
        <v>54</v>
      </c>
      <c r="S205">
        <v>1</v>
      </c>
      <c r="T205">
        <v>0</v>
      </c>
      <c r="U205">
        <v>17</v>
      </c>
      <c r="V205" t="s">
        <v>840</v>
      </c>
      <c r="W205">
        <v>2890000</v>
      </c>
      <c r="X205">
        <v>2890000</v>
      </c>
      <c r="Y205" t="s">
        <v>55</v>
      </c>
      <c r="Z205" t="s">
        <v>952</v>
      </c>
      <c r="AB205" t="s">
        <v>840</v>
      </c>
      <c r="AC205" t="s">
        <v>840</v>
      </c>
      <c r="AD205" t="s">
        <v>57</v>
      </c>
      <c r="AE205" t="s">
        <v>71</v>
      </c>
      <c r="AF205" t="s">
        <v>59</v>
      </c>
      <c r="AH205" t="s">
        <v>285</v>
      </c>
      <c r="AI205" t="s">
        <v>842</v>
      </c>
      <c r="AJ205" t="s">
        <v>953</v>
      </c>
      <c r="AL205" t="s">
        <v>63</v>
      </c>
      <c r="AM205" t="s">
        <v>64</v>
      </c>
      <c r="AO205" t="s">
        <v>75</v>
      </c>
      <c r="AS205" t="s">
        <v>954</v>
      </c>
      <c r="AT205" t="s">
        <v>77</v>
      </c>
      <c r="AU205" t="s">
        <v>289</v>
      </c>
      <c r="AV205" t="s">
        <v>64</v>
      </c>
      <c r="AW205" t="s">
        <v>64</v>
      </c>
      <c r="AX205" t="s">
        <v>64</v>
      </c>
    </row>
    <row r="206" spans="1:50">
      <c r="A206">
        <v>66203</v>
      </c>
      <c r="B206">
        <v>1</v>
      </c>
      <c r="C206">
        <v>1790000</v>
      </c>
      <c r="D206" t="s">
        <v>50</v>
      </c>
      <c r="E206">
        <v>1485700</v>
      </c>
      <c r="F206" s="2">
        <v>46256</v>
      </c>
      <c r="G206" t="s">
        <v>638</v>
      </c>
      <c r="H206" t="s">
        <v>840</v>
      </c>
      <c r="I206">
        <v>0</v>
      </c>
      <c r="J206">
        <v>274144</v>
      </c>
      <c r="K206">
        <v>274144</v>
      </c>
      <c r="L206">
        <v>304300</v>
      </c>
      <c r="M206">
        <v>304300</v>
      </c>
      <c r="N206" t="s">
        <v>53</v>
      </c>
      <c r="O206">
        <v>66203</v>
      </c>
      <c r="P206">
        <v>1</v>
      </c>
      <c r="Q206">
        <v>1</v>
      </c>
      <c r="R206" t="s">
        <v>54</v>
      </c>
      <c r="S206">
        <v>1</v>
      </c>
      <c r="T206">
        <v>0</v>
      </c>
      <c r="U206">
        <v>17</v>
      </c>
      <c r="V206" t="s">
        <v>840</v>
      </c>
      <c r="W206">
        <v>1790000</v>
      </c>
      <c r="X206">
        <v>1790000</v>
      </c>
      <c r="Y206" t="s">
        <v>55</v>
      </c>
      <c r="Z206" t="s">
        <v>955</v>
      </c>
      <c r="AB206" t="s">
        <v>840</v>
      </c>
      <c r="AC206" t="s">
        <v>840</v>
      </c>
      <c r="AD206" t="s">
        <v>57</v>
      </c>
      <c r="AE206" t="s">
        <v>71</v>
      </c>
      <c r="AF206" t="s">
        <v>59</v>
      </c>
      <c r="AH206" t="s">
        <v>72</v>
      </c>
      <c r="AI206" t="s">
        <v>941</v>
      </c>
      <c r="AJ206" t="s">
        <v>956</v>
      </c>
      <c r="AL206" t="s">
        <v>63</v>
      </c>
      <c r="AM206" t="s">
        <v>64</v>
      </c>
      <c r="AO206" t="s">
        <v>272</v>
      </c>
      <c r="AS206" t="s">
        <v>957</v>
      </c>
      <c r="AT206" t="s">
        <v>77</v>
      </c>
      <c r="AU206" t="s">
        <v>78</v>
      </c>
      <c r="AV206" t="s">
        <v>64</v>
      </c>
      <c r="AW206" t="s">
        <v>64</v>
      </c>
      <c r="AX206" t="s">
        <v>64</v>
      </c>
    </row>
    <row r="207" spans="1:50">
      <c r="A207">
        <v>43561</v>
      </c>
      <c r="B207">
        <v>1</v>
      </c>
      <c r="C207">
        <v>2090000</v>
      </c>
      <c r="D207" t="s">
        <v>50</v>
      </c>
      <c r="E207">
        <v>1734700</v>
      </c>
      <c r="F207" s="2">
        <v>46256</v>
      </c>
      <c r="G207" t="s">
        <v>130</v>
      </c>
      <c r="H207" t="s">
        <v>958</v>
      </c>
      <c r="I207">
        <v>0</v>
      </c>
      <c r="J207">
        <v>320090</v>
      </c>
      <c r="K207">
        <v>320090</v>
      </c>
      <c r="L207">
        <v>355300</v>
      </c>
      <c r="M207">
        <v>355300</v>
      </c>
      <c r="N207" t="s">
        <v>53</v>
      </c>
      <c r="O207">
        <v>43561</v>
      </c>
      <c r="P207">
        <v>1</v>
      </c>
      <c r="Q207">
        <v>3</v>
      </c>
      <c r="R207" t="s">
        <v>54</v>
      </c>
      <c r="S207">
        <v>1</v>
      </c>
      <c r="T207">
        <v>0</v>
      </c>
      <c r="U207">
        <v>17</v>
      </c>
      <c r="V207" t="s">
        <v>958</v>
      </c>
      <c r="W207">
        <v>2090000</v>
      </c>
      <c r="X207">
        <v>2090000</v>
      </c>
      <c r="Y207" t="s">
        <v>123</v>
      </c>
      <c r="Z207" t="s">
        <v>959</v>
      </c>
      <c r="AB207" t="s">
        <v>958</v>
      </c>
      <c r="AC207" t="s">
        <v>958</v>
      </c>
      <c r="AD207" t="s">
        <v>57</v>
      </c>
      <c r="AE207" t="s">
        <v>58</v>
      </c>
      <c r="AF207" t="s">
        <v>59</v>
      </c>
      <c r="AH207" t="s">
        <v>950</v>
      </c>
      <c r="AI207" t="s">
        <v>960</v>
      </c>
      <c r="AJ207" t="s">
        <v>158</v>
      </c>
      <c r="AL207" t="s">
        <v>63</v>
      </c>
      <c r="AM207" t="s">
        <v>64</v>
      </c>
      <c r="AO207" t="s">
        <v>90</v>
      </c>
      <c r="AS207" t="s">
        <v>961</v>
      </c>
      <c r="AT207" t="s">
        <v>77</v>
      </c>
      <c r="AU207" t="s">
        <v>67</v>
      </c>
      <c r="AV207" t="s">
        <v>64</v>
      </c>
      <c r="AW207" t="s">
        <v>64</v>
      </c>
      <c r="AX207" t="s">
        <v>64</v>
      </c>
    </row>
    <row r="208" spans="1:50">
      <c r="A208">
        <v>34742</v>
      </c>
      <c r="B208">
        <v>1</v>
      </c>
      <c r="C208">
        <v>2990000</v>
      </c>
      <c r="D208" t="s">
        <v>50</v>
      </c>
      <c r="E208">
        <v>2481700</v>
      </c>
      <c r="F208" s="2">
        <v>46256</v>
      </c>
      <c r="G208" t="s">
        <v>173</v>
      </c>
      <c r="H208" t="s">
        <v>777</v>
      </c>
      <c r="I208">
        <v>0</v>
      </c>
      <c r="J208">
        <v>457928</v>
      </c>
      <c r="K208">
        <v>457928</v>
      </c>
      <c r="L208">
        <v>508300</v>
      </c>
      <c r="M208">
        <v>508300</v>
      </c>
      <c r="N208" t="s">
        <v>53</v>
      </c>
      <c r="O208">
        <v>34742</v>
      </c>
      <c r="P208">
        <v>1</v>
      </c>
      <c r="Q208">
        <v>1</v>
      </c>
      <c r="R208" t="s">
        <v>54</v>
      </c>
      <c r="S208">
        <v>1</v>
      </c>
      <c r="T208">
        <v>0</v>
      </c>
      <c r="U208">
        <v>17</v>
      </c>
      <c r="V208" t="s">
        <v>777</v>
      </c>
      <c r="W208">
        <v>2990000</v>
      </c>
      <c r="X208">
        <v>2990000</v>
      </c>
      <c r="Y208" t="s">
        <v>55</v>
      </c>
      <c r="Z208" t="s">
        <v>174</v>
      </c>
      <c r="AB208" t="s">
        <v>777</v>
      </c>
      <c r="AC208" t="s">
        <v>777</v>
      </c>
      <c r="AD208" t="s">
        <v>57</v>
      </c>
      <c r="AE208" t="s">
        <v>58</v>
      </c>
      <c r="AF208" t="s">
        <v>106</v>
      </c>
      <c r="AH208" t="s">
        <v>175</v>
      </c>
      <c r="AI208" t="s">
        <v>782</v>
      </c>
      <c r="AJ208" t="s">
        <v>962</v>
      </c>
      <c r="AL208" t="s">
        <v>63</v>
      </c>
      <c r="AM208" t="s">
        <v>64</v>
      </c>
      <c r="AO208" t="s">
        <v>150</v>
      </c>
      <c r="AS208" t="s">
        <v>178</v>
      </c>
      <c r="AT208" t="s">
        <v>179</v>
      </c>
      <c r="AU208" t="s">
        <v>84</v>
      </c>
      <c r="AV208" t="s">
        <v>64</v>
      </c>
      <c r="AW208" t="s">
        <v>64</v>
      </c>
      <c r="AX208" t="s">
        <v>64</v>
      </c>
    </row>
    <row r="209" spans="1:50">
      <c r="A209">
        <v>34743</v>
      </c>
      <c r="B209">
        <v>1</v>
      </c>
      <c r="C209">
        <v>2390000</v>
      </c>
      <c r="D209" t="s">
        <v>50</v>
      </c>
      <c r="E209">
        <v>1983700</v>
      </c>
      <c r="F209" s="2">
        <v>46256</v>
      </c>
      <c r="G209" t="s">
        <v>366</v>
      </c>
      <c r="H209" t="s">
        <v>777</v>
      </c>
      <c r="I209">
        <v>0</v>
      </c>
      <c r="J209">
        <v>366036</v>
      </c>
      <c r="K209">
        <v>366036</v>
      </c>
      <c r="L209">
        <v>406300</v>
      </c>
      <c r="M209">
        <v>406300</v>
      </c>
      <c r="N209" t="s">
        <v>53</v>
      </c>
      <c r="O209">
        <v>34743</v>
      </c>
      <c r="P209">
        <v>2</v>
      </c>
      <c r="Q209">
        <v>2</v>
      </c>
      <c r="R209" t="s">
        <v>54</v>
      </c>
      <c r="S209">
        <v>1</v>
      </c>
      <c r="T209">
        <v>0</v>
      </c>
      <c r="U209">
        <v>17</v>
      </c>
      <c r="V209" t="s">
        <v>777</v>
      </c>
      <c r="W209">
        <v>2390000</v>
      </c>
      <c r="X209">
        <v>2390000</v>
      </c>
      <c r="Y209" t="s">
        <v>55</v>
      </c>
      <c r="Z209" t="s">
        <v>963</v>
      </c>
      <c r="AB209" t="s">
        <v>777</v>
      </c>
      <c r="AC209" t="s">
        <v>777</v>
      </c>
      <c r="AD209" t="s">
        <v>57</v>
      </c>
      <c r="AE209" t="s">
        <v>71</v>
      </c>
      <c r="AF209" t="s">
        <v>59</v>
      </c>
      <c r="AH209" t="s">
        <v>964</v>
      </c>
      <c r="AI209" t="s">
        <v>794</v>
      </c>
      <c r="AJ209" t="s">
        <v>965</v>
      </c>
      <c r="AL209" t="s">
        <v>63</v>
      </c>
      <c r="AM209" t="s">
        <v>64</v>
      </c>
      <c r="AO209" t="s">
        <v>75</v>
      </c>
      <c r="AS209" t="s">
        <v>966</v>
      </c>
      <c r="AT209" t="s">
        <v>77</v>
      </c>
      <c r="AU209" t="s">
        <v>54</v>
      </c>
      <c r="AV209" t="s">
        <v>64</v>
      </c>
      <c r="AW209" t="s">
        <v>64</v>
      </c>
      <c r="AX209" t="s">
        <v>64</v>
      </c>
    </row>
    <row r="210" spans="1:50">
      <c r="A210">
        <v>34746</v>
      </c>
      <c r="B210">
        <v>1</v>
      </c>
      <c r="C210">
        <v>2890000</v>
      </c>
      <c r="D210" t="s">
        <v>50</v>
      </c>
      <c r="E210">
        <v>2398700</v>
      </c>
      <c r="F210" s="2">
        <v>46256</v>
      </c>
      <c r="G210" t="s">
        <v>488</v>
      </c>
      <c r="H210" t="s">
        <v>777</v>
      </c>
      <c r="I210">
        <v>0</v>
      </c>
      <c r="J210">
        <v>442613</v>
      </c>
      <c r="K210">
        <v>442613</v>
      </c>
      <c r="L210">
        <v>491300</v>
      </c>
      <c r="M210">
        <v>491300</v>
      </c>
      <c r="N210" t="s">
        <v>53</v>
      </c>
      <c r="O210">
        <v>34746</v>
      </c>
      <c r="P210">
        <v>1</v>
      </c>
      <c r="Q210">
        <v>2</v>
      </c>
      <c r="R210" t="s">
        <v>54</v>
      </c>
      <c r="S210">
        <v>1</v>
      </c>
      <c r="T210">
        <v>0</v>
      </c>
      <c r="U210">
        <v>17</v>
      </c>
      <c r="V210" t="s">
        <v>777</v>
      </c>
      <c r="W210">
        <v>2890000</v>
      </c>
      <c r="X210">
        <v>2890000</v>
      </c>
      <c r="Y210" t="s">
        <v>55</v>
      </c>
      <c r="Z210" t="s">
        <v>967</v>
      </c>
      <c r="AB210" t="s">
        <v>777</v>
      </c>
      <c r="AC210" t="s">
        <v>777</v>
      </c>
      <c r="AD210" t="s">
        <v>57</v>
      </c>
      <c r="AE210" t="s">
        <v>58</v>
      </c>
      <c r="AF210" t="s">
        <v>106</v>
      </c>
      <c r="AH210" t="s">
        <v>849</v>
      </c>
      <c r="AI210" t="s">
        <v>794</v>
      </c>
      <c r="AJ210" t="s">
        <v>968</v>
      </c>
      <c r="AL210" t="s">
        <v>63</v>
      </c>
      <c r="AM210" t="s">
        <v>64</v>
      </c>
      <c r="AO210" t="s">
        <v>150</v>
      </c>
      <c r="AQ210" t="s">
        <v>490</v>
      </c>
      <c r="AS210" t="s">
        <v>969</v>
      </c>
      <c r="AT210" t="s">
        <v>482</v>
      </c>
      <c r="AU210" t="s">
        <v>84</v>
      </c>
      <c r="AV210" t="s">
        <v>64</v>
      </c>
      <c r="AW210" t="s">
        <v>64</v>
      </c>
      <c r="AX210" t="s">
        <v>64</v>
      </c>
    </row>
    <row r="211" spans="1:50">
      <c r="A211">
        <v>34747</v>
      </c>
      <c r="B211">
        <v>1</v>
      </c>
      <c r="C211">
        <v>2490000</v>
      </c>
      <c r="D211" t="s">
        <v>50</v>
      </c>
      <c r="E211">
        <v>2066700</v>
      </c>
      <c r="F211" s="2">
        <v>46256</v>
      </c>
      <c r="G211" t="s">
        <v>609</v>
      </c>
      <c r="H211" t="s">
        <v>777</v>
      </c>
      <c r="I211">
        <v>0</v>
      </c>
      <c r="J211">
        <v>381351</v>
      </c>
      <c r="K211">
        <v>381351</v>
      </c>
      <c r="L211">
        <v>423300</v>
      </c>
      <c r="M211">
        <v>423300</v>
      </c>
      <c r="N211" t="s">
        <v>53</v>
      </c>
      <c r="O211">
        <v>34747</v>
      </c>
      <c r="P211">
        <v>1</v>
      </c>
      <c r="Q211">
        <v>1</v>
      </c>
      <c r="R211" t="s">
        <v>54</v>
      </c>
      <c r="S211">
        <v>1</v>
      </c>
      <c r="T211">
        <v>0</v>
      </c>
      <c r="U211">
        <v>17</v>
      </c>
      <c r="V211" t="s">
        <v>777</v>
      </c>
      <c r="W211">
        <v>2490000</v>
      </c>
      <c r="X211">
        <v>2490000</v>
      </c>
      <c r="Y211" t="s">
        <v>55</v>
      </c>
      <c r="Z211" t="s">
        <v>610</v>
      </c>
      <c r="AB211" t="s">
        <v>777</v>
      </c>
      <c r="AC211" t="s">
        <v>777</v>
      </c>
      <c r="AD211" t="s">
        <v>57</v>
      </c>
      <c r="AE211" t="s">
        <v>71</v>
      </c>
      <c r="AF211" t="s">
        <v>106</v>
      </c>
      <c r="AH211" t="s">
        <v>107</v>
      </c>
      <c r="AI211" t="s">
        <v>970</v>
      </c>
      <c r="AJ211" t="s">
        <v>971</v>
      </c>
      <c r="AL211" t="s">
        <v>63</v>
      </c>
      <c r="AM211" t="s">
        <v>64</v>
      </c>
      <c r="AO211" t="s">
        <v>110</v>
      </c>
      <c r="AQ211" t="s">
        <v>613</v>
      </c>
      <c r="AS211" t="s">
        <v>614</v>
      </c>
      <c r="AT211" t="s">
        <v>77</v>
      </c>
      <c r="AU211" t="s">
        <v>84</v>
      </c>
      <c r="AV211" t="s">
        <v>64</v>
      </c>
      <c r="AW211" t="s">
        <v>64</v>
      </c>
      <c r="AX211" t="s">
        <v>64</v>
      </c>
    </row>
    <row r="212" spans="1:50">
      <c r="A212">
        <v>3553</v>
      </c>
      <c r="B212">
        <v>1</v>
      </c>
      <c r="C212">
        <v>2790000</v>
      </c>
      <c r="D212" t="s">
        <v>50</v>
      </c>
      <c r="E212">
        <v>2315700</v>
      </c>
      <c r="F212" s="2">
        <v>46256</v>
      </c>
      <c r="G212" t="s">
        <v>690</v>
      </c>
      <c r="H212" t="s">
        <v>691</v>
      </c>
      <c r="I212">
        <v>0</v>
      </c>
      <c r="J212">
        <v>427297</v>
      </c>
      <c r="K212">
        <v>427297</v>
      </c>
      <c r="L212">
        <v>474300</v>
      </c>
      <c r="M212">
        <v>474300</v>
      </c>
      <c r="N212" t="s">
        <v>53</v>
      </c>
      <c r="O212">
        <v>3553</v>
      </c>
      <c r="P212">
        <v>1</v>
      </c>
      <c r="Q212">
        <v>1</v>
      </c>
      <c r="R212" t="s">
        <v>54</v>
      </c>
      <c r="S212">
        <v>1</v>
      </c>
      <c r="T212">
        <v>0</v>
      </c>
      <c r="U212">
        <v>17</v>
      </c>
      <c r="V212" t="s">
        <v>691</v>
      </c>
      <c r="W212">
        <v>2790000</v>
      </c>
      <c r="X212">
        <v>2790000</v>
      </c>
      <c r="Y212" t="s">
        <v>55</v>
      </c>
      <c r="Z212" t="s">
        <v>972</v>
      </c>
      <c r="AB212" t="s">
        <v>691</v>
      </c>
      <c r="AC212" t="s">
        <v>691</v>
      </c>
      <c r="AD212" t="s">
        <v>57</v>
      </c>
      <c r="AE212" t="s">
        <v>71</v>
      </c>
      <c r="AF212" t="s">
        <v>59</v>
      </c>
      <c r="AH212" t="s">
        <v>510</v>
      </c>
      <c r="AI212" t="s">
        <v>698</v>
      </c>
      <c r="AJ212" t="s">
        <v>158</v>
      </c>
      <c r="AL212" t="s">
        <v>63</v>
      </c>
      <c r="AM212" t="s">
        <v>64</v>
      </c>
      <c r="AO212" t="s">
        <v>202</v>
      </c>
      <c r="AS212" t="s">
        <v>973</v>
      </c>
      <c r="AT212" t="s">
        <v>77</v>
      </c>
      <c r="AU212" t="s">
        <v>335</v>
      </c>
      <c r="AV212" t="s">
        <v>64</v>
      </c>
      <c r="AW212" t="s">
        <v>64</v>
      </c>
      <c r="AX212" t="s">
        <v>64</v>
      </c>
    </row>
    <row r="213" spans="1:50">
      <c r="A213">
        <v>3554</v>
      </c>
      <c r="B213">
        <v>1</v>
      </c>
      <c r="C213">
        <v>2890000</v>
      </c>
      <c r="D213" t="s">
        <v>50</v>
      </c>
      <c r="E213">
        <v>2398700</v>
      </c>
      <c r="F213" s="2">
        <v>46256</v>
      </c>
      <c r="G213" t="s">
        <v>974</v>
      </c>
      <c r="H213" t="s">
        <v>691</v>
      </c>
      <c r="I213">
        <v>0</v>
      </c>
      <c r="J213">
        <v>442613</v>
      </c>
      <c r="K213">
        <v>442613</v>
      </c>
      <c r="L213">
        <v>491300</v>
      </c>
      <c r="M213">
        <v>491300</v>
      </c>
      <c r="N213" t="s">
        <v>53</v>
      </c>
      <c r="O213">
        <v>3554</v>
      </c>
      <c r="P213">
        <v>1</v>
      </c>
      <c r="Q213">
        <v>1</v>
      </c>
      <c r="R213" t="s">
        <v>54</v>
      </c>
      <c r="S213">
        <v>1</v>
      </c>
      <c r="T213">
        <v>0</v>
      </c>
      <c r="U213">
        <v>17</v>
      </c>
      <c r="V213" t="s">
        <v>691</v>
      </c>
      <c r="W213">
        <v>2890000</v>
      </c>
      <c r="X213">
        <v>2890000</v>
      </c>
      <c r="Y213" t="s">
        <v>55</v>
      </c>
      <c r="Z213" t="s">
        <v>975</v>
      </c>
      <c r="AB213" t="s">
        <v>691</v>
      </c>
      <c r="AC213" t="s">
        <v>691</v>
      </c>
      <c r="AD213" t="s">
        <v>57</v>
      </c>
      <c r="AE213" t="s">
        <v>58</v>
      </c>
      <c r="AF213" t="s">
        <v>106</v>
      </c>
      <c r="AH213" t="s">
        <v>522</v>
      </c>
      <c r="AI213" t="s">
        <v>693</v>
      </c>
      <c r="AJ213" t="s">
        <v>976</v>
      </c>
      <c r="AL213" t="s">
        <v>63</v>
      </c>
      <c r="AM213" t="s">
        <v>64</v>
      </c>
      <c r="AO213" t="s">
        <v>150</v>
      </c>
      <c r="AS213" t="s">
        <v>977</v>
      </c>
      <c r="AT213" t="s">
        <v>161</v>
      </c>
      <c r="AU213" t="s">
        <v>84</v>
      </c>
      <c r="AV213" t="s">
        <v>64</v>
      </c>
      <c r="AW213" t="s">
        <v>64</v>
      </c>
      <c r="AX213" t="s">
        <v>64</v>
      </c>
    </row>
    <row r="214" spans="1:50">
      <c r="A214">
        <v>57437</v>
      </c>
      <c r="B214">
        <v>1</v>
      </c>
      <c r="C214">
        <v>2490000</v>
      </c>
      <c r="D214" t="s">
        <v>50</v>
      </c>
      <c r="E214">
        <v>2066700</v>
      </c>
      <c r="F214" s="2">
        <v>46256</v>
      </c>
      <c r="G214" t="s">
        <v>191</v>
      </c>
      <c r="H214" t="s">
        <v>705</v>
      </c>
      <c r="I214">
        <v>0</v>
      </c>
      <c r="J214">
        <v>381351</v>
      </c>
      <c r="K214">
        <v>381351</v>
      </c>
      <c r="L214">
        <v>423300</v>
      </c>
      <c r="M214">
        <v>423300</v>
      </c>
      <c r="N214" t="s">
        <v>53</v>
      </c>
      <c r="O214">
        <v>57437</v>
      </c>
      <c r="P214">
        <v>1</v>
      </c>
      <c r="Q214">
        <v>1</v>
      </c>
      <c r="R214" t="s">
        <v>54</v>
      </c>
      <c r="S214">
        <v>1</v>
      </c>
      <c r="T214">
        <v>0</v>
      </c>
      <c r="U214">
        <v>17</v>
      </c>
      <c r="V214" t="s">
        <v>705</v>
      </c>
      <c r="W214">
        <v>2490000</v>
      </c>
      <c r="X214">
        <v>2490000</v>
      </c>
      <c r="Y214" t="s">
        <v>55</v>
      </c>
      <c r="Z214" t="s">
        <v>978</v>
      </c>
      <c r="AB214" t="s">
        <v>705</v>
      </c>
      <c r="AC214" t="s">
        <v>705</v>
      </c>
      <c r="AD214" t="s">
        <v>57</v>
      </c>
      <c r="AE214" t="s">
        <v>71</v>
      </c>
      <c r="AF214" t="s">
        <v>59</v>
      </c>
      <c r="AH214" t="s">
        <v>242</v>
      </c>
      <c r="AI214" t="s">
        <v>979</v>
      </c>
      <c r="AJ214" t="s">
        <v>980</v>
      </c>
      <c r="AL214" t="s">
        <v>63</v>
      </c>
      <c r="AM214" t="s">
        <v>64</v>
      </c>
      <c r="AO214" t="s">
        <v>196</v>
      </c>
      <c r="AS214" t="s">
        <v>981</v>
      </c>
      <c r="AT214" t="s">
        <v>77</v>
      </c>
      <c r="AU214" t="s">
        <v>245</v>
      </c>
      <c r="AV214" t="s">
        <v>64</v>
      </c>
      <c r="AW214" t="s">
        <v>64</v>
      </c>
      <c r="AX214" t="s">
        <v>64</v>
      </c>
    </row>
    <row r="215" spans="1:50">
      <c r="A215">
        <v>57437</v>
      </c>
      <c r="B215">
        <v>1</v>
      </c>
      <c r="C215">
        <v>390000</v>
      </c>
      <c r="D215" t="s">
        <v>50</v>
      </c>
      <c r="E215">
        <v>323700</v>
      </c>
      <c r="F215" s="2">
        <v>46256</v>
      </c>
      <c r="G215" t="s">
        <v>982</v>
      </c>
      <c r="H215" t="s">
        <v>705</v>
      </c>
      <c r="I215">
        <v>0</v>
      </c>
      <c r="J215">
        <v>59730</v>
      </c>
      <c r="K215">
        <v>59730</v>
      </c>
      <c r="L215">
        <v>66300</v>
      </c>
      <c r="M215">
        <v>66300</v>
      </c>
      <c r="N215" t="s">
        <v>53</v>
      </c>
      <c r="O215">
        <v>57437</v>
      </c>
      <c r="P215">
        <v>2</v>
      </c>
      <c r="Q215">
        <v>2</v>
      </c>
      <c r="R215" t="s">
        <v>54</v>
      </c>
      <c r="S215">
        <v>1</v>
      </c>
      <c r="T215">
        <v>0</v>
      </c>
      <c r="U215">
        <v>17</v>
      </c>
      <c r="V215" t="s">
        <v>705</v>
      </c>
      <c r="W215">
        <v>390000</v>
      </c>
      <c r="X215">
        <v>390000</v>
      </c>
      <c r="Y215" t="s">
        <v>55</v>
      </c>
      <c r="Z215" t="s">
        <v>983</v>
      </c>
      <c r="AB215" t="s">
        <v>705</v>
      </c>
      <c r="AC215" t="s">
        <v>705</v>
      </c>
      <c r="AD215" t="s">
        <v>57</v>
      </c>
      <c r="AE215" t="s">
        <v>71</v>
      </c>
      <c r="AF215" t="s">
        <v>248</v>
      </c>
      <c r="AH215" t="s">
        <v>249</v>
      </c>
      <c r="AI215" t="s">
        <v>979</v>
      </c>
      <c r="AJ215" t="s">
        <v>980</v>
      </c>
      <c r="AL215" t="s">
        <v>63</v>
      </c>
      <c r="AM215" t="s">
        <v>64</v>
      </c>
      <c r="AO215" t="s">
        <v>984</v>
      </c>
      <c r="AS215" t="s">
        <v>985</v>
      </c>
      <c r="AT215" t="s">
        <v>253</v>
      </c>
      <c r="AU215" t="s">
        <v>84</v>
      </c>
      <c r="AV215" t="s">
        <v>64</v>
      </c>
      <c r="AW215" t="s">
        <v>64</v>
      </c>
      <c r="AX215" t="s">
        <v>64</v>
      </c>
    </row>
    <row r="216" spans="1:50">
      <c r="A216">
        <v>57438</v>
      </c>
      <c r="B216">
        <v>1</v>
      </c>
      <c r="C216">
        <v>1790000</v>
      </c>
      <c r="D216" t="s">
        <v>50</v>
      </c>
      <c r="E216">
        <v>1485700</v>
      </c>
      <c r="F216" s="2">
        <v>46256</v>
      </c>
      <c r="G216" t="s">
        <v>290</v>
      </c>
      <c r="H216" t="s">
        <v>705</v>
      </c>
      <c r="I216">
        <v>0</v>
      </c>
      <c r="J216">
        <v>274144</v>
      </c>
      <c r="K216">
        <v>274144</v>
      </c>
      <c r="L216">
        <v>304300</v>
      </c>
      <c r="M216">
        <v>304300</v>
      </c>
      <c r="N216" t="s">
        <v>53</v>
      </c>
      <c r="O216">
        <v>57438</v>
      </c>
      <c r="P216">
        <v>1</v>
      </c>
      <c r="Q216">
        <v>1</v>
      </c>
      <c r="R216" t="s">
        <v>54</v>
      </c>
      <c r="S216">
        <v>1</v>
      </c>
      <c r="T216">
        <v>0</v>
      </c>
      <c r="U216">
        <v>17</v>
      </c>
      <c r="V216" t="s">
        <v>705</v>
      </c>
      <c r="W216">
        <v>1790000</v>
      </c>
      <c r="X216">
        <v>1790000</v>
      </c>
      <c r="Y216" t="s">
        <v>55</v>
      </c>
      <c r="Z216" t="s">
        <v>986</v>
      </c>
      <c r="AB216" t="s">
        <v>705</v>
      </c>
      <c r="AC216" t="s">
        <v>705</v>
      </c>
      <c r="AD216" t="s">
        <v>57</v>
      </c>
      <c r="AE216" t="s">
        <v>58</v>
      </c>
      <c r="AF216" t="s">
        <v>59</v>
      </c>
      <c r="AH216" t="s">
        <v>379</v>
      </c>
      <c r="AI216" t="s">
        <v>979</v>
      </c>
      <c r="AJ216" t="s">
        <v>987</v>
      </c>
      <c r="AL216" t="s">
        <v>63</v>
      </c>
      <c r="AM216" t="s">
        <v>64</v>
      </c>
      <c r="AO216" t="s">
        <v>159</v>
      </c>
      <c r="AS216" t="s">
        <v>988</v>
      </c>
      <c r="AT216" t="s">
        <v>77</v>
      </c>
      <c r="AU216" t="s">
        <v>162</v>
      </c>
      <c r="AV216" t="s">
        <v>64</v>
      </c>
      <c r="AW216" t="s">
        <v>64</v>
      </c>
      <c r="AX216" t="s">
        <v>64</v>
      </c>
    </row>
    <row r="217" spans="1:50">
      <c r="A217">
        <v>57439</v>
      </c>
      <c r="B217">
        <v>1</v>
      </c>
      <c r="C217">
        <v>2790000</v>
      </c>
      <c r="D217" t="s">
        <v>50</v>
      </c>
      <c r="E217">
        <v>2315700</v>
      </c>
      <c r="F217" s="2">
        <v>46256</v>
      </c>
      <c r="G217" t="s">
        <v>198</v>
      </c>
      <c r="H217" t="s">
        <v>705</v>
      </c>
      <c r="I217">
        <v>0</v>
      </c>
      <c r="J217">
        <v>427297</v>
      </c>
      <c r="K217">
        <v>427297</v>
      </c>
      <c r="L217">
        <v>474300</v>
      </c>
      <c r="M217">
        <v>474300</v>
      </c>
      <c r="N217" t="s">
        <v>53</v>
      </c>
      <c r="O217">
        <v>57439</v>
      </c>
      <c r="P217">
        <v>1</v>
      </c>
      <c r="Q217">
        <v>1</v>
      </c>
      <c r="R217" t="s">
        <v>54</v>
      </c>
      <c r="S217">
        <v>1</v>
      </c>
      <c r="T217">
        <v>0</v>
      </c>
      <c r="U217">
        <v>17</v>
      </c>
      <c r="V217" t="s">
        <v>705</v>
      </c>
      <c r="W217">
        <v>2790000</v>
      </c>
      <c r="X217">
        <v>2790000</v>
      </c>
      <c r="Y217" t="s">
        <v>55</v>
      </c>
      <c r="Z217" t="s">
        <v>989</v>
      </c>
      <c r="AB217" t="s">
        <v>705</v>
      </c>
      <c r="AC217" t="s">
        <v>705</v>
      </c>
      <c r="AD217" t="s">
        <v>57</v>
      </c>
      <c r="AE217" t="s">
        <v>71</v>
      </c>
      <c r="AF217" t="s">
        <v>59</v>
      </c>
      <c r="AH217" t="s">
        <v>396</v>
      </c>
      <c r="AI217" t="s">
        <v>727</v>
      </c>
      <c r="AJ217" t="s">
        <v>990</v>
      </c>
      <c r="AL217" t="s">
        <v>63</v>
      </c>
      <c r="AM217" t="s">
        <v>64</v>
      </c>
      <c r="AO217" t="s">
        <v>202</v>
      </c>
      <c r="AS217" t="s">
        <v>991</v>
      </c>
      <c r="AT217" t="s">
        <v>77</v>
      </c>
      <c r="AU217" t="s">
        <v>190</v>
      </c>
      <c r="AV217" t="s">
        <v>64</v>
      </c>
      <c r="AW217" t="s">
        <v>64</v>
      </c>
      <c r="AX217" t="s">
        <v>64</v>
      </c>
    </row>
    <row r="218" spans="1:50">
      <c r="A218">
        <v>57441</v>
      </c>
      <c r="B218">
        <v>1</v>
      </c>
      <c r="C218">
        <v>990000</v>
      </c>
      <c r="D218" t="s">
        <v>50</v>
      </c>
      <c r="E218">
        <v>821700</v>
      </c>
      <c r="F218" s="2">
        <v>46256</v>
      </c>
      <c r="G218" t="s">
        <v>992</v>
      </c>
      <c r="H218" t="s">
        <v>705</v>
      </c>
      <c r="I218">
        <v>0</v>
      </c>
      <c r="J218">
        <v>151622</v>
      </c>
      <c r="K218">
        <v>151622</v>
      </c>
      <c r="L218">
        <v>168300</v>
      </c>
      <c r="M218">
        <v>168300</v>
      </c>
      <c r="N218" t="s">
        <v>53</v>
      </c>
      <c r="O218">
        <v>57441</v>
      </c>
      <c r="P218">
        <v>1</v>
      </c>
      <c r="Q218">
        <v>1</v>
      </c>
      <c r="R218" t="s">
        <v>54</v>
      </c>
      <c r="S218">
        <v>1</v>
      </c>
      <c r="T218">
        <v>0</v>
      </c>
      <c r="U218">
        <v>17</v>
      </c>
      <c r="V218" t="s">
        <v>705</v>
      </c>
      <c r="W218">
        <v>990000</v>
      </c>
      <c r="X218">
        <v>990000</v>
      </c>
      <c r="Y218" t="s">
        <v>55</v>
      </c>
      <c r="Z218" t="s">
        <v>993</v>
      </c>
      <c r="AB218" t="s">
        <v>705</v>
      </c>
      <c r="AC218" t="s">
        <v>705</v>
      </c>
      <c r="AD218" t="s">
        <v>57</v>
      </c>
      <c r="AE218" t="s">
        <v>71</v>
      </c>
      <c r="AF218" t="s">
        <v>303</v>
      </c>
      <c r="AH218" t="s">
        <v>994</v>
      </c>
      <c r="AI218" t="s">
        <v>727</v>
      </c>
      <c r="AJ218" t="s">
        <v>990</v>
      </c>
      <c r="AL218" t="s">
        <v>63</v>
      </c>
      <c r="AM218" t="s">
        <v>64</v>
      </c>
      <c r="AO218" t="s">
        <v>110</v>
      </c>
      <c r="AS218" t="s">
        <v>995</v>
      </c>
      <c r="AT218" t="s">
        <v>391</v>
      </c>
      <c r="AU218" t="s">
        <v>92</v>
      </c>
      <c r="AV218" t="s">
        <v>64</v>
      </c>
      <c r="AW218" t="s">
        <v>64</v>
      </c>
      <c r="AX218" t="s">
        <v>64</v>
      </c>
    </row>
    <row r="219" spans="1:50">
      <c r="A219">
        <v>57442</v>
      </c>
      <c r="B219">
        <v>1</v>
      </c>
      <c r="C219">
        <v>890000</v>
      </c>
      <c r="D219" t="s">
        <v>50</v>
      </c>
      <c r="E219">
        <v>738700</v>
      </c>
      <c r="F219" s="2">
        <v>46256</v>
      </c>
      <c r="G219" t="s">
        <v>996</v>
      </c>
      <c r="H219" t="s">
        <v>705</v>
      </c>
      <c r="I219">
        <v>0</v>
      </c>
      <c r="J219">
        <v>136306</v>
      </c>
      <c r="K219">
        <v>136306</v>
      </c>
      <c r="L219">
        <v>151300</v>
      </c>
      <c r="M219">
        <v>151300</v>
      </c>
      <c r="N219" t="s">
        <v>53</v>
      </c>
      <c r="O219">
        <v>57442</v>
      </c>
      <c r="P219">
        <v>3</v>
      </c>
      <c r="Q219">
        <v>7</v>
      </c>
      <c r="R219" t="s">
        <v>54</v>
      </c>
      <c r="S219">
        <v>1</v>
      </c>
      <c r="T219">
        <v>0</v>
      </c>
      <c r="U219">
        <v>17</v>
      </c>
      <c r="V219" t="s">
        <v>705</v>
      </c>
      <c r="W219">
        <v>890000</v>
      </c>
      <c r="X219">
        <v>890000</v>
      </c>
      <c r="Y219" t="s">
        <v>55</v>
      </c>
      <c r="Z219" t="s">
        <v>997</v>
      </c>
      <c r="AB219" t="s">
        <v>705</v>
      </c>
      <c r="AC219" t="s">
        <v>705</v>
      </c>
      <c r="AD219" t="s">
        <v>57</v>
      </c>
      <c r="AE219" t="s">
        <v>58</v>
      </c>
      <c r="AF219" t="s">
        <v>303</v>
      </c>
      <c r="AH219" t="s">
        <v>998</v>
      </c>
      <c r="AI219" t="s">
        <v>979</v>
      </c>
      <c r="AJ219" t="s">
        <v>999</v>
      </c>
      <c r="AL219" t="s">
        <v>63</v>
      </c>
      <c r="AM219" t="s">
        <v>64</v>
      </c>
      <c r="AO219" t="s">
        <v>110</v>
      </c>
      <c r="AS219" t="s">
        <v>1000</v>
      </c>
      <c r="AT219" t="s">
        <v>335</v>
      </c>
      <c r="AU219" t="s">
        <v>84</v>
      </c>
      <c r="AV219" t="s">
        <v>64</v>
      </c>
      <c r="AW219" t="s">
        <v>64</v>
      </c>
      <c r="AX219" t="s">
        <v>64</v>
      </c>
    </row>
    <row r="220" spans="1:50">
      <c r="A220">
        <v>57444</v>
      </c>
      <c r="B220">
        <v>1</v>
      </c>
      <c r="C220">
        <v>1890000</v>
      </c>
      <c r="D220" t="s">
        <v>50</v>
      </c>
      <c r="E220">
        <v>1568700</v>
      </c>
      <c r="F220" s="2">
        <v>46256</v>
      </c>
      <c r="G220" t="s">
        <v>1001</v>
      </c>
      <c r="H220" t="s">
        <v>705</v>
      </c>
      <c r="I220">
        <v>0</v>
      </c>
      <c r="J220">
        <v>289460</v>
      </c>
      <c r="K220">
        <v>289460</v>
      </c>
      <c r="L220">
        <v>321300</v>
      </c>
      <c r="M220">
        <v>321300</v>
      </c>
      <c r="N220" t="s">
        <v>53</v>
      </c>
      <c r="O220">
        <v>57444</v>
      </c>
      <c r="P220">
        <v>1</v>
      </c>
      <c r="Q220">
        <v>1</v>
      </c>
      <c r="R220" t="s">
        <v>54</v>
      </c>
      <c r="S220">
        <v>1</v>
      </c>
      <c r="T220">
        <v>0</v>
      </c>
      <c r="U220">
        <v>17</v>
      </c>
      <c r="V220" t="s">
        <v>705</v>
      </c>
      <c r="W220">
        <v>1890000</v>
      </c>
      <c r="X220">
        <v>1890000</v>
      </c>
      <c r="Y220" t="s">
        <v>55</v>
      </c>
      <c r="Z220" t="s">
        <v>1002</v>
      </c>
      <c r="AB220" t="s">
        <v>705</v>
      </c>
      <c r="AC220" t="s">
        <v>705</v>
      </c>
      <c r="AD220" t="s">
        <v>57</v>
      </c>
      <c r="AE220" t="s">
        <v>58</v>
      </c>
      <c r="AF220" t="s">
        <v>59</v>
      </c>
      <c r="AH220" t="s">
        <v>1003</v>
      </c>
      <c r="AI220" t="s">
        <v>727</v>
      </c>
      <c r="AJ220" t="s">
        <v>1004</v>
      </c>
      <c r="AL220" t="s">
        <v>63</v>
      </c>
      <c r="AM220" t="s">
        <v>64</v>
      </c>
      <c r="AO220" t="s">
        <v>90</v>
      </c>
      <c r="AS220" t="s">
        <v>1005</v>
      </c>
      <c r="AT220" t="s">
        <v>162</v>
      </c>
      <c r="AU220" t="s">
        <v>190</v>
      </c>
      <c r="AV220" t="s">
        <v>64</v>
      </c>
      <c r="AW220" t="s">
        <v>64</v>
      </c>
      <c r="AX220" t="s">
        <v>64</v>
      </c>
    </row>
    <row r="221" spans="1:50">
      <c r="A221">
        <v>57446</v>
      </c>
      <c r="B221">
        <v>1</v>
      </c>
      <c r="C221">
        <v>2490000</v>
      </c>
      <c r="D221" t="s">
        <v>50</v>
      </c>
      <c r="E221">
        <v>2066700</v>
      </c>
      <c r="F221" s="2">
        <v>46256</v>
      </c>
      <c r="G221" t="s">
        <v>306</v>
      </c>
      <c r="H221" t="s">
        <v>705</v>
      </c>
      <c r="I221">
        <v>0</v>
      </c>
      <c r="J221">
        <v>381351</v>
      </c>
      <c r="K221">
        <v>381351</v>
      </c>
      <c r="L221">
        <v>423300</v>
      </c>
      <c r="M221">
        <v>423300</v>
      </c>
      <c r="N221" t="s">
        <v>53</v>
      </c>
      <c r="O221">
        <v>57446</v>
      </c>
      <c r="P221">
        <v>1</v>
      </c>
      <c r="Q221">
        <v>1</v>
      </c>
      <c r="R221" t="s">
        <v>54</v>
      </c>
      <c r="S221">
        <v>1</v>
      </c>
      <c r="T221">
        <v>0</v>
      </c>
      <c r="U221">
        <v>17</v>
      </c>
      <c r="V221" t="s">
        <v>705</v>
      </c>
      <c r="W221">
        <v>2490000</v>
      </c>
      <c r="X221">
        <v>2490000</v>
      </c>
      <c r="Y221" t="s">
        <v>55</v>
      </c>
      <c r="Z221" t="s">
        <v>307</v>
      </c>
      <c r="AB221" t="s">
        <v>705</v>
      </c>
      <c r="AC221" t="s">
        <v>705</v>
      </c>
      <c r="AD221" t="s">
        <v>57</v>
      </c>
      <c r="AE221" t="s">
        <v>58</v>
      </c>
      <c r="AF221" t="s">
        <v>59</v>
      </c>
      <c r="AH221" t="s">
        <v>236</v>
      </c>
      <c r="AI221" t="s">
        <v>706</v>
      </c>
      <c r="AJ221" t="s">
        <v>1006</v>
      </c>
      <c r="AL221" t="s">
        <v>63</v>
      </c>
      <c r="AM221" t="s">
        <v>64</v>
      </c>
      <c r="AO221" t="s">
        <v>75</v>
      </c>
      <c r="AS221" t="s">
        <v>309</v>
      </c>
      <c r="AT221" t="s">
        <v>92</v>
      </c>
      <c r="AU221" t="s">
        <v>77</v>
      </c>
      <c r="AV221" t="s">
        <v>64</v>
      </c>
      <c r="AW221" t="s">
        <v>64</v>
      </c>
      <c r="AX221" t="s">
        <v>64</v>
      </c>
    </row>
    <row r="222" spans="1:50">
      <c r="A222">
        <v>57447</v>
      </c>
      <c r="B222">
        <v>1</v>
      </c>
      <c r="C222">
        <v>2790000</v>
      </c>
      <c r="D222" t="s">
        <v>50</v>
      </c>
      <c r="E222">
        <v>2315700</v>
      </c>
      <c r="F222" s="2">
        <v>46256</v>
      </c>
      <c r="G222" t="s">
        <v>220</v>
      </c>
      <c r="H222" t="s">
        <v>705</v>
      </c>
      <c r="I222">
        <v>0</v>
      </c>
      <c r="J222">
        <v>427297</v>
      </c>
      <c r="K222">
        <v>427297</v>
      </c>
      <c r="L222">
        <v>474300</v>
      </c>
      <c r="M222">
        <v>474300</v>
      </c>
      <c r="N222" t="s">
        <v>53</v>
      </c>
      <c r="O222">
        <v>57447</v>
      </c>
      <c r="P222">
        <v>1</v>
      </c>
      <c r="Q222">
        <v>6</v>
      </c>
      <c r="R222" t="s">
        <v>54</v>
      </c>
      <c r="S222">
        <v>1</v>
      </c>
      <c r="T222">
        <v>0</v>
      </c>
      <c r="U222">
        <v>17</v>
      </c>
      <c r="V222" t="s">
        <v>705</v>
      </c>
      <c r="W222">
        <v>2790000</v>
      </c>
      <c r="X222">
        <v>2790000</v>
      </c>
      <c r="Y222" t="s">
        <v>55</v>
      </c>
      <c r="Z222" t="s">
        <v>1007</v>
      </c>
      <c r="AB222" t="s">
        <v>705</v>
      </c>
      <c r="AC222" t="s">
        <v>705</v>
      </c>
      <c r="AD222" t="s">
        <v>57</v>
      </c>
      <c r="AE222" t="s">
        <v>58</v>
      </c>
      <c r="AF222" t="s">
        <v>106</v>
      </c>
      <c r="AH222" t="s">
        <v>412</v>
      </c>
      <c r="AI222" t="s">
        <v>1008</v>
      </c>
      <c r="AJ222" t="s">
        <v>1009</v>
      </c>
      <c r="AL222" t="s">
        <v>63</v>
      </c>
      <c r="AM222" t="s">
        <v>64</v>
      </c>
      <c r="AO222" t="s">
        <v>150</v>
      </c>
      <c r="AQ222" t="s">
        <v>225</v>
      </c>
      <c r="AS222" t="s">
        <v>1010</v>
      </c>
      <c r="AT222" t="s">
        <v>84</v>
      </c>
      <c r="AU222" t="s">
        <v>84</v>
      </c>
      <c r="AV222" t="s">
        <v>64</v>
      </c>
      <c r="AW222" t="s">
        <v>64</v>
      </c>
      <c r="AX222" t="s">
        <v>64</v>
      </c>
    </row>
    <row r="223" spans="1:50">
      <c r="A223">
        <v>57448</v>
      </c>
      <c r="B223">
        <v>1</v>
      </c>
      <c r="C223">
        <v>1890000</v>
      </c>
      <c r="D223" t="s">
        <v>50</v>
      </c>
      <c r="E223">
        <v>1568700</v>
      </c>
      <c r="F223" s="2">
        <v>46256</v>
      </c>
      <c r="G223" t="s">
        <v>1011</v>
      </c>
      <c r="H223" t="s">
        <v>705</v>
      </c>
      <c r="I223">
        <v>0</v>
      </c>
      <c r="J223">
        <v>289460</v>
      </c>
      <c r="K223">
        <v>289460</v>
      </c>
      <c r="L223">
        <v>321300</v>
      </c>
      <c r="M223">
        <v>321300</v>
      </c>
      <c r="N223" t="s">
        <v>53</v>
      </c>
      <c r="O223">
        <v>57448</v>
      </c>
      <c r="P223">
        <v>1</v>
      </c>
      <c r="Q223">
        <v>1</v>
      </c>
      <c r="R223" t="s">
        <v>54</v>
      </c>
      <c r="S223">
        <v>1</v>
      </c>
      <c r="T223">
        <v>0</v>
      </c>
      <c r="U223">
        <v>17</v>
      </c>
      <c r="V223" t="s">
        <v>705</v>
      </c>
      <c r="W223">
        <v>1890000</v>
      </c>
      <c r="X223">
        <v>1890000</v>
      </c>
      <c r="Y223" t="s">
        <v>55</v>
      </c>
      <c r="Z223" t="s">
        <v>1012</v>
      </c>
      <c r="AB223" t="s">
        <v>705</v>
      </c>
      <c r="AC223" t="s">
        <v>705</v>
      </c>
      <c r="AD223" t="s">
        <v>57</v>
      </c>
      <c r="AE223" t="s">
        <v>58</v>
      </c>
      <c r="AF223" t="s">
        <v>59</v>
      </c>
      <c r="AH223" t="s">
        <v>1013</v>
      </c>
      <c r="AI223" t="s">
        <v>710</v>
      </c>
      <c r="AJ223" t="s">
        <v>1014</v>
      </c>
      <c r="AL223" t="s">
        <v>63</v>
      </c>
      <c r="AM223" t="s">
        <v>64</v>
      </c>
      <c r="AO223" t="s">
        <v>159</v>
      </c>
      <c r="AS223" t="s">
        <v>1015</v>
      </c>
      <c r="AT223" t="s">
        <v>92</v>
      </c>
      <c r="AU223" t="s">
        <v>162</v>
      </c>
      <c r="AV223" t="s">
        <v>64</v>
      </c>
      <c r="AW223" t="s">
        <v>64</v>
      </c>
      <c r="AX223" t="s">
        <v>64</v>
      </c>
    </row>
    <row r="224" spans="1:50">
      <c r="A224">
        <v>57450</v>
      </c>
      <c r="B224">
        <v>1</v>
      </c>
      <c r="C224">
        <v>190000</v>
      </c>
      <c r="D224" t="s">
        <v>50</v>
      </c>
      <c r="E224">
        <v>157700</v>
      </c>
      <c r="F224" s="2">
        <v>46256</v>
      </c>
      <c r="G224" t="s">
        <v>406</v>
      </c>
      <c r="H224" t="s">
        <v>705</v>
      </c>
      <c r="I224">
        <v>0</v>
      </c>
      <c r="J224">
        <v>29099</v>
      </c>
      <c r="K224">
        <v>29099</v>
      </c>
      <c r="L224">
        <v>32300</v>
      </c>
      <c r="M224">
        <v>32300</v>
      </c>
      <c r="N224" t="s">
        <v>53</v>
      </c>
      <c r="O224">
        <v>57450</v>
      </c>
      <c r="P224">
        <v>2</v>
      </c>
      <c r="Q224">
        <v>2</v>
      </c>
      <c r="R224" t="s">
        <v>54</v>
      </c>
      <c r="S224">
        <v>1</v>
      </c>
      <c r="T224">
        <v>0</v>
      </c>
      <c r="U224">
        <v>17</v>
      </c>
      <c r="V224" t="s">
        <v>705</v>
      </c>
      <c r="W224">
        <v>190000</v>
      </c>
      <c r="X224">
        <v>190000</v>
      </c>
      <c r="Y224" t="s">
        <v>55</v>
      </c>
      <c r="Z224" t="s">
        <v>407</v>
      </c>
      <c r="AB224" t="s">
        <v>705</v>
      </c>
      <c r="AC224" t="s">
        <v>705</v>
      </c>
      <c r="AD224" t="s">
        <v>57</v>
      </c>
      <c r="AE224" t="s">
        <v>71</v>
      </c>
      <c r="AF224" t="s">
        <v>81</v>
      </c>
      <c r="AH224" t="s">
        <v>408</v>
      </c>
      <c r="AI224" t="s">
        <v>710</v>
      </c>
      <c r="AJ224" t="s">
        <v>158</v>
      </c>
      <c r="AL224" t="s">
        <v>63</v>
      </c>
      <c r="AM224" t="s">
        <v>64</v>
      </c>
      <c r="AO224" t="s">
        <v>406</v>
      </c>
      <c r="AS224" t="s">
        <v>409</v>
      </c>
      <c r="AT224" t="s">
        <v>189</v>
      </c>
      <c r="AU224" t="s">
        <v>84</v>
      </c>
      <c r="AV224" t="s">
        <v>64</v>
      </c>
      <c r="AW224" t="s">
        <v>64</v>
      </c>
      <c r="AX224" t="s">
        <v>64</v>
      </c>
    </row>
    <row r="225" spans="1:50">
      <c r="A225">
        <v>57452</v>
      </c>
      <c r="B225">
        <v>1</v>
      </c>
      <c r="C225">
        <v>1990000</v>
      </c>
      <c r="D225" t="s">
        <v>50</v>
      </c>
      <c r="E225">
        <v>1651700</v>
      </c>
      <c r="F225" s="2">
        <v>46256</v>
      </c>
      <c r="G225" t="s">
        <v>98</v>
      </c>
      <c r="H225" t="s">
        <v>705</v>
      </c>
      <c r="I225">
        <v>0</v>
      </c>
      <c r="J225">
        <v>304775</v>
      </c>
      <c r="K225">
        <v>304775</v>
      </c>
      <c r="L225">
        <v>338300</v>
      </c>
      <c r="M225">
        <v>338300</v>
      </c>
      <c r="N225" t="s">
        <v>53</v>
      </c>
      <c r="O225">
        <v>57452</v>
      </c>
      <c r="P225">
        <v>1</v>
      </c>
      <c r="Q225">
        <v>1</v>
      </c>
      <c r="R225" t="s">
        <v>54</v>
      </c>
      <c r="S225">
        <v>1</v>
      </c>
      <c r="T225">
        <v>0</v>
      </c>
      <c r="U225">
        <v>17</v>
      </c>
      <c r="V225" t="s">
        <v>705</v>
      </c>
      <c r="W225">
        <v>1990000</v>
      </c>
      <c r="X225">
        <v>1990000</v>
      </c>
      <c r="Y225" t="s">
        <v>55</v>
      </c>
      <c r="Z225" t="s">
        <v>1016</v>
      </c>
      <c r="AB225" t="s">
        <v>705</v>
      </c>
      <c r="AC225" t="s">
        <v>705</v>
      </c>
      <c r="AD225" t="s">
        <v>57</v>
      </c>
      <c r="AE225" t="s">
        <v>58</v>
      </c>
      <c r="AF225" t="s">
        <v>59</v>
      </c>
      <c r="AH225" t="s">
        <v>1017</v>
      </c>
      <c r="AI225" t="s">
        <v>718</v>
      </c>
      <c r="AJ225" t="s">
        <v>158</v>
      </c>
      <c r="AL225" t="s">
        <v>63</v>
      </c>
      <c r="AM225" t="s">
        <v>64</v>
      </c>
      <c r="AO225" t="s">
        <v>90</v>
      </c>
      <c r="AS225" t="s">
        <v>1018</v>
      </c>
      <c r="AT225" t="s">
        <v>335</v>
      </c>
      <c r="AU225" t="s">
        <v>84</v>
      </c>
      <c r="AV225" t="s">
        <v>64</v>
      </c>
      <c r="AW225" t="s">
        <v>64</v>
      </c>
      <c r="AX225" t="s">
        <v>64</v>
      </c>
    </row>
    <row r="226" spans="1:50">
      <c r="A226">
        <v>57453</v>
      </c>
      <c r="B226">
        <v>1</v>
      </c>
      <c r="C226">
        <v>1890000</v>
      </c>
      <c r="D226" t="s">
        <v>50</v>
      </c>
      <c r="E226">
        <v>1568700</v>
      </c>
      <c r="F226" s="2">
        <v>46256</v>
      </c>
      <c r="G226" t="s">
        <v>240</v>
      </c>
      <c r="H226" t="s">
        <v>705</v>
      </c>
      <c r="I226">
        <v>0</v>
      </c>
      <c r="J226">
        <v>289460</v>
      </c>
      <c r="K226">
        <v>289460</v>
      </c>
      <c r="L226">
        <v>321300</v>
      </c>
      <c r="M226">
        <v>321300</v>
      </c>
      <c r="N226" t="s">
        <v>53</v>
      </c>
      <c r="O226">
        <v>57453</v>
      </c>
      <c r="P226">
        <v>1</v>
      </c>
      <c r="Q226">
        <v>1</v>
      </c>
      <c r="R226" t="s">
        <v>54</v>
      </c>
      <c r="S226">
        <v>1</v>
      </c>
      <c r="T226">
        <v>0</v>
      </c>
      <c r="U226">
        <v>17</v>
      </c>
      <c r="V226" t="s">
        <v>705</v>
      </c>
      <c r="W226">
        <v>1890000</v>
      </c>
      <c r="X226">
        <v>1890000</v>
      </c>
      <c r="Y226" t="s">
        <v>55</v>
      </c>
      <c r="Z226" t="s">
        <v>1019</v>
      </c>
      <c r="AB226" t="s">
        <v>705</v>
      </c>
      <c r="AC226" t="s">
        <v>705</v>
      </c>
      <c r="AD226" t="s">
        <v>57</v>
      </c>
      <c r="AE226" t="s">
        <v>71</v>
      </c>
      <c r="AF226" t="s">
        <v>59</v>
      </c>
      <c r="AH226" t="s">
        <v>1020</v>
      </c>
      <c r="AI226" t="s">
        <v>706</v>
      </c>
      <c r="AJ226" t="s">
        <v>158</v>
      </c>
      <c r="AL226" t="s">
        <v>63</v>
      </c>
      <c r="AM226" t="s">
        <v>64</v>
      </c>
      <c r="AO226" t="s">
        <v>75</v>
      </c>
      <c r="AS226" t="s">
        <v>1021</v>
      </c>
      <c r="AT226" t="s">
        <v>335</v>
      </c>
      <c r="AU226" t="s">
        <v>78</v>
      </c>
      <c r="AV226" t="s">
        <v>64</v>
      </c>
      <c r="AW226" t="s">
        <v>64</v>
      </c>
      <c r="AX226" t="s">
        <v>64</v>
      </c>
    </row>
    <row r="227" spans="1:50">
      <c r="A227">
        <v>42819</v>
      </c>
      <c r="B227">
        <v>1</v>
      </c>
      <c r="C227">
        <v>2090000</v>
      </c>
      <c r="D227" t="s">
        <v>50</v>
      </c>
      <c r="E227">
        <v>1734700</v>
      </c>
      <c r="F227" s="2">
        <v>46256</v>
      </c>
      <c r="G227" t="s">
        <v>167</v>
      </c>
      <c r="H227" t="s">
        <v>665</v>
      </c>
      <c r="I227">
        <v>0</v>
      </c>
      <c r="J227">
        <v>320090</v>
      </c>
      <c r="K227">
        <v>320090</v>
      </c>
      <c r="L227">
        <v>355300</v>
      </c>
      <c r="M227">
        <v>355300</v>
      </c>
      <c r="N227" t="s">
        <v>53</v>
      </c>
      <c r="O227">
        <v>42819</v>
      </c>
      <c r="P227">
        <v>1</v>
      </c>
      <c r="Q227">
        <v>1</v>
      </c>
      <c r="R227" t="s">
        <v>54</v>
      </c>
      <c r="S227">
        <v>1</v>
      </c>
      <c r="T227">
        <v>0</v>
      </c>
      <c r="U227">
        <v>17</v>
      </c>
      <c r="V227" t="s">
        <v>665</v>
      </c>
      <c r="W227">
        <v>2090000</v>
      </c>
      <c r="X227">
        <v>2090000</v>
      </c>
      <c r="Y227" t="s">
        <v>55</v>
      </c>
      <c r="Z227" t="s">
        <v>1022</v>
      </c>
      <c r="AB227" t="s">
        <v>665</v>
      </c>
      <c r="AC227" t="s">
        <v>665</v>
      </c>
      <c r="AD227" t="s">
        <v>57</v>
      </c>
      <c r="AE227" t="s">
        <v>58</v>
      </c>
      <c r="AF227" t="s">
        <v>59</v>
      </c>
      <c r="AH227" t="s">
        <v>95</v>
      </c>
      <c r="AI227" t="s">
        <v>667</v>
      </c>
      <c r="AJ227" t="s">
        <v>1023</v>
      </c>
      <c r="AL227" t="s">
        <v>63</v>
      </c>
      <c r="AM227" t="s">
        <v>64</v>
      </c>
      <c r="AO227" t="s">
        <v>118</v>
      </c>
      <c r="AS227" t="s">
        <v>1024</v>
      </c>
      <c r="AT227" t="s">
        <v>77</v>
      </c>
      <c r="AU227" t="s">
        <v>92</v>
      </c>
      <c r="AV227" t="s">
        <v>64</v>
      </c>
      <c r="AW227" t="s">
        <v>64</v>
      </c>
      <c r="AX227" t="s">
        <v>64</v>
      </c>
    </row>
    <row r="228" spans="1:50">
      <c r="A228">
        <v>42822</v>
      </c>
      <c r="B228">
        <v>1</v>
      </c>
      <c r="C228">
        <v>2690000</v>
      </c>
      <c r="D228" t="s">
        <v>50</v>
      </c>
      <c r="E228">
        <v>2232700</v>
      </c>
      <c r="F228" s="2">
        <v>46256</v>
      </c>
      <c r="G228" t="s">
        <v>410</v>
      </c>
      <c r="H228" t="s">
        <v>665</v>
      </c>
      <c r="I228">
        <v>0</v>
      </c>
      <c r="J228">
        <v>411982</v>
      </c>
      <c r="K228">
        <v>411982</v>
      </c>
      <c r="L228">
        <v>457300</v>
      </c>
      <c r="M228">
        <v>457300</v>
      </c>
      <c r="N228" t="s">
        <v>53</v>
      </c>
      <c r="O228">
        <v>42822</v>
      </c>
      <c r="P228">
        <v>1</v>
      </c>
      <c r="Q228">
        <v>1</v>
      </c>
      <c r="R228" t="s">
        <v>54</v>
      </c>
      <c r="S228">
        <v>1</v>
      </c>
      <c r="T228">
        <v>0</v>
      </c>
      <c r="U228">
        <v>17</v>
      </c>
      <c r="V228" t="s">
        <v>665</v>
      </c>
      <c r="W228">
        <v>2690000</v>
      </c>
      <c r="X228">
        <v>2690000</v>
      </c>
      <c r="Y228" t="s">
        <v>55</v>
      </c>
      <c r="Z228" t="s">
        <v>1025</v>
      </c>
      <c r="AB228" t="s">
        <v>665</v>
      </c>
      <c r="AC228" t="s">
        <v>665</v>
      </c>
      <c r="AD228" t="s">
        <v>57</v>
      </c>
      <c r="AE228" t="s">
        <v>58</v>
      </c>
      <c r="AF228" t="s">
        <v>106</v>
      </c>
      <c r="AH228" t="s">
        <v>686</v>
      </c>
      <c r="AI228" t="s">
        <v>681</v>
      </c>
      <c r="AJ228" t="s">
        <v>1026</v>
      </c>
      <c r="AL228" t="s">
        <v>63</v>
      </c>
      <c r="AM228" t="s">
        <v>64</v>
      </c>
      <c r="AO228" t="s">
        <v>150</v>
      </c>
      <c r="AQ228" t="s">
        <v>415</v>
      </c>
      <c r="AS228" t="s">
        <v>1027</v>
      </c>
      <c r="AT228" t="s">
        <v>335</v>
      </c>
      <c r="AU228" t="s">
        <v>84</v>
      </c>
      <c r="AV228" t="s">
        <v>64</v>
      </c>
      <c r="AW228" t="s">
        <v>64</v>
      </c>
      <c r="AX228" t="s">
        <v>64</v>
      </c>
    </row>
    <row r="229" spans="1:50">
      <c r="A229">
        <v>42823</v>
      </c>
      <c r="B229">
        <v>1</v>
      </c>
      <c r="C229">
        <v>2090000</v>
      </c>
      <c r="D229" t="s">
        <v>50</v>
      </c>
      <c r="E229">
        <v>1734700</v>
      </c>
      <c r="F229" s="2">
        <v>46256</v>
      </c>
      <c r="G229" t="s">
        <v>455</v>
      </c>
      <c r="H229" t="s">
        <v>665</v>
      </c>
      <c r="I229">
        <v>0</v>
      </c>
      <c r="J229">
        <v>320090</v>
      </c>
      <c r="K229">
        <v>320090</v>
      </c>
      <c r="L229">
        <v>355300</v>
      </c>
      <c r="M229">
        <v>355300</v>
      </c>
      <c r="N229" t="s">
        <v>53</v>
      </c>
      <c r="O229">
        <v>42823</v>
      </c>
      <c r="P229">
        <v>1</v>
      </c>
      <c r="Q229">
        <v>1</v>
      </c>
      <c r="R229" t="s">
        <v>54</v>
      </c>
      <c r="S229">
        <v>1</v>
      </c>
      <c r="T229">
        <v>0</v>
      </c>
      <c r="U229">
        <v>17</v>
      </c>
      <c r="V229" t="s">
        <v>665</v>
      </c>
      <c r="W229">
        <v>2090000</v>
      </c>
      <c r="X229">
        <v>2090000</v>
      </c>
      <c r="Y229" t="s">
        <v>55</v>
      </c>
      <c r="Z229" t="s">
        <v>1028</v>
      </c>
      <c r="AB229" t="s">
        <v>665</v>
      </c>
      <c r="AC229" t="s">
        <v>665</v>
      </c>
      <c r="AD229" t="s">
        <v>57</v>
      </c>
      <c r="AE229" t="s">
        <v>58</v>
      </c>
      <c r="AF229" t="s">
        <v>59</v>
      </c>
      <c r="AH229" t="s">
        <v>451</v>
      </c>
      <c r="AI229" t="s">
        <v>673</v>
      </c>
      <c r="AJ229" t="s">
        <v>1029</v>
      </c>
      <c r="AL229" t="s">
        <v>63</v>
      </c>
      <c r="AM229" t="s">
        <v>64</v>
      </c>
      <c r="AO229" t="s">
        <v>159</v>
      </c>
      <c r="AS229" t="s">
        <v>1030</v>
      </c>
      <c r="AT229" t="s">
        <v>77</v>
      </c>
      <c r="AU229" t="s">
        <v>190</v>
      </c>
      <c r="AV229" t="s">
        <v>64</v>
      </c>
      <c r="AW229" t="s">
        <v>64</v>
      </c>
      <c r="AX229" t="s">
        <v>64</v>
      </c>
    </row>
    <row r="230" spans="1:50">
      <c r="A230">
        <v>42824</v>
      </c>
      <c r="B230">
        <v>1</v>
      </c>
      <c r="C230">
        <v>2390000</v>
      </c>
      <c r="D230" t="s">
        <v>50</v>
      </c>
      <c r="E230">
        <v>1983700</v>
      </c>
      <c r="F230" s="2">
        <v>46256</v>
      </c>
      <c r="G230" t="s">
        <v>366</v>
      </c>
      <c r="H230" t="s">
        <v>665</v>
      </c>
      <c r="I230">
        <v>0</v>
      </c>
      <c r="J230">
        <v>366036</v>
      </c>
      <c r="K230">
        <v>366036</v>
      </c>
      <c r="L230">
        <v>406300</v>
      </c>
      <c r="M230">
        <v>406300</v>
      </c>
      <c r="N230" t="s">
        <v>53</v>
      </c>
      <c r="O230">
        <v>42824</v>
      </c>
      <c r="P230">
        <v>1</v>
      </c>
      <c r="Q230">
        <v>1</v>
      </c>
      <c r="R230" t="s">
        <v>54</v>
      </c>
      <c r="S230">
        <v>1</v>
      </c>
      <c r="T230">
        <v>0</v>
      </c>
      <c r="U230">
        <v>17</v>
      </c>
      <c r="V230" t="s">
        <v>665</v>
      </c>
      <c r="W230">
        <v>2390000</v>
      </c>
      <c r="X230">
        <v>2390000</v>
      </c>
      <c r="Y230" t="s">
        <v>55</v>
      </c>
      <c r="Z230" t="s">
        <v>368</v>
      </c>
      <c r="AB230" t="s">
        <v>665</v>
      </c>
      <c r="AC230" t="s">
        <v>665</v>
      </c>
      <c r="AD230" t="s">
        <v>57</v>
      </c>
      <c r="AE230" t="s">
        <v>71</v>
      </c>
      <c r="AF230" t="s">
        <v>59</v>
      </c>
      <c r="AH230" t="s">
        <v>242</v>
      </c>
      <c r="AI230" t="s">
        <v>681</v>
      </c>
      <c r="AJ230" t="s">
        <v>1031</v>
      </c>
      <c r="AL230" t="s">
        <v>63</v>
      </c>
      <c r="AM230" t="s">
        <v>64</v>
      </c>
      <c r="AO230" t="s">
        <v>75</v>
      </c>
      <c r="AS230" t="s">
        <v>371</v>
      </c>
      <c r="AT230" t="s">
        <v>77</v>
      </c>
      <c r="AU230" t="s">
        <v>245</v>
      </c>
      <c r="AV230" t="s">
        <v>64</v>
      </c>
      <c r="AW230" t="s">
        <v>64</v>
      </c>
      <c r="AX230" t="s">
        <v>64</v>
      </c>
    </row>
    <row r="231" spans="1:50">
      <c r="A231">
        <v>29520</v>
      </c>
      <c r="B231">
        <v>1</v>
      </c>
      <c r="C231">
        <v>190000</v>
      </c>
      <c r="D231" t="s">
        <v>50</v>
      </c>
      <c r="E231">
        <v>157700</v>
      </c>
      <c r="F231" s="2">
        <v>46256</v>
      </c>
      <c r="G231" t="s">
        <v>444</v>
      </c>
      <c r="H231" t="s">
        <v>655</v>
      </c>
      <c r="I231">
        <v>0</v>
      </c>
      <c r="J231">
        <v>29099</v>
      </c>
      <c r="K231">
        <v>29099</v>
      </c>
      <c r="L231">
        <v>32300</v>
      </c>
      <c r="M231">
        <v>32300</v>
      </c>
      <c r="N231" t="s">
        <v>53</v>
      </c>
      <c r="O231">
        <v>29520</v>
      </c>
      <c r="P231">
        <v>1</v>
      </c>
      <c r="Q231">
        <v>1</v>
      </c>
      <c r="R231" t="s">
        <v>54</v>
      </c>
      <c r="S231">
        <v>1</v>
      </c>
      <c r="T231">
        <v>0</v>
      </c>
      <c r="U231">
        <v>17</v>
      </c>
      <c r="V231" t="s">
        <v>655</v>
      </c>
      <c r="W231">
        <v>190000</v>
      </c>
      <c r="X231">
        <v>190000</v>
      </c>
      <c r="Y231" t="s">
        <v>55</v>
      </c>
      <c r="Z231" t="s">
        <v>479</v>
      </c>
      <c r="AB231" t="s">
        <v>655</v>
      </c>
      <c r="AC231" t="s">
        <v>655</v>
      </c>
      <c r="AD231" t="s">
        <v>57</v>
      </c>
      <c r="AE231" t="s">
        <v>58</v>
      </c>
      <c r="AF231" t="s">
        <v>317</v>
      </c>
      <c r="AH231" t="s">
        <v>480</v>
      </c>
      <c r="AI231" t="s">
        <v>657</v>
      </c>
      <c r="AJ231" t="s">
        <v>1032</v>
      </c>
      <c r="AL231" t="s">
        <v>63</v>
      </c>
      <c r="AM231" t="s">
        <v>64</v>
      </c>
      <c r="AO231" t="s">
        <v>150</v>
      </c>
      <c r="AS231" t="s">
        <v>481</v>
      </c>
      <c r="AT231" t="s">
        <v>482</v>
      </c>
      <c r="AU231" t="s">
        <v>190</v>
      </c>
      <c r="AV231" t="s">
        <v>64</v>
      </c>
      <c r="AW231" t="s">
        <v>64</v>
      </c>
      <c r="AX231" t="s">
        <v>64</v>
      </c>
    </row>
    <row r="232" spans="1:50">
      <c r="A232">
        <v>29520</v>
      </c>
      <c r="B232">
        <v>1</v>
      </c>
      <c r="C232">
        <v>590000</v>
      </c>
      <c r="D232" t="s">
        <v>50</v>
      </c>
      <c r="E232">
        <v>489700</v>
      </c>
      <c r="F232" s="2">
        <v>46256</v>
      </c>
      <c r="G232" t="s">
        <v>483</v>
      </c>
      <c r="H232" t="s">
        <v>655</v>
      </c>
      <c r="I232">
        <v>0</v>
      </c>
      <c r="J232">
        <v>90360</v>
      </c>
      <c r="K232">
        <v>90360</v>
      </c>
      <c r="L232">
        <v>100300</v>
      </c>
      <c r="M232">
        <v>100300</v>
      </c>
      <c r="N232" t="s">
        <v>53</v>
      </c>
      <c r="O232">
        <v>29520</v>
      </c>
      <c r="P232">
        <v>2</v>
      </c>
      <c r="Q232">
        <v>2</v>
      </c>
      <c r="R232" t="s">
        <v>54</v>
      </c>
      <c r="S232">
        <v>1</v>
      </c>
      <c r="T232">
        <v>0</v>
      </c>
      <c r="U232">
        <v>17</v>
      </c>
      <c r="V232" t="s">
        <v>655</v>
      </c>
      <c r="W232">
        <v>590000</v>
      </c>
      <c r="X232">
        <v>590000</v>
      </c>
      <c r="Y232" t="s">
        <v>55</v>
      </c>
      <c r="Z232" t="s">
        <v>484</v>
      </c>
      <c r="AB232" t="s">
        <v>655</v>
      </c>
      <c r="AC232" t="s">
        <v>655</v>
      </c>
      <c r="AD232" t="s">
        <v>57</v>
      </c>
      <c r="AE232" t="s">
        <v>58</v>
      </c>
      <c r="AF232" t="s">
        <v>317</v>
      </c>
      <c r="AH232" t="s">
        <v>485</v>
      </c>
      <c r="AI232" t="s">
        <v>657</v>
      </c>
      <c r="AJ232" t="s">
        <v>1032</v>
      </c>
      <c r="AL232" t="s">
        <v>63</v>
      </c>
      <c r="AM232" t="s">
        <v>64</v>
      </c>
      <c r="AO232" t="s">
        <v>150</v>
      </c>
      <c r="AQ232" t="s">
        <v>486</v>
      </c>
      <c r="AS232" t="s">
        <v>487</v>
      </c>
      <c r="AT232" t="s">
        <v>482</v>
      </c>
      <c r="AU232" t="s">
        <v>190</v>
      </c>
      <c r="AV232" t="s">
        <v>64</v>
      </c>
      <c r="AW232" t="s">
        <v>64</v>
      </c>
      <c r="AX232" t="s">
        <v>64</v>
      </c>
    </row>
    <row r="233" spans="1:50">
      <c r="A233">
        <v>29520</v>
      </c>
      <c r="B233">
        <v>1</v>
      </c>
      <c r="C233">
        <v>2990000</v>
      </c>
      <c r="D233" t="s">
        <v>50</v>
      </c>
      <c r="E233">
        <v>2481700</v>
      </c>
      <c r="F233" s="2">
        <v>46256</v>
      </c>
      <c r="G233" t="s">
        <v>434</v>
      </c>
      <c r="H233" t="s">
        <v>655</v>
      </c>
      <c r="I233">
        <v>0</v>
      </c>
      <c r="J233">
        <v>457928</v>
      </c>
      <c r="K233">
        <v>457928</v>
      </c>
      <c r="L233">
        <v>508300</v>
      </c>
      <c r="M233">
        <v>508300</v>
      </c>
      <c r="N233" t="s">
        <v>53</v>
      </c>
      <c r="O233">
        <v>29520</v>
      </c>
      <c r="P233">
        <v>3</v>
      </c>
      <c r="Q233">
        <v>3</v>
      </c>
      <c r="R233" t="s">
        <v>54</v>
      </c>
      <c r="S233">
        <v>1</v>
      </c>
      <c r="T233">
        <v>0</v>
      </c>
      <c r="U233">
        <v>17</v>
      </c>
      <c r="V233" t="s">
        <v>655</v>
      </c>
      <c r="W233">
        <v>2990000</v>
      </c>
      <c r="X233">
        <v>2990000</v>
      </c>
      <c r="Y233" t="s">
        <v>55</v>
      </c>
      <c r="Z233" t="s">
        <v>435</v>
      </c>
      <c r="AB233" t="s">
        <v>655</v>
      </c>
      <c r="AC233" t="s">
        <v>655</v>
      </c>
      <c r="AD233" t="s">
        <v>57</v>
      </c>
      <c r="AE233" t="s">
        <v>58</v>
      </c>
      <c r="AF233" t="s">
        <v>106</v>
      </c>
      <c r="AH233" t="s">
        <v>125</v>
      </c>
      <c r="AI233" t="s">
        <v>657</v>
      </c>
      <c r="AJ233" t="s">
        <v>1032</v>
      </c>
      <c r="AL233" t="s">
        <v>63</v>
      </c>
      <c r="AM233" t="s">
        <v>64</v>
      </c>
      <c r="AO233" t="s">
        <v>436</v>
      </c>
      <c r="AS233" t="s">
        <v>437</v>
      </c>
      <c r="AT233" t="s">
        <v>77</v>
      </c>
      <c r="AU233" t="s">
        <v>84</v>
      </c>
      <c r="AV233" t="s">
        <v>64</v>
      </c>
      <c r="AW233" t="s">
        <v>64</v>
      </c>
      <c r="AX233" t="s">
        <v>64</v>
      </c>
    </row>
    <row r="234" spans="1:50">
      <c r="A234">
        <v>29522</v>
      </c>
      <c r="B234">
        <v>1</v>
      </c>
      <c r="C234">
        <v>2090000</v>
      </c>
      <c r="D234" t="s">
        <v>50</v>
      </c>
      <c r="E234">
        <v>1734700</v>
      </c>
      <c r="F234" s="2">
        <v>46256</v>
      </c>
      <c r="G234" t="s">
        <v>93</v>
      </c>
      <c r="H234" t="s">
        <v>655</v>
      </c>
      <c r="I234">
        <v>0</v>
      </c>
      <c r="J234">
        <v>320090</v>
      </c>
      <c r="K234">
        <v>320090</v>
      </c>
      <c r="L234">
        <v>355300</v>
      </c>
      <c r="M234">
        <v>355300</v>
      </c>
      <c r="N234" t="s">
        <v>53</v>
      </c>
      <c r="O234">
        <v>29522</v>
      </c>
      <c r="P234">
        <v>1</v>
      </c>
      <c r="Q234">
        <v>1</v>
      </c>
      <c r="R234" t="s">
        <v>54</v>
      </c>
      <c r="S234">
        <v>1</v>
      </c>
      <c r="T234">
        <v>0</v>
      </c>
      <c r="U234">
        <v>17</v>
      </c>
      <c r="V234" t="s">
        <v>655</v>
      </c>
      <c r="W234">
        <v>2090000</v>
      </c>
      <c r="X234">
        <v>2090000</v>
      </c>
      <c r="Y234" t="s">
        <v>55</v>
      </c>
      <c r="Z234" t="s">
        <v>94</v>
      </c>
      <c r="AB234" t="s">
        <v>655</v>
      </c>
      <c r="AC234" t="s">
        <v>655</v>
      </c>
      <c r="AD234" t="s">
        <v>57</v>
      </c>
      <c r="AE234" t="s">
        <v>58</v>
      </c>
      <c r="AF234" t="s">
        <v>59</v>
      </c>
      <c r="AH234" t="s">
        <v>95</v>
      </c>
      <c r="AI234" t="s">
        <v>1033</v>
      </c>
      <c r="AJ234" t="s">
        <v>1034</v>
      </c>
      <c r="AL234" t="s">
        <v>63</v>
      </c>
      <c r="AM234" t="s">
        <v>64</v>
      </c>
      <c r="AO234" t="s">
        <v>90</v>
      </c>
      <c r="AS234" t="s">
        <v>97</v>
      </c>
      <c r="AT234" t="s">
        <v>77</v>
      </c>
      <c r="AU234" t="s">
        <v>92</v>
      </c>
      <c r="AV234" t="s">
        <v>64</v>
      </c>
      <c r="AW234" t="s">
        <v>64</v>
      </c>
      <c r="AX234" t="s">
        <v>64</v>
      </c>
    </row>
    <row r="235" spans="1:50">
      <c r="A235">
        <v>29523</v>
      </c>
      <c r="B235">
        <v>1</v>
      </c>
      <c r="C235">
        <v>1990000</v>
      </c>
      <c r="D235" t="s">
        <v>50</v>
      </c>
      <c r="E235">
        <v>1651700</v>
      </c>
      <c r="F235" s="2">
        <v>46256</v>
      </c>
      <c r="G235" t="s">
        <v>153</v>
      </c>
      <c r="H235" t="s">
        <v>655</v>
      </c>
      <c r="I235">
        <v>0</v>
      </c>
      <c r="J235">
        <v>304775</v>
      </c>
      <c r="K235">
        <v>304775</v>
      </c>
      <c r="L235">
        <v>338300</v>
      </c>
      <c r="M235">
        <v>338300</v>
      </c>
      <c r="N235" t="s">
        <v>53</v>
      </c>
      <c r="O235">
        <v>29523</v>
      </c>
      <c r="P235">
        <v>1</v>
      </c>
      <c r="Q235">
        <v>1</v>
      </c>
      <c r="R235" t="s">
        <v>54</v>
      </c>
      <c r="S235">
        <v>1</v>
      </c>
      <c r="T235">
        <v>0</v>
      </c>
      <c r="U235">
        <v>17</v>
      </c>
      <c r="V235" t="s">
        <v>655</v>
      </c>
      <c r="W235">
        <v>1990000</v>
      </c>
      <c r="X235">
        <v>1990000</v>
      </c>
      <c r="Y235" t="s">
        <v>55</v>
      </c>
      <c r="Z235" t="s">
        <v>1035</v>
      </c>
      <c r="AB235" t="s">
        <v>655</v>
      </c>
      <c r="AC235" t="s">
        <v>655</v>
      </c>
      <c r="AD235" t="s">
        <v>57</v>
      </c>
      <c r="AE235" t="s">
        <v>58</v>
      </c>
      <c r="AF235" t="s">
        <v>59</v>
      </c>
      <c r="AH235" t="s">
        <v>856</v>
      </c>
      <c r="AI235" t="s">
        <v>661</v>
      </c>
      <c r="AJ235" t="s">
        <v>1036</v>
      </c>
      <c r="AL235" t="s">
        <v>63</v>
      </c>
      <c r="AM235" t="s">
        <v>64</v>
      </c>
      <c r="AO235" t="s">
        <v>159</v>
      </c>
      <c r="AS235" t="s">
        <v>1037</v>
      </c>
      <c r="AT235" t="s">
        <v>391</v>
      </c>
      <c r="AU235" t="s">
        <v>162</v>
      </c>
      <c r="AV235" t="s">
        <v>64</v>
      </c>
      <c r="AW235" t="s">
        <v>64</v>
      </c>
      <c r="AX235" t="s">
        <v>64</v>
      </c>
    </row>
    <row r="236" spans="1:50">
      <c r="A236">
        <v>29524</v>
      </c>
      <c r="B236">
        <v>1</v>
      </c>
      <c r="C236">
        <v>2790000</v>
      </c>
      <c r="D236" t="s">
        <v>50</v>
      </c>
      <c r="E236">
        <v>2315700</v>
      </c>
      <c r="F236" s="2">
        <v>46256</v>
      </c>
      <c r="G236" t="s">
        <v>690</v>
      </c>
      <c r="H236" t="s">
        <v>655</v>
      </c>
      <c r="I236">
        <v>0</v>
      </c>
      <c r="J236">
        <v>427297</v>
      </c>
      <c r="K236">
        <v>427297</v>
      </c>
      <c r="L236">
        <v>474300</v>
      </c>
      <c r="M236">
        <v>474300</v>
      </c>
      <c r="N236" t="s">
        <v>53</v>
      </c>
      <c r="O236">
        <v>29524</v>
      </c>
      <c r="P236">
        <v>1</v>
      </c>
      <c r="Q236">
        <v>1</v>
      </c>
      <c r="R236" t="s">
        <v>54</v>
      </c>
      <c r="S236">
        <v>1</v>
      </c>
      <c r="T236">
        <v>0</v>
      </c>
      <c r="U236">
        <v>17</v>
      </c>
      <c r="V236" t="s">
        <v>655</v>
      </c>
      <c r="W236">
        <v>2790000</v>
      </c>
      <c r="X236">
        <v>2790000</v>
      </c>
      <c r="Y236" t="s">
        <v>55</v>
      </c>
      <c r="Z236" t="s">
        <v>1038</v>
      </c>
      <c r="AB236" t="s">
        <v>655</v>
      </c>
      <c r="AC236" t="s">
        <v>655</v>
      </c>
      <c r="AD236" t="s">
        <v>57</v>
      </c>
      <c r="AE236" t="s">
        <v>71</v>
      </c>
      <c r="AF236" t="s">
        <v>59</v>
      </c>
      <c r="AH236" t="s">
        <v>141</v>
      </c>
      <c r="AI236" t="s">
        <v>661</v>
      </c>
      <c r="AJ236" t="s">
        <v>1039</v>
      </c>
      <c r="AL236" t="s">
        <v>63</v>
      </c>
      <c r="AM236" t="s">
        <v>64</v>
      </c>
      <c r="AO236" t="s">
        <v>202</v>
      </c>
      <c r="AS236" t="s">
        <v>1040</v>
      </c>
      <c r="AT236" t="s">
        <v>77</v>
      </c>
      <c r="AU236" t="s">
        <v>67</v>
      </c>
      <c r="AV236" t="s">
        <v>64</v>
      </c>
      <c r="AW236" t="s">
        <v>64</v>
      </c>
      <c r="AX236" t="s">
        <v>64</v>
      </c>
    </row>
    <row r="237" spans="1:50">
      <c r="A237">
        <v>7575</v>
      </c>
      <c r="B237">
        <v>1</v>
      </c>
      <c r="C237">
        <v>2390000</v>
      </c>
      <c r="D237" t="s">
        <v>50</v>
      </c>
      <c r="E237">
        <v>1983700</v>
      </c>
      <c r="F237" s="2">
        <v>46256</v>
      </c>
      <c r="G237" t="s">
        <v>1041</v>
      </c>
      <c r="H237" t="s">
        <v>631</v>
      </c>
      <c r="I237">
        <v>0</v>
      </c>
      <c r="J237">
        <v>366036</v>
      </c>
      <c r="K237">
        <v>366036</v>
      </c>
      <c r="L237">
        <v>406300</v>
      </c>
      <c r="M237">
        <v>406300</v>
      </c>
      <c r="N237" t="s">
        <v>53</v>
      </c>
      <c r="O237">
        <v>7575</v>
      </c>
      <c r="P237">
        <v>1</v>
      </c>
      <c r="Q237">
        <v>2</v>
      </c>
      <c r="R237" t="s">
        <v>54</v>
      </c>
      <c r="S237">
        <v>1</v>
      </c>
      <c r="T237">
        <v>0</v>
      </c>
      <c r="U237">
        <v>17</v>
      </c>
      <c r="V237" t="s">
        <v>631</v>
      </c>
      <c r="W237">
        <v>2390000</v>
      </c>
      <c r="X237">
        <v>2390000</v>
      </c>
      <c r="Y237" t="s">
        <v>55</v>
      </c>
      <c r="Z237" t="s">
        <v>1042</v>
      </c>
      <c r="AB237" t="s">
        <v>631</v>
      </c>
      <c r="AC237" t="s">
        <v>631</v>
      </c>
      <c r="AD237" t="s">
        <v>57</v>
      </c>
      <c r="AE237" t="s">
        <v>71</v>
      </c>
      <c r="AF237" t="s">
        <v>59</v>
      </c>
      <c r="AH237" t="s">
        <v>72</v>
      </c>
      <c r="AI237" t="s">
        <v>645</v>
      </c>
      <c r="AJ237" t="s">
        <v>1043</v>
      </c>
      <c r="AL237" t="s">
        <v>63</v>
      </c>
      <c r="AM237" t="s">
        <v>64</v>
      </c>
      <c r="AO237" t="s">
        <v>75</v>
      </c>
      <c r="AS237" t="s">
        <v>1044</v>
      </c>
      <c r="AT237" t="s">
        <v>77</v>
      </c>
      <c r="AU237" t="s">
        <v>78</v>
      </c>
      <c r="AV237" t="s">
        <v>64</v>
      </c>
      <c r="AW237" t="s">
        <v>64</v>
      </c>
      <c r="AX237" t="s">
        <v>64</v>
      </c>
    </row>
    <row r="238" spans="1:50">
      <c r="A238">
        <v>7577</v>
      </c>
      <c r="B238">
        <v>1</v>
      </c>
      <c r="C238">
        <v>2590000</v>
      </c>
      <c r="D238" t="s">
        <v>50</v>
      </c>
      <c r="E238">
        <v>2149700</v>
      </c>
      <c r="F238" s="2">
        <v>46256</v>
      </c>
      <c r="G238" t="s">
        <v>634</v>
      </c>
      <c r="H238" t="s">
        <v>631</v>
      </c>
      <c r="I238">
        <v>0</v>
      </c>
      <c r="J238">
        <v>396667</v>
      </c>
      <c r="K238">
        <v>396667</v>
      </c>
      <c r="L238">
        <v>440300</v>
      </c>
      <c r="M238">
        <v>440300</v>
      </c>
      <c r="N238" t="s">
        <v>53</v>
      </c>
      <c r="O238">
        <v>7577</v>
      </c>
      <c r="P238">
        <v>2</v>
      </c>
      <c r="Q238">
        <v>6</v>
      </c>
      <c r="R238" t="s">
        <v>54</v>
      </c>
      <c r="S238">
        <v>1</v>
      </c>
      <c r="T238">
        <v>0</v>
      </c>
      <c r="U238">
        <v>17</v>
      </c>
      <c r="V238" t="s">
        <v>631</v>
      </c>
      <c r="W238">
        <v>2590000</v>
      </c>
      <c r="X238">
        <v>2590000</v>
      </c>
      <c r="Y238" t="s">
        <v>55</v>
      </c>
      <c r="Z238" t="s">
        <v>635</v>
      </c>
      <c r="AB238" t="s">
        <v>631</v>
      </c>
      <c r="AC238" t="s">
        <v>631</v>
      </c>
      <c r="AD238" t="s">
        <v>57</v>
      </c>
      <c r="AE238" t="s">
        <v>58</v>
      </c>
      <c r="AF238" t="s">
        <v>106</v>
      </c>
      <c r="AH238" t="s">
        <v>213</v>
      </c>
      <c r="AI238" t="s">
        <v>645</v>
      </c>
      <c r="AJ238" t="s">
        <v>1045</v>
      </c>
      <c r="AL238" t="s">
        <v>63</v>
      </c>
      <c r="AM238" t="s">
        <v>64</v>
      </c>
      <c r="AO238" t="s">
        <v>110</v>
      </c>
      <c r="AS238" t="s">
        <v>637</v>
      </c>
      <c r="AT238" t="s">
        <v>92</v>
      </c>
      <c r="AU238" t="s">
        <v>84</v>
      </c>
      <c r="AV238" t="s">
        <v>64</v>
      </c>
      <c r="AW238" t="s">
        <v>64</v>
      </c>
      <c r="AX238" t="s">
        <v>64</v>
      </c>
    </row>
    <row r="239" spans="1:50">
      <c r="A239">
        <v>7579</v>
      </c>
      <c r="B239">
        <v>1</v>
      </c>
      <c r="C239">
        <v>2390000</v>
      </c>
      <c r="D239" t="s">
        <v>50</v>
      </c>
      <c r="E239">
        <v>1983700</v>
      </c>
      <c r="F239" s="2">
        <v>46256</v>
      </c>
      <c r="G239" t="s">
        <v>943</v>
      </c>
      <c r="H239" t="s">
        <v>631</v>
      </c>
      <c r="I239">
        <v>0</v>
      </c>
      <c r="J239">
        <v>366036</v>
      </c>
      <c r="K239">
        <v>366036</v>
      </c>
      <c r="L239">
        <v>406300</v>
      </c>
      <c r="M239">
        <v>406300</v>
      </c>
      <c r="N239" t="s">
        <v>53</v>
      </c>
      <c r="O239">
        <v>7579</v>
      </c>
      <c r="P239">
        <v>1</v>
      </c>
      <c r="Q239">
        <v>1</v>
      </c>
      <c r="R239" t="s">
        <v>54</v>
      </c>
      <c r="S239">
        <v>1</v>
      </c>
      <c r="T239">
        <v>0</v>
      </c>
      <c r="U239">
        <v>17</v>
      </c>
      <c r="V239" t="s">
        <v>631</v>
      </c>
      <c r="W239">
        <v>2390000</v>
      </c>
      <c r="X239">
        <v>2390000</v>
      </c>
      <c r="Y239" t="s">
        <v>55</v>
      </c>
      <c r="Z239" t="s">
        <v>1046</v>
      </c>
      <c r="AB239" t="s">
        <v>631</v>
      </c>
      <c r="AC239" t="s">
        <v>631</v>
      </c>
      <c r="AD239" t="s">
        <v>57</v>
      </c>
      <c r="AE239" t="s">
        <v>71</v>
      </c>
      <c r="AF239" t="s">
        <v>59</v>
      </c>
      <c r="AH239" t="s">
        <v>72</v>
      </c>
      <c r="AI239" t="s">
        <v>648</v>
      </c>
      <c r="AJ239" t="s">
        <v>1047</v>
      </c>
      <c r="AL239" t="s">
        <v>63</v>
      </c>
      <c r="AM239" t="s">
        <v>64</v>
      </c>
      <c r="AO239" t="s">
        <v>75</v>
      </c>
      <c r="AS239" t="s">
        <v>1048</v>
      </c>
      <c r="AT239" t="s">
        <v>77</v>
      </c>
      <c r="AU239" t="s">
        <v>78</v>
      </c>
      <c r="AV239" t="s">
        <v>64</v>
      </c>
      <c r="AW239" t="s">
        <v>64</v>
      </c>
      <c r="AX239" t="s">
        <v>64</v>
      </c>
    </row>
    <row r="240" spans="1:50">
      <c r="A240">
        <v>7580</v>
      </c>
      <c r="B240">
        <v>1</v>
      </c>
      <c r="C240">
        <v>2090000</v>
      </c>
      <c r="D240" t="s">
        <v>50</v>
      </c>
      <c r="E240">
        <v>1734700</v>
      </c>
      <c r="F240" s="2">
        <v>46256</v>
      </c>
      <c r="G240" t="s">
        <v>207</v>
      </c>
      <c r="H240" t="s">
        <v>631</v>
      </c>
      <c r="I240">
        <v>0</v>
      </c>
      <c r="J240">
        <v>320090</v>
      </c>
      <c r="K240">
        <v>320090</v>
      </c>
      <c r="L240">
        <v>355300</v>
      </c>
      <c r="M240">
        <v>355300</v>
      </c>
      <c r="N240" t="s">
        <v>53</v>
      </c>
      <c r="O240">
        <v>7580</v>
      </c>
      <c r="P240">
        <v>1</v>
      </c>
      <c r="Q240">
        <v>1</v>
      </c>
      <c r="R240" t="s">
        <v>54</v>
      </c>
      <c r="S240">
        <v>1</v>
      </c>
      <c r="T240">
        <v>0</v>
      </c>
      <c r="U240">
        <v>17</v>
      </c>
      <c r="V240" t="s">
        <v>631</v>
      </c>
      <c r="W240">
        <v>2090000</v>
      </c>
      <c r="X240">
        <v>2090000</v>
      </c>
      <c r="Y240" t="s">
        <v>55</v>
      </c>
      <c r="Z240" t="s">
        <v>1049</v>
      </c>
      <c r="AB240" t="s">
        <v>631</v>
      </c>
      <c r="AC240" t="s">
        <v>631</v>
      </c>
      <c r="AD240" t="s">
        <v>57</v>
      </c>
      <c r="AE240" t="s">
        <v>58</v>
      </c>
      <c r="AF240" t="s">
        <v>59</v>
      </c>
      <c r="AH240" t="s">
        <v>1050</v>
      </c>
      <c r="AI240" t="s">
        <v>645</v>
      </c>
      <c r="AJ240" t="s">
        <v>1051</v>
      </c>
      <c r="AL240" t="s">
        <v>63</v>
      </c>
      <c r="AM240" t="s">
        <v>64</v>
      </c>
      <c r="AO240" t="s">
        <v>90</v>
      </c>
      <c r="AS240" t="s">
        <v>1052</v>
      </c>
      <c r="AT240" t="s">
        <v>54</v>
      </c>
      <c r="AU240" t="s">
        <v>190</v>
      </c>
      <c r="AV240" t="s">
        <v>64</v>
      </c>
      <c r="AW240" t="s">
        <v>64</v>
      </c>
      <c r="AX240" t="s">
        <v>64</v>
      </c>
    </row>
    <row r="241" spans="1:50">
      <c r="A241">
        <v>7581</v>
      </c>
      <c r="B241">
        <v>1</v>
      </c>
      <c r="C241">
        <v>1890000</v>
      </c>
      <c r="D241" t="s">
        <v>50</v>
      </c>
      <c r="E241">
        <v>1568700</v>
      </c>
      <c r="F241" s="2">
        <v>46256</v>
      </c>
      <c r="G241" t="s">
        <v>240</v>
      </c>
      <c r="H241" t="s">
        <v>631</v>
      </c>
      <c r="I241">
        <v>0</v>
      </c>
      <c r="J241">
        <v>289460</v>
      </c>
      <c r="K241">
        <v>289460</v>
      </c>
      <c r="L241">
        <v>321300</v>
      </c>
      <c r="M241">
        <v>321300</v>
      </c>
      <c r="N241" t="s">
        <v>53</v>
      </c>
      <c r="O241">
        <v>7581</v>
      </c>
      <c r="P241">
        <v>1</v>
      </c>
      <c r="Q241">
        <v>1</v>
      </c>
      <c r="R241" t="s">
        <v>54</v>
      </c>
      <c r="S241">
        <v>1</v>
      </c>
      <c r="T241">
        <v>0</v>
      </c>
      <c r="U241">
        <v>17</v>
      </c>
      <c r="V241" t="s">
        <v>631</v>
      </c>
      <c r="W241">
        <v>1890000</v>
      </c>
      <c r="X241">
        <v>1890000</v>
      </c>
      <c r="Y241" t="s">
        <v>55</v>
      </c>
      <c r="Z241" t="s">
        <v>1019</v>
      </c>
      <c r="AB241" t="s">
        <v>631</v>
      </c>
      <c r="AC241" t="s">
        <v>631</v>
      </c>
      <c r="AD241" t="s">
        <v>57</v>
      </c>
      <c r="AE241" t="s">
        <v>71</v>
      </c>
      <c r="AF241" t="s">
        <v>59</v>
      </c>
      <c r="AH241" t="s">
        <v>1020</v>
      </c>
      <c r="AI241" t="s">
        <v>1053</v>
      </c>
      <c r="AJ241" t="s">
        <v>1054</v>
      </c>
      <c r="AL241" t="s">
        <v>63</v>
      </c>
      <c r="AM241" t="s">
        <v>64</v>
      </c>
      <c r="AO241" t="s">
        <v>75</v>
      </c>
      <c r="AS241" t="s">
        <v>1021</v>
      </c>
      <c r="AT241" t="s">
        <v>335</v>
      </c>
      <c r="AU241" t="s">
        <v>78</v>
      </c>
      <c r="AV241" t="s">
        <v>64</v>
      </c>
      <c r="AW241" t="s">
        <v>64</v>
      </c>
      <c r="AX241" t="s">
        <v>64</v>
      </c>
    </row>
    <row r="242" spans="1:50">
      <c r="A242">
        <v>7581</v>
      </c>
      <c r="B242">
        <v>1</v>
      </c>
      <c r="C242">
        <v>2890000</v>
      </c>
      <c r="D242" t="s">
        <v>50</v>
      </c>
      <c r="E242">
        <v>2398700</v>
      </c>
      <c r="F242" s="2">
        <v>46256</v>
      </c>
      <c r="G242" t="s">
        <v>931</v>
      </c>
      <c r="H242" t="s">
        <v>631</v>
      </c>
      <c r="I242">
        <v>0</v>
      </c>
      <c r="J242">
        <v>442613</v>
      </c>
      <c r="K242">
        <v>442613</v>
      </c>
      <c r="L242">
        <v>491300</v>
      </c>
      <c r="M242">
        <v>491300</v>
      </c>
      <c r="N242" t="s">
        <v>53</v>
      </c>
      <c r="O242">
        <v>7581</v>
      </c>
      <c r="P242">
        <v>2</v>
      </c>
      <c r="Q242">
        <v>2</v>
      </c>
      <c r="R242" t="s">
        <v>54</v>
      </c>
      <c r="S242">
        <v>1</v>
      </c>
      <c r="T242">
        <v>0</v>
      </c>
      <c r="U242">
        <v>17</v>
      </c>
      <c r="V242" t="s">
        <v>631</v>
      </c>
      <c r="W242">
        <v>2890000</v>
      </c>
      <c r="X242">
        <v>2890000</v>
      </c>
      <c r="Y242" t="s">
        <v>55</v>
      </c>
      <c r="Z242" t="s">
        <v>1055</v>
      </c>
      <c r="AB242" t="s">
        <v>631</v>
      </c>
      <c r="AC242" t="s">
        <v>631</v>
      </c>
      <c r="AD242" t="s">
        <v>57</v>
      </c>
      <c r="AE242" t="s">
        <v>71</v>
      </c>
      <c r="AF242" t="s">
        <v>59</v>
      </c>
      <c r="AH242" t="s">
        <v>141</v>
      </c>
      <c r="AI242" t="s">
        <v>1053</v>
      </c>
      <c r="AJ242" t="s">
        <v>1054</v>
      </c>
      <c r="AL242" t="s">
        <v>63</v>
      </c>
      <c r="AM242" t="s">
        <v>64</v>
      </c>
      <c r="AO242" t="s">
        <v>75</v>
      </c>
      <c r="AS242" t="s">
        <v>1056</v>
      </c>
      <c r="AT242" t="s">
        <v>77</v>
      </c>
      <c r="AU242" t="s">
        <v>67</v>
      </c>
      <c r="AV242" t="s">
        <v>64</v>
      </c>
      <c r="AW242" t="s">
        <v>64</v>
      </c>
      <c r="AX242" t="s">
        <v>64</v>
      </c>
    </row>
    <row r="243" spans="1:50">
      <c r="A243">
        <v>7582</v>
      </c>
      <c r="B243">
        <v>1</v>
      </c>
      <c r="C243">
        <v>2690000</v>
      </c>
      <c r="D243" t="s">
        <v>50</v>
      </c>
      <c r="E243">
        <v>2232700</v>
      </c>
      <c r="F243" s="2">
        <v>46256</v>
      </c>
      <c r="G243" t="s">
        <v>410</v>
      </c>
      <c r="H243" t="s">
        <v>631</v>
      </c>
      <c r="I243">
        <v>0</v>
      </c>
      <c r="J243">
        <v>411982</v>
      </c>
      <c r="K243">
        <v>411982</v>
      </c>
      <c r="L243">
        <v>457300</v>
      </c>
      <c r="M243">
        <v>457300</v>
      </c>
      <c r="N243" t="s">
        <v>53</v>
      </c>
      <c r="O243">
        <v>7582</v>
      </c>
      <c r="P243">
        <v>1</v>
      </c>
      <c r="Q243">
        <v>1</v>
      </c>
      <c r="R243" t="s">
        <v>54</v>
      </c>
      <c r="S243">
        <v>1</v>
      </c>
      <c r="T243">
        <v>0</v>
      </c>
      <c r="U243">
        <v>17</v>
      </c>
      <c r="V243" t="s">
        <v>631</v>
      </c>
      <c r="W243">
        <v>2690000</v>
      </c>
      <c r="X243">
        <v>2690000</v>
      </c>
      <c r="Y243" t="s">
        <v>55</v>
      </c>
      <c r="Z243" t="s">
        <v>1025</v>
      </c>
      <c r="AB243" t="s">
        <v>631</v>
      </c>
      <c r="AC243" t="s">
        <v>631</v>
      </c>
      <c r="AD243" t="s">
        <v>57</v>
      </c>
      <c r="AE243" t="s">
        <v>58</v>
      </c>
      <c r="AF243" t="s">
        <v>106</v>
      </c>
      <c r="AH243" t="s">
        <v>686</v>
      </c>
      <c r="AI243" t="s">
        <v>632</v>
      </c>
      <c r="AJ243" t="s">
        <v>158</v>
      </c>
      <c r="AL243" t="s">
        <v>63</v>
      </c>
      <c r="AM243" t="s">
        <v>64</v>
      </c>
      <c r="AO243" t="s">
        <v>150</v>
      </c>
      <c r="AQ243" t="s">
        <v>415</v>
      </c>
      <c r="AS243" t="s">
        <v>1027</v>
      </c>
      <c r="AT243" t="s">
        <v>335</v>
      </c>
      <c r="AU243" t="s">
        <v>84</v>
      </c>
      <c r="AV243" t="s">
        <v>64</v>
      </c>
      <c r="AW243" t="s">
        <v>64</v>
      </c>
      <c r="AX243" t="s">
        <v>64</v>
      </c>
    </row>
    <row r="244" spans="1:50">
      <c r="A244">
        <v>62153</v>
      </c>
      <c r="B244">
        <v>1</v>
      </c>
      <c r="C244">
        <v>2090000</v>
      </c>
      <c r="D244" t="s">
        <v>50</v>
      </c>
      <c r="E244">
        <v>1734700</v>
      </c>
      <c r="F244" s="2">
        <v>46256</v>
      </c>
      <c r="G244" t="s">
        <v>1057</v>
      </c>
      <c r="H244" t="s">
        <v>603</v>
      </c>
      <c r="I244">
        <v>0</v>
      </c>
      <c r="J244">
        <v>320090</v>
      </c>
      <c r="K244">
        <v>320090</v>
      </c>
      <c r="L244">
        <v>355300</v>
      </c>
      <c r="M244">
        <v>355300</v>
      </c>
      <c r="N244" t="s">
        <v>53</v>
      </c>
      <c r="O244">
        <v>62153</v>
      </c>
      <c r="P244">
        <v>1</v>
      </c>
      <c r="Q244">
        <v>3</v>
      </c>
      <c r="R244" t="s">
        <v>54</v>
      </c>
      <c r="S244">
        <v>1</v>
      </c>
      <c r="T244">
        <v>0</v>
      </c>
      <c r="U244">
        <v>17</v>
      </c>
      <c r="V244" t="s">
        <v>603</v>
      </c>
      <c r="W244">
        <v>2090000</v>
      </c>
      <c r="X244">
        <v>2090000</v>
      </c>
      <c r="Y244" t="s">
        <v>55</v>
      </c>
      <c r="Z244" t="s">
        <v>1058</v>
      </c>
      <c r="AB244" t="s">
        <v>603</v>
      </c>
      <c r="AC244" t="s">
        <v>603</v>
      </c>
      <c r="AD244" t="s">
        <v>57</v>
      </c>
      <c r="AE244" t="s">
        <v>58</v>
      </c>
      <c r="AF244" t="s">
        <v>59</v>
      </c>
      <c r="AH244" t="s">
        <v>87</v>
      </c>
      <c r="AI244" t="s">
        <v>606</v>
      </c>
      <c r="AJ244" t="s">
        <v>1059</v>
      </c>
      <c r="AL244" t="s">
        <v>63</v>
      </c>
      <c r="AM244" t="s">
        <v>64</v>
      </c>
      <c r="AO244" t="s">
        <v>118</v>
      </c>
      <c r="AS244" t="s">
        <v>1060</v>
      </c>
      <c r="AT244" t="s">
        <v>92</v>
      </c>
      <c r="AU244" t="s">
        <v>84</v>
      </c>
      <c r="AV244" t="s">
        <v>64</v>
      </c>
      <c r="AW244" t="s">
        <v>64</v>
      </c>
      <c r="AX244" t="s">
        <v>64</v>
      </c>
    </row>
    <row r="245" spans="1:50">
      <c r="A245">
        <v>62154</v>
      </c>
      <c r="B245">
        <v>1</v>
      </c>
      <c r="C245">
        <v>1790000</v>
      </c>
      <c r="D245" t="s">
        <v>50</v>
      </c>
      <c r="E245">
        <v>1485700</v>
      </c>
      <c r="F245" s="2">
        <v>46256</v>
      </c>
      <c r="G245" t="s">
        <v>269</v>
      </c>
      <c r="H245" t="s">
        <v>603</v>
      </c>
      <c r="I245">
        <v>0</v>
      </c>
      <c r="J245">
        <v>274144</v>
      </c>
      <c r="K245">
        <v>274144</v>
      </c>
      <c r="L245">
        <v>304300</v>
      </c>
      <c r="M245">
        <v>304300</v>
      </c>
      <c r="N245" t="s">
        <v>53</v>
      </c>
      <c r="O245">
        <v>62154</v>
      </c>
      <c r="P245">
        <v>1</v>
      </c>
      <c r="Q245">
        <v>1</v>
      </c>
      <c r="R245" t="s">
        <v>54</v>
      </c>
      <c r="S245">
        <v>1</v>
      </c>
      <c r="T245">
        <v>0</v>
      </c>
      <c r="U245">
        <v>17</v>
      </c>
      <c r="V245" t="s">
        <v>603</v>
      </c>
      <c r="W245">
        <v>1790000</v>
      </c>
      <c r="X245">
        <v>1790000</v>
      </c>
      <c r="Y245" t="s">
        <v>55</v>
      </c>
      <c r="Z245" t="s">
        <v>1061</v>
      </c>
      <c r="AB245" t="s">
        <v>603</v>
      </c>
      <c r="AC245" t="s">
        <v>603</v>
      </c>
      <c r="AD245" t="s">
        <v>57</v>
      </c>
      <c r="AE245" t="s">
        <v>71</v>
      </c>
      <c r="AF245" t="s">
        <v>59</v>
      </c>
      <c r="AH245" t="s">
        <v>1062</v>
      </c>
      <c r="AI245" t="s">
        <v>611</v>
      </c>
      <c r="AJ245" t="s">
        <v>158</v>
      </c>
      <c r="AL245" t="s">
        <v>63</v>
      </c>
      <c r="AM245" t="s">
        <v>64</v>
      </c>
      <c r="AO245" t="s">
        <v>272</v>
      </c>
      <c r="AS245" t="s">
        <v>1063</v>
      </c>
      <c r="AT245" t="s">
        <v>342</v>
      </c>
      <c r="AU245" t="s">
        <v>289</v>
      </c>
      <c r="AV245" t="s">
        <v>64</v>
      </c>
      <c r="AW245" t="s">
        <v>64</v>
      </c>
      <c r="AX245" t="s">
        <v>64</v>
      </c>
    </row>
    <row r="246" spans="1:50">
      <c r="A246">
        <v>62156</v>
      </c>
      <c r="B246">
        <v>1</v>
      </c>
      <c r="C246">
        <v>1890000</v>
      </c>
      <c r="D246" t="s">
        <v>50</v>
      </c>
      <c r="E246">
        <v>1568700</v>
      </c>
      <c r="F246" s="2">
        <v>46256</v>
      </c>
      <c r="G246" t="s">
        <v>498</v>
      </c>
      <c r="H246" t="s">
        <v>603</v>
      </c>
      <c r="I246">
        <v>0</v>
      </c>
      <c r="J246">
        <v>289460</v>
      </c>
      <c r="K246">
        <v>289460</v>
      </c>
      <c r="L246">
        <v>321300</v>
      </c>
      <c r="M246">
        <v>321300</v>
      </c>
      <c r="N246" t="s">
        <v>53</v>
      </c>
      <c r="O246">
        <v>62156</v>
      </c>
      <c r="P246">
        <v>1</v>
      </c>
      <c r="Q246">
        <v>3</v>
      </c>
      <c r="R246" t="s">
        <v>54</v>
      </c>
      <c r="S246">
        <v>1</v>
      </c>
      <c r="T246">
        <v>0</v>
      </c>
      <c r="U246">
        <v>17</v>
      </c>
      <c r="V246" t="s">
        <v>603</v>
      </c>
      <c r="W246">
        <v>1890000</v>
      </c>
      <c r="X246">
        <v>1890000</v>
      </c>
      <c r="Y246" t="s">
        <v>55</v>
      </c>
      <c r="Z246" t="s">
        <v>1064</v>
      </c>
      <c r="AB246" t="s">
        <v>603</v>
      </c>
      <c r="AC246" t="s">
        <v>603</v>
      </c>
      <c r="AD246" t="s">
        <v>57</v>
      </c>
      <c r="AE246" t="s">
        <v>58</v>
      </c>
      <c r="AF246" t="s">
        <v>59</v>
      </c>
      <c r="AH246" t="s">
        <v>236</v>
      </c>
      <c r="AI246" t="s">
        <v>611</v>
      </c>
      <c r="AJ246" t="s">
        <v>1065</v>
      </c>
      <c r="AL246" t="s">
        <v>63</v>
      </c>
      <c r="AM246" t="s">
        <v>64</v>
      </c>
      <c r="AO246" t="s">
        <v>159</v>
      </c>
      <c r="AS246" t="s">
        <v>1066</v>
      </c>
      <c r="AT246" t="s">
        <v>92</v>
      </c>
      <c r="AU246" t="s">
        <v>77</v>
      </c>
      <c r="AV246" t="s">
        <v>64</v>
      </c>
      <c r="AW246" t="s">
        <v>64</v>
      </c>
      <c r="AX246" t="s">
        <v>64</v>
      </c>
    </row>
    <row r="247" spans="1:50">
      <c r="A247">
        <v>2366</v>
      </c>
      <c r="B247">
        <v>1</v>
      </c>
      <c r="C247">
        <v>2090000</v>
      </c>
      <c r="D247" t="s">
        <v>50</v>
      </c>
      <c r="E247">
        <v>1734700</v>
      </c>
      <c r="F247" s="2">
        <v>46256</v>
      </c>
      <c r="G247" t="s">
        <v>821</v>
      </c>
      <c r="H247" t="s">
        <v>593</v>
      </c>
      <c r="I247">
        <v>0</v>
      </c>
      <c r="J247">
        <v>320090</v>
      </c>
      <c r="K247">
        <v>320090</v>
      </c>
      <c r="L247">
        <v>355300</v>
      </c>
      <c r="M247">
        <v>355300</v>
      </c>
      <c r="N247" t="s">
        <v>53</v>
      </c>
      <c r="O247">
        <v>2366</v>
      </c>
      <c r="P247">
        <v>1</v>
      </c>
      <c r="Q247">
        <v>1</v>
      </c>
      <c r="R247" t="s">
        <v>54</v>
      </c>
      <c r="S247">
        <v>1</v>
      </c>
      <c r="T247">
        <v>0</v>
      </c>
      <c r="U247">
        <v>17</v>
      </c>
      <c r="V247" t="s">
        <v>593</v>
      </c>
      <c r="W247">
        <v>2090000</v>
      </c>
      <c r="X247">
        <v>2090000</v>
      </c>
      <c r="Y247" t="s">
        <v>55</v>
      </c>
      <c r="Z247" t="s">
        <v>1067</v>
      </c>
      <c r="AB247" t="s">
        <v>593</v>
      </c>
      <c r="AC247" t="s">
        <v>593</v>
      </c>
      <c r="AD247" t="s">
        <v>57</v>
      </c>
      <c r="AE247" t="s">
        <v>58</v>
      </c>
      <c r="AF247" t="s">
        <v>59</v>
      </c>
      <c r="AH247" t="s">
        <v>87</v>
      </c>
      <c r="AI247" t="s">
        <v>595</v>
      </c>
      <c r="AJ247" t="s">
        <v>1068</v>
      </c>
      <c r="AL247" t="s">
        <v>63</v>
      </c>
      <c r="AM247" t="s">
        <v>64</v>
      </c>
      <c r="AO247" t="s">
        <v>118</v>
      </c>
      <c r="AS247" t="s">
        <v>1069</v>
      </c>
      <c r="AT247" t="s">
        <v>92</v>
      </c>
      <c r="AU247" t="s">
        <v>84</v>
      </c>
      <c r="AV247" t="s">
        <v>64</v>
      </c>
      <c r="AW247" t="s">
        <v>64</v>
      </c>
      <c r="AX247" t="s">
        <v>64</v>
      </c>
    </row>
    <row r="248" spans="1:50">
      <c r="A248">
        <v>2368</v>
      </c>
      <c r="B248">
        <v>1</v>
      </c>
      <c r="C248">
        <v>2990000</v>
      </c>
      <c r="D248" t="s">
        <v>50</v>
      </c>
      <c r="E248">
        <v>2481700</v>
      </c>
      <c r="F248" s="2">
        <v>46256</v>
      </c>
      <c r="G248" t="s">
        <v>696</v>
      </c>
      <c r="H248" t="s">
        <v>593</v>
      </c>
      <c r="I248">
        <v>0</v>
      </c>
      <c r="J248">
        <v>457928</v>
      </c>
      <c r="K248">
        <v>457928</v>
      </c>
      <c r="L248">
        <v>508300</v>
      </c>
      <c r="M248">
        <v>508300</v>
      </c>
      <c r="N248" t="s">
        <v>53</v>
      </c>
      <c r="O248">
        <v>2368</v>
      </c>
      <c r="P248">
        <v>1</v>
      </c>
      <c r="Q248">
        <v>1</v>
      </c>
      <c r="R248" t="s">
        <v>54</v>
      </c>
      <c r="S248">
        <v>1</v>
      </c>
      <c r="T248">
        <v>0</v>
      </c>
      <c r="U248">
        <v>17</v>
      </c>
      <c r="V248" t="s">
        <v>593</v>
      </c>
      <c r="W248">
        <v>2990000</v>
      </c>
      <c r="X248">
        <v>2990000</v>
      </c>
      <c r="Y248" t="s">
        <v>55</v>
      </c>
      <c r="Z248" t="s">
        <v>697</v>
      </c>
      <c r="AB248" t="s">
        <v>593</v>
      </c>
      <c r="AC248" t="s">
        <v>593</v>
      </c>
      <c r="AD248" t="s">
        <v>57</v>
      </c>
      <c r="AE248" t="s">
        <v>58</v>
      </c>
      <c r="AF248" t="s">
        <v>106</v>
      </c>
      <c r="AH248" t="s">
        <v>147</v>
      </c>
      <c r="AI248" t="s">
        <v>595</v>
      </c>
      <c r="AJ248" t="s">
        <v>1070</v>
      </c>
      <c r="AL248" t="s">
        <v>63</v>
      </c>
      <c r="AM248" t="s">
        <v>64</v>
      </c>
      <c r="AO248" t="s">
        <v>150</v>
      </c>
      <c r="AQ248" t="s">
        <v>699</v>
      </c>
      <c r="AS248" t="s">
        <v>700</v>
      </c>
      <c r="AT248" t="s">
        <v>77</v>
      </c>
      <c r="AU248" t="s">
        <v>84</v>
      </c>
      <c r="AV248" t="s">
        <v>64</v>
      </c>
      <c r="AW248" t="s">
        <v>64</v>
      </c>
      <c r="AX248" t="s">
        <v>64</v>
      </c>
    </row>
    <row r="249" spans="1:50">
      <c r="A249">
        <v>2371</v>
      </c>
      <c r="B249">
        <v>1</v>
      </c>
      <c r="C249">
        <v>1990000</v>
      </c>
      <c r="D249" t="s">
        <v>50</v>
      </c>
      <c r="E249">
        <v>1651700</v>
      </c>
      <c r="F249" s="2">
        <v>46256</v>
      </c>
      <c r="G249" t="s">
        <v>1071</v>
      </c>
      <c r="H249" t="s">
        <v>593</v>
      </c>
      <c r="I249">
        <v>0</v>
      </c>
      <c r="J249">
        <v>304775</v>
      </c>
      <c r="K249">
        <v>304775</v>
      </c>
      <c r="L249">
        <v>338300</v>
      </c>
      <c r="M249">
        <v>338300</v>
      </c>
      <c r="N249" t="s">
        <v>53</v>
      </c>
      <c r="O249">
        <v>2371</v>
      </c>
      <c r="P249">
        <v>1</v>
      </c>
      <c r="Q249">
        <v>1</v>
      </c>
      <c r="R249" t="s">
        <v>54</v>
      </c>
      <c r="S249">
        <v>1</v>
      </c>
      <c r="T249">
        <v>0</v>
      </c>
      <c r="U249">
        <v>17</v>
      </c>
      <c r="V249" t="s">
        <v>593</v>
      </c>
      <c r="W249">
        <v>1990000</v>
      </c>
      <c r="X249">
        <v>1990000</v>
      </c>
      <c r="Y249" t="s">
        <v>55</v>
      </c>
      <c r="Z249" t="s">
        <v>1072</v>
      </c>
      <c r="AB249" t="s">
        <v>593</v>
      </c>
      <c r="AC249" t="s">
        <v>593</v>
      </c>
      <c r="AD249" t="s">
        <v>57</v>
      </c>
      <c r="AE249" t="s">
        <v>58</v>
      </c>
      <c r="AF249" t="s">
        <v>59</v>
      </c>
      <c r="AH249" t="s">
        <v>217</v>
      </c>
      <c r="AI249" t="s">
        <v>595</v>
      </c>
      <c r="AJ249" t="s">
        <v>158</v>
      </c>
      <c r="AL249" t="s">
        <v>63</v>
      </c>
      <c r="AM249" t="s">
        <v>64</v>
      </c>
      <c r="AO249" t="s">
        <v>118</v>
      </c>
      <c r="AS249" t="s">
        <v>1073</v>
      </c>
      <c r="AT249" t="s">
        <v>84</v>
      </c>
      <c r="AU249" t="s">
        <v>77</v>
      </c>
      <c r="AV249" t="s">
        <v>64</v>
      </c>
      <c r="AW249" t="s">
        <v>64</v>
      </c>
      <c r="AX249" t="s">
        <v>64</v>
      </c>
    </row>
    <row r="250" spans="1:50">
      <c r="A250">
        <v>23899</v>
      </c>
      <c r="B250">
        <v>1</v>
      </c>
      <c r="C250">
        <v>2090000</v>
      </c>
      <c r="D250" t="s">
        <v>50</v>
      </c>
      <c r="E250">
        <v>1734700</v>
      </c>
      <c r="F250" s="2">
        <v>46256</v>
      </c>
      <c r="G250" t="s">
        <v>336</v>
      </c>
      <c r="H250" t="s">
        <v>570</v>
      </c>
      <c r="I250">
        <v>0</v>
      </c>
      <c r="J250">
        <v>320090</v>
      </c>
      <c r="K250">
        <v>320090</v>
      </c>
      <c r="L250">
        <v>355300</v>
      </c>
      <c r="M250">
        <v>355300</v>
      </c>
      <c r="N250" t="s">
        <v>53</v>
      </c>
      <c r="O250">
        <v>23899</v>
      </c>
      <c r="P250">
        <v>1</v>
      </c>
      <c r="Q250">
        <v>1</v>
      </c>
      <c r="R250" t="s">
        <v>54</v>
      </c>
      <c r="S250">
        <v>1</v>
      </c>
      <c r="T250">
        <v>0</v>
      </c>
      <c r="U250">
        <v>17</v>
      </c>
      <c r="V250" t="s">
        <v>570</v>
      </c>
      <c r="W250">
        <v>2090000</v>
      </c>
      <c r="X250">
        <v>2090000</v>
      </c>
      <c r="Y250" t="s">
        <v>55</v>
      </c>
      <c r="Z250" t="s">
        <v>1074</v>
      </c>
      <c r="AB250" t="s">
        <v>570</v>
      </c>
      <c r="AC250" t="s">
        <v>570</v>
      </c>
      <c r="AD250" t="s">
        <v>57</v>
      </c>
      <c r="AE250" t="s">
        <v>58</v>
      </c>
      <c r="AF250" t="s">
        <v>59</v>
      </c>
      <c r="AH250" t="s">
        <v>451</v>
      </c>
      <c r="AI250" t="s">
        <v>572</v>
      </c>
      <c r="AJ250" t="s">
        <v>1075</v>
      </c>
      <c r="AL250" t="s">
        <v>63</v>
      </c>
      <c r="AM250" t="s">
        <v>64</v>
      </c>
      <c r="AS250" t="s">
        <v>1076</v>
      </c>
      <c r="AT250" t="s">
        <v>77</v>
      </c>
      <c r="AU250" t="s">
        <v>190</v>
      </c>
      <c r="AV250" t="s">
        <v>64</v>
      </c>
      <c r="AW250" t="s">
        <v>64</v>
      </c>
      <c r="AX250" t="s">
        <v>64</v>
      </c>
    </row>
    <row r="251" spans="1:50">
      <c r="A251">
        <v>23900</v>
      </c>
      <c r="B251">
        <v>1</v>
      </c>
      <c r="C251">
        <v>2090000</v>
      </c>
      <c r="D251" t="s">
        <v>50</v>
      </c>
      <c r="E251">
        <v>1734700</v>
      </c>
      <c r="F251" s="2">
        <v>46256</v>
      </c>
      <c r="G251" t="s">
        <v>336</v>
      </c>
      <c r="H251" t="s">
        <v>570</v>
      </c>
      <c r="I251">
        <v>0</v>
      </c>
      <c r="J251">
        <v>320090</v>
      </c>
      <c r="K251">
        <v>320090</v>
      </c>
      <c r="L251">
        <v>355300</v>
      </c>
      <c r="M251">
        <v>355300</v>
      </c>
      <c r="N251" t="s">
        <v>53</v>
      </c>
      <c r="O251">
        <v>23900</v>
      </c>
      <c r="P251">
        <v>1</v>
      </c>
      <c r="Q251">
        <v>7</v>
      </c>
      <c r="R251" t="s">
        <v>54</v>
      </c>
      <c r="S251">
        <v>1</v>
      </c>
      <c r="T251">
        <v>0</v>
      </c>
      <c r="U251">
        <v>17</v>
      </c>
      <c r="V251" t="s">
        <v>570</v>
      </c>
      <c r="W251">
        <v>2090000</v>
      </c>
      <c r="X251">
        <v>2090000</v>
      </c>
      <c r="Y251" t="s">
        <v>55</v>
      </c>
      <c r="Z251" t="s">
        <v>1077</v>
      </c>
      <c r="AB251" t="s">
        <v>570</v>
      </c>
      <c r="AC251" t="s">
        <v>570</v>
      </c>
      <c r="AD251" t="s">
        <v>57</v>
      </c>
      <c r="AE251" t="s">
        <v>58</v>
      </c>
      <c r="AF251" t="s">
        <v>59</v>
      </c>
      <c r="AH251" t="s">
        <v>1078</v>
      </c>
      <c r="AI251" t="s">
        <v>581</v>
      </c>
      <c r="AJ251" t="s">
        <v>1079</v>
      </c>
      <c r="AL251" t="s">
        <v>63</v>
      </c>
      <c r="AM251" t="s">
        <v>64</v>
      </c>
      <c r="AS251" t="s">
        <v>1080</v>
      </c>
      <c r="AT251" t="s">
        <v>342</v>
      </c>
      <c r="AU251" t="s">
        <v>190</v>
      </c>
      <c r="AV251" t="s">
        <v>64</v>
      </c>
      <c r="AW251" t="s">
        <v>64</v>
      </c>
      <c r="AX251" t="s">
        <v>64</v>
      </c>
    </row>
    <row r="252" spans="1:50">
      <c r="A252">
        <v>23902</v>
      </c>
      <c r="B252">
        <v>1</v>
      </c>
      <c r="C252">
        <v>2090000</v>
      </c>
      <c r="D252" t="s">
        <v>50</v>
      </c>
      <c r="E252">
        <v>1734700</v>
      </c>
      <c r="F252" s="2">
        <v>46256</v>
      </c>
      <c r="G252" t="s">
        <v>336</v>
      </c>
      <c r="H252" t="s">
        <v>570</v>
      </c>
      <c r="I252">
        <v>0</v>
      </c>
      <c r="J252">
        <v>320090</v>
      </c>
      <c r="K252">
        <v>320090</v>
      </c>
      <c r="L252">
        <v>355300</v>
      </c>
      <c r="M252">
        <v>355300</v>
      </c>
      <c r="N252" t="s">
        <v>53</v>
      </c>
      <c r="O252">
        <v>23902</v>
      </c>
      <c r="P252">
        <v>1</v>
      </c>
      <c r="Q252">
        <v>2</v>
      </c>
      <c r="R252" t="s">
        <v>54</v>
      </c>
      <c r="S252">
        <v>1</v>
      </c>
      <c r="T252">
        <v>0</v>
      </c>
      <c r="U252">
        <v>17</v>
      </c>
      <c r="V252" t="s">
        <v>570</v>
      </c>
      <c r="W252">
        <v>2090000</v>
      </c>
      <c r="X252">
        <v>2090000</v>
      </c>
      <c r="Y252" t="s">
        <v>55</v>
      </c>
      <c r="Z252" t="s">
        <v>1081</v>
      </c>
      <c r="AB252" t="s">
        <v>570</v>
      </c>
      <c r="AC252" t="s">
        <v>570</v>
      </c>
      <c r="AD252" t="s">
        <v>57</v>
      </c>
      <c r="AE252" t="s">
        <v>58</v>
      </c>
      <c r="AF252" t="s">
        <v>59</v>
      </c>
      <c r="AH252" t="s">
        <v>95</v>
      </c>
      <c r="AI252" t="s">
        <v>590</v>
      </c>
      <c r="AJ252" t="s">
        <v>1082</v>
      </c>
      <c r="AL252" t="s">
        <v>63</v>
      </c>
      <c r="AM252" t="s">
        <v>64</v>
      </c>
      <c r="AS252" t="s">
        <v>1083</v>
      </c>
      <c r="AT252" t="s">
        <v>77</v>
      </c>
      <c r="AU252" t="s">
        <v>92</v>
      </c>
      <c r="AV252" t="s">
        <v>64</v>
      </c>
      <c r="AW252" t="s">
        <v>64</v>
      </c>
      <c r="AX252" t="s">
        <v>64</v>
      </c>
    </row>
    <row r="253" spans="1:50">
      <c r="A253">
        <v>23903</v>
      </c>
      <c r="B253">
        <v>1</v>
      </c>
      <c r="C253">
        <v>1890000</v>
      </c>
      <c r="D253" t="s">
        <v>50</v>
      </c>
      <c r="E253">
        <v>1568700</v>
      </c>
      <c r="F253" s="2">
        <v>46256</v>
      </c>
      <c r="G253" t="s">
        <v>1084</v>
      </c>
      <c r="H253" t="s">
        <v>570</v>
      </c>
      <c r="I253">
        <v>0</v>
      </c>
      <c r="J253">
        <v>289460</v>
      </c>
      <c r="K253">
        <v>289460</v>
      </c>
      <c r="L253">
        <v>321300</v>
      </c>
      <c r="M253">
        <v>321300</v>
      </c>
      <c r="N253" t="s">
        <v>53</v>
      </c>
      <c r="O253">
        <v>23903</v>
      </c>
      <c r="P253">
        <v>1</v>
      </c>
      <c r="Q253">
        <v>1</v>
      </c>
      <c r="R253" t="s">
        <v>54</v>
      </c>
      <c r="S253">
        <v>1</v>
      </c>
      <c r="T253">
        <v>0</v>
      </c>
      <c r="U253">
        <v>17</v>
      </c>
      <c r="V253" t="s">
        <v>570</v>
      </c>
      <c r="W253">
        <v>1890000</v>
      </c>
      <c r="X253">
        <v>1890000</v>
      </c>
      <c r="Y253" t="s">
        <v>55</v>
      </c>
      <c r="Z253" t="s">
        <v>1085</v>
      </c>
      <c r="AB253" t="s">
        <v>570</v>
      </c>
      <c r="AC253" t="s">
        <v>570</v>
      </c>
      <c r="AD253" t="s">
        <v>57</v>
      </c>
      <c r="AE253" t="s">
        <v>58</v>
      </c>
      <c r="AF253" t="s">
        <v>59</v>
      </c>
      <c r="AH253" t="s">
        <v>1086</v>
      </c>
      <c r="AI253" t="s">
        <v>590</v>
      </c>
      <c r="AJ253" t="s">
        <v>1087</v>
      </c>
      <c r="AL253" t="s">
        <v>63</v>
      </c>
      <c r="AM253" t="s">
        <v>64</v>
      </c>
      <c r="AO253" t="s">
        <v>159</v>
      </c>
      <c r="AS253" t="s">
        <v>1088</v>
      </c>
      <c r="AT253" t="s">
        <v>391</v>
      </c>
      <c r="AU253" t="s">
        <v>84</v>
      </c>
      <c r="AV253" t="s">
        <v>64</v>
      </c>
      <c r="AW253" t="s">
        <v>64</v>
      </c>
      <c r="AX253" t="s">
        <v>64</v>
      </c>
    </row>
    <row r="254" spans="1:50">
      <c r="A254">
        <v>23904</v>
      </c>
      <c r="B254">
        <v>1</v>
      </c>
      <c r="C254">
        <v>2790000</v>
      </c>
      <c r="D254" t="s">
        <v>50</v>
      </c>
      <c r="E254">
        <v>2315700</v>
      </c>
      <c r="F254" s="2">
        <v>46256</v>
      </c>
      <c r="G254" t="s">
        <v>198</v>
      </c>
      <c r="H254" t="s">
        <v>570</v>
      </c>
      <c r="I254">
        <v>0</v>
      </c>
      <c r="J254">
        <v>427297</v>
      </c>
      <c r="K254">
        <v>427297</v>
      </c>
      <c r="L254">
        <v>474300</v>
      </c>
      <c r="M254">
        <v>474300</v>
      </c>
      <c r="N254" t="s">
        <v>53</v>
      </c>
      <c r="O254">
        <v>23904</v>
      </c>
      <c r="P254">
        <v>1</v>
      </c>
      <c r="Q254">
        <v>3</v>
      </c>
      <c r="R254" t="s">
        <v>54</v>
      </c>
      <c r="S254">
        <v>1</v>
      </c>
      <c r="T254">
        <v>0</v>
      </c>
      <c r="U254">
        <v>17</v>
      </c>
      <c r="V254" t="s">
        <v>570</v>
      </c>
      <c r="W254">
        <v>2790000</v>
      </c>
      <c r="X254">
        <v>2790000</v>
      </c>
      <c r="Y254" t="s">
        <v>55</v>
      </c>
      <c r="Z254" t="s">
        <v>748</v>
      </c>
      <c r="AB254" t="s">
        <v>570</v>
      </c>
      <c r="AC254" t="s">
        <v>570</v>
      </c>
      <c r="AD254" t="s">
        <v>57</v>
      </c>
      <c r="AE254" t="s">
        <v>71</v>
      </c>
      <c r="AF254" t="s">
        <v>59</v>
      </c>
      <c r="AH254" t="s">
        <v>141</v>
      </c>
      <c r="AI254" t="s">
        <v>581</v>
      </c>
      <c r="AJ254" t="s">
        <v>158</v>
      </c>
      <c r="AL254" t="s">
        <v>63</v>
      </c>
      <c r="AM254" t="s">
        <v>64</v>
      </c>
      <c r="AO254" t="s">
        <v>202</v>
      </c>
      <c r="AS254" t="s">
        <v>749</v>
      </c>
      <c r="AT254" t="s">
        <v>77</v>
      </c>
      <c r="AU254" t="s">
        <v>67</v>
      </c>
      <c r="AV254" t="s">
        <v>64</v>
      </c>
      <c r="AW254" t="s">
        <v>64</v>
      </c>
      <c r="AX254" t="s">
        <v>64</v>
      </c>
    </row>
    <row r="255" spans="1:50">
      <c r="A255">
        <v>5093</v>
      </c>
      <c r="B255">
        <v>1</v>
      </c>
      <c r="C255">
        <v>2590000</v>
      </c>
      <c r="D255" t="s">
        <v>50</v>
      </c>
      <c r="E255">
        <v>2149700</v>
      </c>
      <c r="F255" s="2">
        <v>46256</v>
      </c>
      <c r="G255" t="s">
        <v>361</v>
      </c>
      <c r="H255" t="s">
        <v>563</v>
      </c>
      <c r="I255">
        <v>0</v>
      </c>
      <c r="J255">
        <v>396667</v>
      </c>
      <c r="K255">
        <v>396667</v>
      </c>
      <c r="L255">
        <v>440300</v>
      </c>
      <c r="M255">
        <v>440300</v>
      </c>
      <c r="N255" t="s">
        <v>53</v>
      </c>
      <c r="O255">
        <v>5093</v>
      </c>
      <c r="P255">
        <v>1</v>
      </c>
      <c r="Q255">
        <v>1</v>
      </c>
      <c r="R255" t="s">
        <v>54</v>
      </c>
      <c r="S255">
        <v>1</v>
      </c>
      <c r="T255">
        <v>0</v>
      </c>
      <c r="U255">
        <v>17</v>
      </c>
      <c r="V255" t="s">
        <v>563</v>
      </c>
      <c r="W255">
        <v>2590000</v>
      </c>
      <c r="X255">
        <v>2590000</v>
      </c>
      <c r="Y255" t="s">
        <v>55</v>
      </c>
      <c r="Z255" t="s">
        <v>1089</v>
      </c>
      <c r="AB255" t="s">
        <v>563</v>
      </c>
      <c r="AC255" t="s">
        <v>563</v>
      </c>
      <c r="AD255" t="s">
        <v>57</v>
      </c>
      <c r="AE255" t="s">
        <v>71</v>
      </c>
      <c r="AF255" t="s">
        <v>106</v>
      </c>
      <c r="AH255" t="s">
        <v>1090</v>
      </c>
      <c r="AI255" t="s">
        <v>565</v>
      </c>
      <c r="AJ255" t="s">
        <v>1091</v>
      </c>
      <c r="AL255" t="s">
        <v>63</v>
      </c>
      <c r="AM255" t="s">
        <v>64</v>
      </c>
      <c r="AO255" t="s">
        <v>110</v>
      </c>
      <c r="AQ255" t="s">
        <v>364</v>
      </c>
      <c r="AS255" t="s">
        <v>1092</v>
      </c>
      <c r="AT255" t="s">
        <v>335</v>
      </c>
      <c r="AU255" t="s">
        <v>84</v>
      </c>
      <c r="AV255" t="s">
        <v>64</v>
      </c>
      <c r="AW255" t="s">
        <v>64</v>
      </c>
      <c r="AX255" t="s">
        <v>64</v>
      </c>
    </row>
    <row r="256" spans="1:50">
      <c r="A256">
        <v>5094</v>
      </c>
      <c r="B256">
        <v>1</v>
      </c>
      <c r="C256">
        <v>2790000</v>
      </c>
      <c r="D256" t="s">
        <v>50</v>
      </c>
      <c r="E256">
        <v>2315700</v>
      </c>
      <c r="F256" s="2">
        <v>46256</v>
      </c>
      <c r="G256" t="s">
        <v>330</v>
      </c>
      <c r="H256" t="s">
        <v>563</v>
      </c>
      <c r="I256">
        <v>0</v>
      </c>
      <c r="J256">
        <v>427297</v>
      </c>
      <c r="K256">
        <v>427297</v>
      </c>
      <c r="L256">
        <v>474300</v>
      </c>
      <c r="M256">
        <v>474300</v>
      </c>
      <c r="N256" t="s">
        <v>53</v>
      </c>
      <c r="O256">
        <v>5094</v>
      </c>
      <c r="P256">
        <v>1</v>
      </c>
      <c r="Q256">
        <v>1</v>
      </c>
      <c r="R256" t="s">
        <v>54</v>
      </c>
      <c r="S256">
        <v>1</v>
      </c>
      <c r="T256">
        <v>0</v>
      </c>
      <c r="U256">
        <v>17</v>
      </c>
      <c r="V256" t="s">
        <v>563</v>
      </c>
      <c r="W256">
        <v>2790000</v>
      </c>
      <c r="X256">
        <v>2790000</v>
      </c>
      <c r="Y256" t="s">
        <v>55</v>
      </c>
      <c r="Z256" t="s">
        <v>331</v>
      </c>
      <c r="AB256" t="s">
        <v>563</v>
      </c>
      <c r="AC256" t="s">
        <v>563</v>
      </c>
      <c r="AD256" t="s">
        <v>57</v>
      </c>
      <c r="AE256" t="s">
        <v>58</v>
      </c>
      <c r="AF256" t="s">
        <v>106</v>
      </c>
      <c r="AH256" t="s">
        <v>332</v>
      </c>
      <c r="AI256" t="s">
        <v>1093</v>
      </c>
      <c r="AJ256" t="s">
        <v>1094</v>
      </c>
      <c r="AL256" t="s">
        <v>63</v>
      </c>
      <c r="AM256" t="s">
        <v>64</v>
      </c>
      <c r="AO256" t="s">
        <v>150</v>
      </c>
      <c r="AS256" t="s">
        <v>334</v>
      </c>
      <c r="AT256" t="s">
        <v>335</v>
      </c>
      <c r="AU256" t="s">
        <v>84</v>
      </c>
      <c r="AV256" t="s">
        <v>64</v>
      </c>
      <c r="AW256" t="s">
        <v>64</v>
      </c>
      <c r="AX256" t="s">
        <v>64</v>
      </c>
    </row>
    <row r="257" spans="1:50">
      <c r="A257">
        <v>5095</v>
      </c>
      <c r="B257">
        <v>1</v>
      </c>
      <c r="C257">
        <v>2590000</v>
      </c>
      <c r="D257" t="s">
        <v>50</v>
      </c>
      <c r="E257">
        <v>2149700</v>
      </c>
      <c r="F257" s="2">
        <v>46256</v>
      </c>
      <c r="G257" t="s">
        <v>361</v>
      </c>
      <c r="H257" t="s">
        <v>563</v>
      </c>
      <c r="I257">
        <v>0</v>
      </c>
      <c r="J257">
        <v>396667</v>
      </c>
      <c r="K257">
        <v>396667</v>
      </c>
      <c r="L257">
        <v>440300</v>
      </c>
      <c r="M257">
        <v>440300</v>
      </c>
      <c r="N257" t="s">
        <v>53</v>
      </c>
      <c r="O257">
        <v>5095</v>
      </c>
      <c r="P257">
        <v>1</v>
      </c>
      <c r="Q257">
        <v>1</v>
      </c>
      <c r="R257" t="s">
        <v>54</v>
      </c>
      <c r="S257">
        <v>1</v>
      </c>
      <c r="T257">
        <v>0</v>
      </c>
      <c r="U257">
        <v>17</v>
      </c>
      <c r="V257" t="s">
        <v>563</v>
      </c>
      <c r="W257">
        <v>2590000</v>
      </c>
      <c r="X257">
        <v>2590000</v>
      </c>
      <c r="Y257" t="s">
        <v>55</v>
      </c>
      <c r="Z257" t="s">
        <v>362</v>
      </c>
      <c r="AB257" t="s">
        <v>563</v>
      </c>
      <c r="AC257" t="s">
        <v>563</v>
      </c>
      <c r="AD257" t="s">
        <v>57</v>
      </c>
      <c r="AE257" t="s">
        <v>71</v>
      </c>
      <c r="AF257" t="s">
        <v>106</v>
      </c>
      <c r="AH257" t="s">
        <v>107</v>
      </c>
      <c r="AI257" t="s">
        <v>1093</v>
      </c>
      <c r="AJ257" t="s">
        <v>1095</v>
      </c>
      <c r="AL257" t="s">
        <v>63</v>
      </c>
      <c r="AM257" t="s">
        <v>64</v>
      </c>
      <c r="AO257" t="s">
        <v>110</v>
      </c>
      <c r="AQ257" t="s">
        <v>364</v>
      </c>
      <c r="AS257" t="s">
        <v>365</v>
      </c>
      <c r="AT257" t="s">
        <v>77</v>
      </c>
      <c r="AU257" t="s">
        <v>84</v>
      </c>
      <c r="AV257" t="s">
        <v>64</v>
      </c>
      <c r="AW257" t="s">
        <v>64</v>
      </c>
      <c r="AX257" t="s">
        <v>64</v>
      </c>
    </row>
    <row r="258" spans="1:50">
      <c r="A258">
        <v>7392</v>
      </c>
      <c r="B258">
        <v>1</v>
      </c>
      <c r="C258">
        <v>2490000</v>
      </c>
      <c r="D258" t="s">
        <v>50</v>
      </c>
      <c r="E258">
        <v>2066700</v>
      </c>
      <c r="F258" s="2">
        <v>46256</v>
      </c>
      <c r="G258" t="s">
        <v>306</v>
      </c>
      <c r="H258" t="s">
        <v>553</v>
      </c>
      <c r="I258">
        <v>0</v>
      </c>
      <c r="J258">
        <v>381351</v>
      </c>
      <c r="K258">
        <v>381351</v>
      </c>
      <c r="L258">
        <v>423300</v>
      </c>
      <c r="M258">
        <v>423300</v>
      </c>
      <c r="N258" t="s">
        <v>53</v>
      </c>
      <c r="O258">
        <v>7392</v>
      </c>
      <c r="P258">
        <v>1</v>
      </c>
      <c r="Q258">
        <v>1</v>
      </c>
      <c r="R258" t="s">
        <v>54</v>
      </c>
      <c r="S258">
        <v>1</v>
      </c>
      <c r="T258">
        <v>0</v>
      </c>
      <c r="U258">
        <v>17</v>
      </c>
      <c r="V258" t="s">
        <v>553</v>
      </c>
      <c r="W258">
        <v>2490000</v>
      </c>
      <c r="X258">
        <v>2490000</v>
      </c>
      <c r="Y258" t="s">
        <v>55</v>
      </c>
      <c r="Z258" t="s">
        <v>1096</v>
      </c>
      <c r="AB258" t="s">
        <v>553</v>
      </c>
      <c r="AC258" t="s">
        <v>553</v>
      </c>
      <c r="AD258" t="s">
        <v>57</v>
      </c>
      <c r="AE258" t="s">
        <v>58</v>
      </c>
      <c r="AF258" t="s">
        <v>59</v>
      </c>
      <c r="AH258" t="s">
        <v>536</v>
      </c>
      <c r="AI258" t="s">
        <v>1097</v>
      </c>
      <c r="AJ258" t="s">
        <v>1098</v>
      </c>
      <c r="AL258" t="s">
        <v>63</v>
      </c>
      <c r="AM258" t="s">
        <v>64</v>
      </c>
      <c r="AO258" t="s">
        <v>75</v>
      </c>
      <c r="AS258" t="s">
        <v>1099</v>
      </c>
      <c r="AT258" t="s">
        <v>92</v>
      </c>
      <c r="AU258" t="s">
        <v>190</v>
      </c>
      <c r="AV258" t="s">
        <v>64</v>
      </c>
      <c r="AW258" t="s">
        <v>64</v>
      </c>
      <c r="AX258" t="s">
        <v>64</v>
      </c>
    </row>
    <row r="259" spans="1:50">
      <c r="A259">
        <v>7394</v>
      </c>
      <c r="B259">
        <v>1</v>
      </c>
      <c r="C259">
        <v>2590000</v>
      </c>
      <c r="D259" t="s">
        <v>50</v>
      </c>
      <c r="E259">
        <v>2149700</v>
      </c>
      <c r="F259" s="2">
        <v>46256</v>
      </c>
      <c r="G259" t="s">
        <v>909</v>
      </c>
      <c r="H259" t="s">
        <v>553</v>
      </c>
      <c r="I259">
        <v>0</v>
      </c>
      <c r="J259">
        <v>396667</v>
      </c>
      <c r="K259">
        <v>396667</v>
      </c>
      <c r="L259">
        <v>440300</v>
      </c>
      <c r="M259">
        <v>440300</v>
      </c>
      <c r="N259" t="s">
        <v>53</v>
      </c>
      <c r="O259">
        <v>7394</v>
      </c>
      <c r="P259">
        <v>2</v>
      </c>
      <c r="Q259">
        <v>7</v>
      </c>
      <c r="R259" t="s">
        <v>54</v>
      </c>
      <c r="S259">
        <v>1</v>
      </c>
      <c r="T259">
        <v>0</v>
      </c>
      <c r="U259">
        <v>17</v>
      </c>
      <c r="V259" t="s">
        <v>553</v>
      </c>
      <c r="W259">
        <v>2590000</v>
      </c>
      <c r="X259">
        <v>2590000</v>
      </c>
      <c r="Y259" t="s">
        <v>55</v>
      </c>
      <c r="Z259" t="s">
        <v>1100</v>
      </c>
      <c r="AB259" t="s">
        <v>553</v>
      </c>
      <c r="AC259" t="s">
        <v>553</v>
      </c>
      <c r="AD259" t="s">
        <v>57</v>
      </c>
      <c r="AE259" t="s">
        <v>71</v>
      </c>
      <c r="AF259" t="s">
        <v>106</v>
      </c>
      <c r="AH259" t="s">
        <v>107</v>
      </c>
      <c r="AI259" t="s">
        <v>1101</v>
      </c>
      <c r="AJ259" t="s">
        <v>1102</v>
      </c>
      <c r="AL259" t="s">
        <v>63</v>
      </c>
      <c r="AM259" t="s">
        <v>64</v>
      </c>
      <c r="AO259" t="s">
        <v>110</v>
      </c>
      <c r="AS259" t="s">
        <v>1103</v>
      </c>
      <c r="AT259" t="s">
        <v>77</v>
      </c>
      <c r="AU259" t="s">
        <v>84</v>
      </c>
      <c r="AV259" t="s">
        <v>64</v>
      </c>
      <c r="AW259" t="s">
        <v>64</v>
      </c>
      <c r="AX259" t="s">
        <v>64</v>
      </c>
    </row>
    <row r="260" spans="1:50">
      <c r="A260">
        <v>35120</v>
      </c>
      <c r="B260">
        <v>1</v>
      </c>
      <c r="C260">
        <v>1890000</v>
      </c>
      <c r="D260" t="s">
        <v>50</v>
      </c>
      <c r="E260">
        <v>1568700</v>
      </c>
      <c r="F260" s="2">
        <v>46256</v>
      </c>
      <c r="G260" t="s">
        <v>1104</v>
      </c>
      <c r="H260" t="s">
        <v>532</v>
      </c>
      <c r="I260">
        <v>0</v>
      </c>
      <c r="J260">
        <v>289460</v>
      </c>
      <c r="K260">
        <v>289460</v>
      </c>
      <c r="L260">
        <v>321300</v>
      </c>
      <c r="M260">
        <v>321300</v>
      </c>
      <c r="N260" t="s">
        <v>53</v>
      </c>
      <c r="O260">
        <v>35120</v>
      </c>
      <c r="P260">
        <v>1</v>
      </c>
      <c r="Q260">
        <v>1</v>
      </c>
      <c r="R260" t="s">
        <v>54</v>
      </c>
      <c r="S260">
        <v>1</v>
      </c>
      <c r="T260">
        <v>0</v>
      </c>
      <c r="U260">
        <v>17</v>
      </c>
      <c r="V260" t="s">
        <v>532</v>
      </c>
      <c r="W260">
        <v>1890000</v>
      </c>
      <c r="X260">
        <v>1890000</v>
      </c>
      <c r="Y260" t="s">
        <v>55</v>
      </c>
      <c r="Z260" t="s">
        <v>1105</v>
      </c>
      <c r="AB260" t="s">
        <v>532</v>
      </c>
      <c r="AC260" t="s">
        <v>532</v>
      </c>
      <c r="AD260" t="s">
        <v>57</v>
      </c>
      <c r="AE260" t="s">
        <v>58</v>
      </c>
      <c r="AF260" t="s">
        <v>59</v>
      </c>
      <c r="AH260" t="s">
        <v>472</v>
      </c>
      <c r="AI260" t="s">
        <v>537</v>
      </c>
      <c r="AJ260" t="s">
        <v>1106</v>
      </c>
      <c r="AL260" t="s">
        <v>63</v>
      </c>
      <c r="AM260" t="s">
        <v>64</v>
      </c>
      <c r="AO260" t="s">
        <v>1107</v>
      </c>
      <c r="AS260" t="s">
        <v>1108</v>
      </c>
      <c r="AT260" t="s">
        <v>77</v>
      </c>
      <c r="AU260" t="s">
        <v>78</v>
      </c>
      <c r="AV260" t="s">
        <v>64</v>
      </c>
      <c r="AW260" t="s">
        <v>64</v>
      </c>
      <c r="AX260" t="s">
        <v>64</v>
      </c>
    </row>
    <row r="261" spans="1:50">
      <c r="A261">
        <v>35121</v>
      </c>
      <c r="B261">
        <v>1</v>
      </c>
      <c r="C261">
        <v>2790000</v>
      </c>
      <c r="D261" t="s">
        <v>50</v>
      </c>
      <c r="E261">
        <v>2315700</v>
      </c>
      <c r="F261" s="2">
        <v>46256</v>
      </c>
      <c r="G261" t="s">
        <v>1109</v>
      </c>
      <c r="H261" t="s">
        <v>532</v>
      </c>
      <c r="I261">
        <v>0</v>
      </c>
      <c r="J261">
        <v>427297</v>
      </c>
      <c r="K261">
        <v>427297</v>
      </c>
      <c r="L261">
        <v>474300</v>
      </c>
      <c r="M261">
        <v>474300</v>
      </c>
      <c r="N261" t="s">
        <v>53</v>
      </c>
      <c r="O261">
        <v>35121</v>
      </c>
      <c r="P261">
        <v>1</v>
      </c>
      <c r="Q261">
        <v>1</v>
      </c>
      <c r="R261" t="s">
        <v>54</v>
      </c>
      <c r="S261">
        <v>1</v>
      </c>
      <c r="T261">
        <v>0</v>
      </c>
      <c r="U261">
        <v>17</v>
      </c>
      <c r="V261" t="s">
        <v>532</v>
      </c>
      <c r="W261">
        <v>2790000</v>
      </c>
      <c r="X261">
        <v>2790000</v>
      </c>
      <c r="Y261" t="s">
        <v>55</v>
      </c>
      <c r="Z261" t="s">
        <v>1110</v>
      </c>
      <c r="AB261" t="s">
        <v>532</v>
      </c>
      <c r="AC261" t="s">
        <v>532</v>
      </c>
      <c r="AD261" t="s">
        <v>57</v>
      </c>
      <c r="AE261" t="s">
        <v>71</v>
      </c>
      <c r="AF261" t="s">
        <v>59</v>
      </c>
      <c r="AH261" t="s">
        <v>1111</v>
      </c>
      <c r="AI261" t="s">
        <v>1112</v>
      </c>
      <c r="AJ261" t="s">
        <v>1113</v>
      </c>
      <c r="AL261" t="s">
        <v>63</v>
      </c>
      <c r="AM261" t="s">
        <v>64</v>
      </c>
      <c r="AO261" t="s">
        <v>196</v>
      </c>
      <c r="AS261" t="s">
        <v>1114</v>
      </c>
      <c r="AT261" t="s">
        <v>335</v>
      </c>
      <c r="AU261" t="s">
        <v>67</v>
      </c>
      <c r="AV261" t="s">
        <v>64</v>
      </c>
      <c r="AW261" t="s">
        <v>64</v>
      </c>
      <c r="AX261" t="s">
        <v>64</v>
      </c>
    </row>
    <row r="262" spans="1:50">
      <c r="A262">
        <v>20767</v>
      </c>
      <c r="B262">
        <v>1</v>
      </c>
      <c r="C262">
        <v>1890000</v>
      </c>
      <c r="D262" t="s">
        <v>50</v>
      </c>
      <c r="E262">
        <v>1568700</v>
      </c>
      <c r="F262" s="2">
        <v>46256</v>
      </c>
      <c r="G262" t="s">
        <v>1011</v>
      </c>
      <c r="H262" t="s">
        <v>520</v>
      </c>
      <c r="I262">
        <v>0</v>
      </c>
      <c r="J262">
        <v>289460</v>
      </c>
      <c r="K262">
        <v>289460</v>
      </c>
      <c r="L262">
        <v>321300</v>
      </c>
      <c r="M262">
        <v>321300</v>
      </c>
      <c r="N262" t="s">
        <v>53</v>
      </c>
      <c r="O262">
        <v>20767</v>
      </c>
      <c r="P262">
        <v>1</v>
      </c>
      <c r="Q262">
        <v>1</v>
      </c>
      <c r="R262" t="s">
        <v>54</v>
      </c>
      <c r="S262">
        <v>1</v>
      </c>
      <c r="T262">
        <v>0</v>
      </c>
      <c r="U262">
        <v>17</v>
      </c>
      <c r="V262" t="s">
        <v>520</v>
      </c>
      <c r="W262">
        <v>1890000</v>
      </c>
      <c r="X262">
        <v>1890000</v>
      </c>
      <c r="Y262" t="s">
        <v>55</v>
      </c>
      <c r="Z262" t="s">
        <v>1115</v>
      </c>
      <c r="AB262" t="s">
        <v>520</v>
      </c>
      <c r="AC262" t="s">
        <v>520</v>
      </c>
      <c r="AD262" t="s">
        <v>57</v>
      </c>
      <c r="AE262" t="s">
        <v>58</v>
      </c>
      <c r="AF262" t="s">
        <v>59</v>
      </c>
      <c r="AH262" t="s">
        <v>400</v>
      </c>
      <c r="AI262" t="s">
        <v>529</v>
      </c>
      <c r="AJ262" t="s">
        <v>1116</v>
      </c>
      <c r="AL262" t="s">
        <v>63</v>
      </c>
      <c r="AM262" t="s">
        <v>64</v>
      </c>
      <c r="AO262" t="s">
        <v>159</v>
      </c>
      <c r="AS262" t="s">
        <v>1117</v>
      </c>
      <c r="AT262" t="s">
        <v>77</v>
      </c>
      <c r="AU262" t="s">
        <v>84</v>
      </c>
      <c r="AV262" t="s">
        <v>64</v>
      </c>
      <c r="AW262" t="s">
        <v>64</v>
      </c>
      <c r="AX262" t="s">
        <v>64</v>
      </c>
    </row>
    <row r="263" spans="1:50">
      <c r="A263">
        <v>20768</v>
      </c>
      <c r="B263">
        <v>1</v>
      </c>
      <c r="C263">
        <v>790000</v>
      </c>
      <c r="D263" t="s">
        <v>50</v>
      </c>
      <c r="E263">
        <v>655700</v>
      </c>
      <c r="F263" s="2">
        <v>46256</v>
      </c>
      <c r="G263" t="s">
        <v>1118</v>
      </c>
      <c r="H263" t="s">
        <v>520</v>
      </c>
      <c r="I263">
        <v>0</v>
      </c>
      <c r="J263">
        <v>120991</v>
      </c>
      <c r="K263">
        <v>120991</v>
      </c>
      <c r="L263">
        <v>134300</v>
      </c>
      <c r="M263">
        <v>134300</v>
      </c>
      <c r="N263" t="s">
        <v>53</v>
      </c>
      <c r="O263">
        <v>20768</v>
      </c>
      <c r="P263">
        <v>2</v>
      </c>
      <c r="Q263">
        <v>2</v>
      </c>
      <c r="R263" t="s">
        <v>54</v>
      </c>
      <c r="S263">
        <v>1</v>
      </c>
      <c r="T263">
        <v>0</v>
      </c>
      <c r="U263">
        <v>17</v>
      </c>
      <c r="V263" t="s">
        <v>520</v>
      </c>
      <c r="W263">
        <v>790000</v>
      </c>
      <c r="X263">
        <v>790000</v>
      </c>
      <c r="Y263" t="s">
        <v>55</v>
      </c>
      <c r="Z263" t="s">
        <v>1119</v>
      </c>
      <c r="AB263" t="s">
        <v>520</v>
      </c>
      <c r="AC263" t="s">
        <v>520</v>
      </c>
      <c r="AD263" t="s">
        <v>57</v>
      </c>
      <c r="AE263" t="s">
        <v>71</v>
      </c>
      <c r="AF263" t="s">
        <v>317</v>
      </c>
      <c r="AH263" t="s">
        <v>1120</v>
      </c>
      <c r="AI263" t="s">
        <v>1121</v>
      </c>
      <c r="AJ263" t="s">
        <v>1122</v>
      </c>
      <c r="AL263" t="s">
        <v>63</v>
      </c>
      <c r="AM263" t="s">
        <v>64</v>
      </c>
      <c r="AO263" t="s">
        <v>110</v>
      </c>
      <c r="AS263" t="s">
        <v>1123</v>
      </c>
      <c r="AT263" t="s">
        <v>77</v>
      </c>
      <c r="AU263" t="s">
        <v>190</v>
      </c>
      <c r="AV263" t="s">
        <v>64</v>
      </c>
      <c r="AW263" t="s">
        <v>64</v>
      </c>
      <c r="AX263" t="s">
        <v>64</v>
      </c>
    </row>
    <row r="264" spans="1:50">
      <c r="A264">
        <v>31907</v>
      </c>
      <c r="B264">
        <v>1</v>
      </c>
      <c r="C264">
        <v>2090000</v>
      </c>
      <c r="D264" t="s">
        <v>50</v>
      </c>
      <c r="E264">
        <v>1734700</v>
      </c>
      <c r="F264" s="2">
        <v>46256</v>
      </c>
      <c r="G264" t="s">
        <v>336</v>
      </c>
      <c r="H264" t="s">
        <v>493</v>
      </c>
      <c r="I264">
        <v>0</v>
      </c>
      <c r="J264">
        <v>320090</v>
      </c>
      <c r="K264">
        <v>320090</v>
      </c>
      <c r="L264">
        <v>355300</v>
      </c>
      <c r="M264">
        <v>355300</v>
      </c>
      <c r="N264" t="s">
        <v>53</v>
      </c>
      <c r="O264">
        <v>31907</v>
      </c>
      <c r="P264">
        <v>1</v>
      </c>
      <c r="Q264">
        <v>1</v>
      </c>
      <c r="R264" t="s">
        <v>54</v>
      </c>
      <c r="S264">
        <v>1</v>
      </c>
      <c r="T264">
        <v>0</v>
      </c>
      <c r="U264">
        <v>17</v>
      </c>
      <c r="V264" t="s">
        <v>493</v>
      </c>
      <c r="W264">
        <v>2090000</v>
      </c>
      <c r="X264">
        <v>2090000</v>
      </c>
      <c r="Y264" t="s">
        <v>55</v>
      </c>
      <c r="Z264" t="s">
        <v>725</v>
      </c>
      <c r="AB264" t="s">
        <v>493</v>
      </c>
      <c r="AC264" t="s">
        <v>493</v>
      </c>
      <c r="AD264" t="s">
        <v>57</v>
      </c>
      <c r="AE264" t="s">
        <v>58</v>
      </c>
      <c r="AF264" t="s">
        <v>59</v>
      </c>
      <c r="AH264" t="s">
        <v>726</v>
      </c>
      <c r="AI264" t="s">
        <v>495</v>
      </c>
      <c r="AJ264" t="s">
        <v>1124</v>
      </c>
      <c r="AL264" t="s">
        <v>63</v>
      </c>
      <c r="AM264" t="s">
        <v>64</v>
      </c>
      <c r="AS264" t="s">
        <v>728</v>
      </c>
      <c r="AT264" t="s">
        <v>482</v>
      </c>
      <c r="AU264" t="s">
        <v>162</v>
      </c>
      <c r="AV264" t="s">
        <v>64</v>
      </c>
      <c r="AW264" t="s">
        <v>64</v>
      </c>
      <c r="AX264" t="s">
        <v>64</v>
      </c>
    </row>
    <row r="265" spans="1:50">
      <c r="A265">
        <v>31908</v>
      </c>
      <c r="B265">
        <v>1</v>
      </c>
      <c r="C265">
        <v>1890000</v>
      </c>
      <c r="D265" t="s">
        <v>50</v>
      </c>
      <c r="E265">
        <v>1568700</v>
      </c>
      <c r="F265" s="2">
        <v>46256</v>
      </c>
      <c r="G265" t="s">
        <v>1104</v>
      </c>
      <c r="H265" t="s">
        <v>493</v>
      </c>
      <c r="I265">
        <v>0</v>
      </c>
      <c r="J265">
        <v>289460</v>
      </c>
      <c r="K265">
        <v>289460</v>
      </c>
      <c r="L265">
        <v>321300</v>
      </c>
      <c r="M265">
        <v>321300</v>
      </c>
      <c r="N265" t="s">
        <v>53</v>
      </c>
      <c r="O265">
        <v>31908</v>
      </c>
      <c r="P265">
        <v>1</v>
      </c>
      <c r="Q265">
        <v>1</v>
      </c>
      <c r="R265" t="s">
        <v>54</v>
      </c>
      <c r="S265">
        <v>1</v>
      </c>
      <c r="T265">
        <v>0</v>
      </c>
      <c r="U265">
        <v>17</v>
      </c>
      <c r="V265" t="s">
        <v>493</v>
      </c>
      <c r="W265">
        <v>1890000</v>
      </c>
      <c r="X265">
        <v>1890000</v>
      </c>
      <c r="Y265" t="s">
        <v>55</v>
      </c>
      <c r="Z265" t="s">
        <v>1125</v>
      </c>
      <c r="AB265" t="s">
        <v>493</v>
      </c>
      <c r="AC265" t="s">
        <v>493</v>
      </c>
      <c r="AD265" t="s">
        <v>57</v>
      </c>
      <c r="AE265" t="s">
        <v>58</v>
      </c>
      <c r="AF265" t="s">
        <v>59</v>
      </c>
      <c r="AH265" t="s">
        <v>726</v>
      </c>
      <c r="AI265" t="s">
        <v>511</v>
      </c>
      <c r="AJ265" t="s">
        <v>1124</v>
      </c>
      <c r="AL265" t="s">
        <v>63</v>
      </c>
      <c r="AM265" t="s">
        <v>64</v>
      </c>
      <c r="AO265" t="s">
        <v>1107</v>
      </c>
      <c r="AS265" t="s">
        <v>1126</v>
      </c>
      <c r="AT265" t="s">
        <v>482</v>
      </c>
      <c r="AU265" t="s">
        <v>162</v>
      </c>
      <c r="AV265" t="s">
        <v>64</v>
      </c>
      <c r="AW265" t="s">
        <v>64</v>
      </c>
      <c r="AX265" t="s">
        <v>64</v>
      </c>
    </row>
    <row r="266" spans="1:50">
      <c r="A266">
        <v>15284</v>
      </c>
      <c r="B266">
        <v>1</v>
      </c>
      <c r="C266">
        <v>2990000</v>
      </c>
      <c r="D266" t="s">
        <v>50</v>
      </c>
      <c r="E266">
        <v>2481700</v>
      </c>
      <c r="F266" s="2">
        <v>46256</v>
      </c>
      <c r="G266" t="s">
        <v>905</v>
      </c>
      <c r="H266" t="s">
        <v>470</v>
      </c>
      <c r="I266">
        <v>0</v>
      </c>
      <c r="J266">
        <v>457928</v>
      </c>
      <c r="K266">
        <v>457928</v>
      </c>
      <c r="L266">
        <v>508300</v>
      </c>
      <c r="M266">
        <v>508300</v>
      </c>
      <c r="N266" t="s">
        <v>53</v>
      </c>
      <c r="O266">
        <v>15284</v>
      </c>
      <c r="P266">
        <v>1</v>
      </c>
      <c r="Q266">
        <v>6</v>
      </c>
      <c r="R266" t="s">
        <v>54</v>
      </c>
      <c r="S266">
        <v>1</v>
      </c>
      <c r="T266">
        <v>0</v>
      </c>
      <c r="U266">
        <v>17</v>
      </c>
      <c r="V266" t="s">
        <v>470</v>
      </c>
      <c r="W266">
        <v>2990000</v>
      </c>
      <c r="X266">
        <v>2990000</v>
      </c>
      <c r="Y266" t="s">
        <v>55</v>
      </c>
      <c r="Z266" t="s">
        <v>906</v>
      </c>
      <c r="AB266" t="s">
        <v>470</v>
      </c>
      <c r="AC266" t="s">
        <v>470</v>
      </c>
      <c r="AD266" t="s">
        <v>57</v>
      </c>
      <c r="AE266" t="s">
        <v>58</v>
      </c>
      <c r="AF266" t="s">
        <v>106</v>
      </c>
      <c r="AH266" t="s">
        <v>125</v>
      </c>
      <c r="AI266" t="s">
        <v>473</v>
      </c>
      <c r="AJ266" t="s">
        <v>158</v>
      </c>
      <c r="AL266" t="s">
        <v>63</v>
      </c>
      <c r="AM266" t="s">
        <v>64</v>
      </c>
      <c r="AS266" t="s">
        <v>908</v>
      </c>
      <c r="AT266" t="s">
        <v>77</v>
      </c>
      <c r="AU266" t="s">
        <v>84</v>
      </c>
      <c r="AV266" t="s">
        <v>64</v>
      </c>
      <c r="AW266" t="s">
        <v>64</v>
      </c>
      <c r="AX266" t="s">
        <v>64</v>
      </c>
    </row>
    <row r="267" spans="1:50">
      <c r="A267">
        <v>15285</v>
      </c>
      <c r="B267">
        <v>1</v>
      </c>
      <c r="C267">
        <v>1890000</v>
      </c>
      <c r="D267" t="s">
        <v>50</v>
      </c>
      <c r="E267">
        <v>1568700</v>
      </c>
      <c r="F267" s="2">
        <v>46256</v>
      </c>
      <c r="G267" t="s">
        <v>1127</v>
      </c>
      <c r="H267" t="s">
        <v>470</v>
      </c>
      <c r="I267">
        <v>0</v>
      </c>
      <c r="J267">
        <v>289460</v>
      </c>
      <c r="K267">
        <v>289460</v>
      </c>
      <c r="L267">
        <v>321300</v>
      </c>
      <c r="M267">
        <v>321300</v>
      </c>
      <c r="N267" t="s">
        <v>53</v>
      </c>
      <c r="O267">
        <v>15285</v>
      </c>
      <c r="P267">
        <v>1</v>
      </c>
      <c r="Q267">
        <v>1</v>
      </c>
      <c r="R267" t="s">
        <v>54</v>
      </c>
      <c r="S267">
        <v>1</v>
      </c>
      <c r="T267">
        <v>0</v>
      </c>
      <c r="U267">
        <v>17</v>
      </c>
      <c r="V267" t="s">
        <v>470</v>
      </c>
      <c r="W267">
        <v>1890000</v>
      </c>
      <c r="X267">
        <v>1890000</v>
      </c>
      <c r="Y267" t="s">
        <v>55</v>
      </c>
      <c r="Z267" t="s">
        <v>1128</v>
      </c>
      <c r="AB267" t="s">
        <v>470</v>
      </c>
      <c r="AC267" t="s">
        <v>470</v>
      </c>
      <c r="AD267" t="s">
        <v>57</v>
      </c>
      <c r="AE267" t="s">
        <v>71</v>
      </c>
      <c r="AF267" t="s">
        <v>59</v>
      </c>
      <c r="AH267" t="s">
        <v>373</v>
      </c>
      <c r="AI267" t="s">
        <v>1129</v>
      </c>
      <c r="AJ267" t="s">
        <v>158</v>
      </c>
      <c r="AL267" t="s">
        <v>63</v>
      </c>
      <c r="AM267" t="s">
        <v>64</v>
      </c>
      <c r="AO267" t="s">
        <v>75</v>
      </c>
      <c r="AS267" t="s">
        <v>1130</v>
      </c>
      <c r="AT267" t="s">
        <v>300</v>
      </c>
      <c r="AU267" t="s">
        <v>289</v>
      </c>
      <c r="AV267" t="s">
        <v>64</v>
      </c>
      <c r="AW267" t="s">
        <v>64</v>
      </c>
      <c r="AX267" t="s">
        <v>64</v>
      </c>
    </row>
    <row r="268" spans="1:50">
      <c r="A268">
        <v>15290</v>
      </c>
      <c r="B268">
        <v>1</v>
      </c>
      <c r="C268">
        <v>2590000</v>
      </c>
      <c r="D268" t="s">
        <v>50</v>
      </c>
      <c r="E268">
        <v>2149700</v>
      </c>
      <c r="F268" s="2">
        <v>46256</v>
      </c>
      <c r="G268" t="s">
        <v>909</v>
      </c>
      <c r="H268" t="s">
        <v>470</v>
      </c>
      <c r="I268">
        <v>0</v>
      </c>
      <c r="J268">
        <v>396667</v>
      </c>
      <c r="K268">
        <v>396667</v>
      </c>
      <c r="L268">
        <v>440300</v>
      </c>
      <c r="M268">
        <v>440300</v>
      </c>
      <c r="N268" t="s">
        <v>53</v>
      </c>
      <c r="O268">
        <v>15290</v>
      </c>
      <c r="P268">
        <v>1</v>
      </c>
      <c r="Q268">
        <v>5</v>
      </c>
      <c r="R268" t="s">
        <v>54</v>
      </c>
      <c r="S268">
        <v>1</v>
      </c>
      <c r="T268">
        <v>0</v>
      </c>
      <c r="U268">
        <v>17</v>
      </c>
      <c r="V268" t="s">
        <v>470</v>
      </c>
      <c r="W268">
        <v>2590000</v>
      </c>
      <c r="X268">
        <v>2590000</v>
      </c>
      <c r="Y268" t="s">
        <v>55</v>
      </c>
      <c r="Z268" t="s">
        <v>1100</v>
      </c>
      <c r="AB268" t="s">
        <v>470</v>
      </c>
      <c r="AC268" t="s">
        <v>470</v>
      </c>
      <c r="AD268" t="s">
        <v>57</v>
      </c>
      <c r="AE268" t="s">
        <v>71</v>
      </c>
      <c r="AF268" t="s">
        <v>106</v>
      </c>
      <c r="AH268" t="s">
        <v>107</v>
      </c>
      <c r="AI268" t="s">
        <v>1131</v>
      </c>
      <c r="AJ268" t="s">
        <v>1132</v>
      </c>
      <c r="AL268" t="s">
        <v>63</v>
      </c>
      <c r="AM268" t="s">
        <v>64</v>
      </c>
      <c r="AO268" t="s">
        <v>110</v>
      </c>
      <c r="AS268" t="s">
        <v>1103</v>
      </c>
      <c r="AT268" t="s">
        <v>77</v>
      </c>
      <c r="AU268" t="s">
        <v>84</v>
      </c>
      <c r="AV268" t="s">
        <v>64</v>
      </c>
      <c r="AW268" t="s">
        <v>64</v>
      </c>
      <c r="AX268" t="s">
        <v>64</v>
      </c>
    </row>
    <row r="269" spans="1:50">
      <c r="A269">
        <v>47121</v>
      </c>
      <c r="B269">
        <v>1</v>
      </c>
      <c r="C269">
        <v>2890000</v>
      </c>
      <c r="D269" t="s">
        <v>50</v>
      </c>
      <c r="E269">
        <v>2398700</v>
      </c>
      <c r="F269" s="2">
        <v>46256</v>
      </c>
      <c r="G269" t="s">
        <v>403</v>
      </c>
      <c r="H269" t="s">
        <v>439</v>
      </c>
      <c r="I269">
        <v>0</v>
      </c>
      <c r="J269">
        <v>442613</v>
      </c>
      <c r="K269">
        <v>442613</v>
      </c>
      <c r="L269">
        <v>491300</v>
      </c>
      <c r="M269">
        <v>491300</v>
      </c>
      <c r="N269" t="s">
        <v>53</v>
      </c>
      <c r="O269">
        <v>47121</v>
      </c>
      <c r="P269">
        <v>1</v>
      </c>
      <c r="Q269">
        <v>1</v>
      </c>
      <c r="R269" t="s">
        <v>54</v>
      </c>
      <c r="S269">
        <v>1</v>
      </c>
      <c r="T269">
        <v>0</v>
      </c>
      <c r="U269">
        <v>17</v>
      </c>
      <c r="V269" t="s">
        <v>439</v>
      </c>
      <c r="W269">
        <v>2890000</v>
      </c>
      <c r="X269">
        <v>2890000</v>
      </c>
      <c r="Y269" t="s">
        <v>55</v>
      </c>
      <c r="Z269" t="s">
        <v>1133</v>
      </c>
      <c r="AB269" t="s">
        <v>439</v>
      </c>
      <c r="AC269" t="s">
        <v>439</v>
      </c>
      <c r="AD269" t="s">
        <v>57</v>
      </c>
      <c r="AE269" t="s">
        <v>71</v>
      </c>
      <c r="AF269" t="s">
        <v>59</v>
      </c>
      <c r="AH269" t="s">
        <v>285</v>
      </c>
      <c r="AI269" t="s">
        <v>441</v>
      </c>
      <c r="AJ269" t="s">
        <v>1134</v>
      </c>
      <c r="AL269" t="s">
        <v>63</v>
      </c>
      <c r="AM269" t="s">
        <v>64</v>
      </c>
      <c r="AO269" t="s">
        <v>75</v>
      </c>
      <c r="AS269" t="s">
        <v>1135</v>
      </c>
      <c r="AT269" t="s">
        <v>77</v>
      </c>
      <c r="AU269" t="s">
        <v>289</v>
      </c>
      <c r="AV269" t="s">
        <v>64</v>
      </c>
      <c r="AW269" t="s">
        <v>64</v>
      </c>
      <c r="AX269" t="s">
        <v>64</v>
      </c>
    </row>
    <row r="270" spans="1:50">
      <c r="A270">
        <v>47122</v>
      </c>
      <c r="B270">
        <v>1</v>
      </c>
      <c r="C270">
        <v>2690000</v>
      </c>
      <c r="D270" t="s">
        <v>50</v>
      </c>
      <c r="E270">
        <v>2232700</v>
      </c>
      <c r="F270" s="2">
        <v>46256</v>
      </c>
      <c r="G270" t="s">
        <v>701</v>
      </c>
      <c r="H270" t="s">
        <v>439</v>
      </c>
      <c r="I270">
        <v>0</v>
      </c>
      <c r="J270">
        <v>411982</v>
      </c>
      <c r="K270">
        <v>411982</v>
      </c>
      <c r="L270">
        <v>457300</v>
      </c>
      <c r="M270">
        <v>457300</v>
      </c>
      <c r="N270" t="s">
        <v>53</v>
      </c>
      <c r="O270">
        <v>47122</v>
      </c>
      <c r="P270">
        <v>1</v>
      </c>
      <c r="Q270">
        <v>1</v>
      </c>
      <c r="R270" t="s">
        <v>54</v>
      </c>
      <c r="S270">
        <v>1</v>
      </c>
      <c r="T270">
        <v>0</v>
      </c>
      <c r="U270">
        <v>17</v>
      </c>
      <c r="V270" t="s">
        <v>439</v>
      </c>
      <c r="W270">
        <v>2690000</v>
      </c>
      <c r="X270">
        <v>2690000</v>
      </c>
      <c r="Y270" t="s">
        <v>55</v>
      </c>
      <c r="Z270" t="s">
        <v>702</v>
      </c>
      <c r="AB270" t="s">
        <v>439</v>
      </c>
      <c r="AC270" t="s">
        <v>439</v>
      </c>
      <c r="AD270" t="s">
        <v>57</v>
      </c>
      <c r="AE270" t="s">
        <v>58</v>
      </c>
      <c r="AF270" t="s">
        <v>106</v>
      </c>
      <c r="AH270" t="s">
        <v>125</v>
      </c>
      <c r="AI270" t="s">
        <v>1136</v>
      </c>
      <c r="AJ270" t="s">
        <v>1137</v>
      </c>
      <c r="AL270" t="s">
        <v>63</v>
      </c>
      <c r="AM270" t="s">
        <v>64</v>
      </c>
      <c r="AS270" t="s">
        <v>704</v>
      </c>
      <c r="AT270" t="s">
        <v>77</v>
      </c>
      <c r="AU270" t="s">
        <v>84</v>
      </c>
      <c r="AV270" t="s">
        <v>64</v>
      </c>
      <c r="AW270" t="s">
        <v>64</v>
      </c>
      <c r="AX270" t="s">
        <v>64</v>
      </c>
    </row>
    <row r="271" spans="1:50">
      <c r="A271">
        <v>47124</v>
      </c>
      <c r="B271">
        <v>1</v>
      </c>
      <c r="C271">
        <v>2890000</v>
      </c>
      <c r="D271" t="s">
        <v>50</v>
      </c>
      <c r="E271">
        <v>2398700</v>
      </c>
      <c r="F271" s="2">
        <v>46256</v>
      </c>
      <c r="G271" t="s">
        <v>421</v>
      </c>
      <c r="H271" t="s">
        <v>439</v>
      </c>
      <c r="I271">
        <v>0</v>
      </c>
      <c r="J271">
        <v>442613</v>
      </c>
      <c r="K271">
        <v>442613</v>
      </c>
      <c r="L271">
        <v>491300</v>
      </c>
      <c r="M271">
        <v>491300</v>
      </c>
      <c r="N271" t="s">
        <v>53</v>
      </c>
      <c r="O271">
        <v>47124</v>
      </c>
      <c r="P271">
        <v>2</v>
      </c>
      <c r="Q271">
        <v>2</v>
      </c>
      <c r="R271" t="s">
        <v>54</v>
      </c>
      <c r="S271">
        <v>1</v>
      </c>
      <c r="T271">
        <v>0</v>
      </c>
      <c r="U271">
        <v>17</v>
      </c>
      <c r="V271" t="s">
        <v>439</v>
      </c>
      <c r="W271">
        <v>2890000</v>
      </c>
      <c r="X271">
        <v>2890000</v>
      </c>
      <c r="Y271" t="s">
        <v>55</v>
      </c>
      <c r="Z271" t="s">
        <v>1138</v>
      </c>
      <c r="AB271" t="s">
        <v>439</v>
      </c>
      <c r="AC271" t="s">
        <v>439</v>
      </c>
      <c r="AD271" t="s">
        <v>57</v>
      </c>
      <c r="AE271" t="s">
        <v>58</v>
      </c>
      <c r="AF271" t="s">
        <v>106</v>
      </c>
      <c r="AH271" t="s">
        <v>862</v>
      </c>
      <c r="AI271" t="s">
        <v>464</v>
      </c>
      <c r="AJ271" t="s">
        <v>1139</v>
      </c>
      <c r="AL271" t="s">
        <v>63</v>
      </c>
      <c r="AM271" t="s">
        <v>64</v>
      </c>
      <c r="AO271" t="s">
        <v>110</v>
      </c>
      <c r="AS271" t="s">
        <v>1140</v>
      </c>
      <c r="AT271" t="s">
        <v>120</v>
      </c>
      <c r="AU271" t="s">
        <v>84</v>
      </c>
      <c r="AV271" t="s">
        <v>64</v>
      </c>
      <c r="AW271" t="s">
        <v>64</v>
      </c>
      <c r="AX271" t="s">
        <v>64</v>
      </c>
    </row>
    <row r="272" spans="1:50">
      <c r="A272">
        <v>47126</v>
      </c>
      <c r="B272">
        <v>1</v>
      </c>
      <c r="C272">
        <v>2090000</v>
      </c>
      <c r="D272" t="s">
        <v>50</v>
      </c>
      <c r="E272">
        <v>1734700</v>
      </c>
      <c r="F272" s="2">
        <v>46256</v>
      </c>
      <c r="G272" t="s">
        <v>234</v>
      </c>
      <c r="H272" t="s">
        <v>439</v>
      </c>
      <c r="I272">
        <v>0</v>
      </c>
      <c r="J272">
        <v>320090</v>
      </c>
      <c r="K272">
        <v>320090</v>
      </c>
      <c r="L272">
        <v>355300</v>
      </c>
      <c r="M272">
        <v>355300</v>
      </c>
      <c r="N272" t="s">
        <v>53</v>
      </c>
      <c r="O272">
        <v>47126</v>
      </c>
      <c r="P272">
        <v>1</v>
      </c>
      <c r="Q272">
        <v>1</v>
      </c>
      <c r="R272" t="s">
        <v>54</v>
      </c>
      <c r="S272">
        <v>1</v>
      </c>
      <c r="T272">
        <v>0</v>
      </c>
      <c r="U272">
        <v>17</v>
      </c>
      <c r="V272" t="s">
        <v>439</v>
      </c>
      <c r="W272">
        <v>2090000</v>
      </c>
      <c r="X272">
        <v>2090000</v>
      </c>
      <c r="Y272" t="s">
        <v>55</v>
      </c>
      <c r="Z272" t="s">
        <v>235</v>
      </c>
      <c r="AB272" t="s">
        <v>439</v>
      </c>
      <c r="AC272" t="s">
        <v>439</v>
      </c>
      <c r="AD272" t="s">
        <v>57</v>
      </c>
      <c r="AE272" t="s">
        <v>58</v>
      </c>
      <c r="AF272" t="s">
        <v>59</v>
      </c>
      <c r="AH272" t="s">
        <v>236</v>
      </c>
      <c r="AI272" t="s">
        <v>1141</v>
      </c>
      <c r="AJ272" t="s">
        <v>1142</v>
      </c>
      <c r="AL272" t="s">
        <v>63</v>
      </c>
      <c r="AM272" t="s">
        <v>64</v>
      </c>
      <c r="AO272" t="s">
        <v>118</v>
      </c>
      <c r="AS272" t="s">
        <v>239</v>
      </c>
      <c r="AT272" t="s">
        <v>92</v>
      </c>
      <c r="AU272" t="s">
        <v>77</v>
      </c>
      <c r="AV272" t="s">
        <v>64</v>
      </c>
      <c r="AW272" t="s">
        <v>64</v>
      </c>
      <c r="AX272" t="s">
        <v>64</v>
      </c>
    </row>
    <row r="273" spans="1:50">
      <c r="A273">
        <v>24242</v>
      </c>
      <c r="B273">
        <v>1</v>
      </c>
      <c r="C273">
        <v>2990000</v>
      </c>
      <c r="D273" t="s">
        <v>50</v>
      </c>
      <c r="E273">
        <v>2481700</v>
      </c>
      <c r="F273" s="2">
        <v>46256</v>
      </c>
      <c r="G273" t="s">
        <v>504</v>
      </c>
      <c r="H273" t="s">
        <v>384</v>
      </c>
      <c r="I273">
        <v>0</v>
      </c>
      <c r="J273">
        <v>457928</v>
      </c>
      <c r="K273">
        <v>457928</v>
      </c>
      <c r="L273">
        <v>508300</v>
      </c>
      <c r="M273">
        <v>508300</v>
      </c>
      <c r="N273" t="s">
        <v>53</v>
      </c>
      <c r="O273">
        <v>24242</v>
      </c>
      <c r="P273">
        <v>1</v>
      </c>
      <c r="Q273">
        <v>1</v>
      </c>
      <c r="R273" t="s">
        <v>54</v>
      </c>
      <c r="S273">
        <v>1</v>
      </c>
      <c r="T273">
        <v>0</v>
      </c>
      <c r="U273">
        <v>17</v>
      </c>
      <c r="V273" t="s">
        <v>384</v>
      </c>
      <c r="W273">
        <v>2990000</v>
      </c>
      <c r="X273">
        <v>2990000</v>
      </c>
      <c r="Y273" t="s">
        <v>55</v>
      </c>
      <c r="Z273" t="s">
        <v>505</v>
      </c>
      <c r="AB273" t="s">
        <v>384</v>
      </c>
      <c r="AC273" t="s">
        <v>384</v>
      </c>
      <c r="AD273" t="s">
        <v>57</v>
      </c>
      <c r="AE273" t="s">
        <v>58</v>
      </c>
      <c r="AF273" t="s">
        <v>106</v>
      </c>
      <c r="AH273" t="s">
        <v>265</v>
      </c>
      <c r="AI273" t="s">
        <v>413</v>
      </c>
      <c r="AJ273" t="s">
        <v>1143</v>
      </c>
      <c r="AL273" t="s">
        <v>63</v>
      </c>
      <c r="AM273" t="s">
        <v>64</v>
      </c>
      <c r="AS273" t="s">
        <v>507</v>
      </c>
      <c r="AT273" t="s">
        <v>92</v>
      </c>
      <c r="AU273" t="s">
        <v>84</v>
      </c>
      <c r="AV273" t="s">
        <v>64</v>
      </c>
      <c r="AW273" t="s">
        <v>64</v>
      </c>
      <c r="AX273" t="s">
        <v>64</v>
      </c>
    </row>
    <row r="274" spans="1:50">
      <c r="A274">
        <v>24243</v>
      </c>
      <c r="B274">
        <v>1</v>
      </c>
      <c r="C274">
        <v>2990000</v>
      </c>
      <c r="D274" t="s">
        <v>50</v>
      </c>
      <c r="E274">
        <v>2481700</v>
      </c>
      <c r="F274" s="2">
        <v>46256</v>
      </c>
      <c r="G274" t="s">
        <v>696</v>
      </c>
      <c r="H274" t="s">
        <v>384</v>
      </c>
      <c r="I274">
        <v>0</v>
      </c>
      <c r="J274">
        <v>457928</v>
      </c>
      <c r="K274">
        <v>457928</v>
      </c>
      <c r="L274">
        <v>508300</v>
      </c>
      <c r="M274">
        <v>508300</v>
      </c>
      <c r="N274" t="s">
        <v>53</v>
      </c>
      <c r="O274">
        <v>24243</v>
      </c>
      <c r="P274">
        <v>1</v>
      </c>
      <c r="Q274">
        <v>1</v>
      </c>
      <c r="R274" t="s">
        <v>54</v>
      </c>
      <c r="S274">
        <v>1</v>
      </c>
      <c r="T274">
        <v>0</v>
      </c>
      <c r="U274">
        <v>17</v>
      </c>
      <c r="V274" t="s">
        <v>384</v>
      </c>
      <c r="W274">
        <v>2990000</v>
      </c>
      <c r="X274">
        <v>2990000</v>
      </c>
      <c r="Y274" t="s">
        <v>55</v>
      </c>
      <c r="Z274" t="s">
        <v>837</v>
      </c>
      <c r="AB274" t="s">
        <v>384</v>
      </c>
      <c r="AC274" t="s">
        <v>384</v>
      </c>
      <c r="AD274" t="s">
        <v>57</v>
      </c>
      <c r="AE274" t="s">
        <v>58</v>
      </c>
      <c r="AF274" t="s">
        <v>106</v>
      </c>
      <c r="AH274" t="s">
        <v>213</v>
      </c>
      <c r="AI274" t="s">
        <v>413</v>
      </c>
      <c r="AJ274" t="s">
        <v>1144</v>
      </c>
      <c r="AL274" t="s">
        <v>63</v>
      </c>
      <c r="AM274" t="s">
        <v>64</v>
      </c>
      <c r="AO274" t="s">
        <v>150</v>
      </c>
      <c r="AQ274" t="s">
        <v>699</v>
      </c>
      <c r="AS274" t="s">
        <v>838</v>
      </c>
      <c r="AT274" t="s">
        <v>92</v>
      </c>
      <c r="AU274" t="s">
        <v>84</v>
      </c>
      <c r="AV274" t="s">
        <v>64</v>
      </c>
      <c r="AW274" t="s">
        <v>64</v>
      </c>
      <c r="AX274" t="s">
        <v>64</v>
      </c>
    </row>
    <row r="275" spans="1:50">
      <c r="A275">
        <v>24245</v>
      </c>
      <c r="B275">
        <v>1</v>
      </c>
      <c r="C275">
        <v>1890000</v>
      </c>
      <c r="D275" t="s">
        <v>50</v>
      </c>
      <c r="E275">
        <v>1568700</v>
      </c>
      <c r="F275" s="2">
        <v>46256</v>
      </c>
      <c r="G275" t="s">
        <v>1011</v>
      </c>
      <c r="H275" t="s">
        <v>384</v>
      </c>
      <c r="I275">
        <v>0</v>
      </c>
      <c r="J275">
        <v>289460</v>
      </c>
      <c r="K275">
        <v>289460</v>
      </c>
      <c r="L275">
        <v>321300</v>
      </c>
      <c r="M275">
        <v>321300</v>
      </c>
      <c r="N275" t="s">
        <v>53</v>
      </c>
      <c r="O275">
        <v>24245</v>
      </c>
      <c r="P275">
        <v>1</v>
      </c>
      <c r="Q275">
        <v>6</v>
      </c>
      <c r="R275" t="s">
        <v>54</v>
      </c>
      <c r="S275">
        <v>1</v>
      </c>
      <c r="T275">
        <v>0</v>
      </c>
      <c r="U275">
        <v>17</v>
      </c>
      <c r="V275" t="s">
        <v>384</v>
      </c>
      <c r="W275">
        <v>1890000</v>
      </c>
      <c r="X275">
        <v>1890000</v>
      </c>
      <c r="Y275" t="s">
        <v>55</v>
      </c>
      <c r="Z275" t="s">
        <v>1145</v>
      </c>
      <c r="AB275" t="s">
        <v>384</v>
      </c>
      <c r="AC275" t="s">
        <v>384</v>
      </c>
      <c r="AD275" t="s">
        <v>57</v>
      </c>
      <c r="AE275" t="s">
        <v>58</v>
      </c>
      <c r="AF275" t="s">
        <v>59</v>
      </c>
      <c r="AH275" t="s">
        <v>95</v>
      </c>
      <c r="AI275" t="s">
        <v>387</v>
      </c>
      <c r="AJ275" t="s">
        <v>158</v>
      </c>
      <c r="AL275" t="s">
        <v>63</v>
      </c>
      <c r="AM275" t="s">
        <v>64</v>
      </c>
      <c r="AO275" t="s">
        <v>159</v>
      </c>
      <c r="AS275" t="s">
        <v>1146</v>
      </c>
      <c r="AT275" t="s">
        <v>77</v>
      </c>
      <c r="AU275" t="s">
        <v>92</v>
      </c>
      <c r="AV275" t="s">
        <v>64</v>
      </c>
      <c r="AW275" t="s">
        <v>64</v>
      </c>
      <c r="AX275" t="s">
        <v>64</v>
      </c>
    </row>
    <row r="276" spans="1:50">
      <c r="A276">
        <v>24246</v>
      </c>
      <c r="B276">
        <v>1</v>
      </c>
      <c r="C276">
        <v>1790000</v>
      </c>
      <c r="D276" t="s">
        <v>50</v>
      </c>
      <c r="E276">
        <v>1485700</v>
      </c>
      <c r="F276" s="2">
        <v>46256</v>
      </c>
      <c r="G276" t="s">
        <v>283</v>
      </c>
      <c r="H276" t="s">
        <v>384</v>
      </c>
      <c r="I276">
        <v>0</v>
      </c>
      <c r="J276">
        <v>274144</v>
      </c>
      <c r="K276">
        <v>274144</v>
      </c>
      <c r="L276">
        <v>304300</v>
      </c>
      <c r="M276">
        <v>304300</v>
      </c>
      <c r="N276" t="s">
        <v>53</v>
      </c>
      <c r="O276">
        <v>24246</v>
      </c>
      <c r="P276">
        <v>1</v>
      </c>
      <c r="Q276">
        <v>1</v>
      </c>
      <c r="R276" t="s">
        <v>54</v>
      </c>
      <c r="S276">
        <v>1</v>
      </c>
      <c r="T276">
        <v>0</v>
      </c>
      <c r="U276">
        <v>17</v>
      </c>
      <c r="V276" t="s">
        <v>384</v>
      </c>
      <c r="W276">
        <v>1790000</v>
      </c>
      <c r="X276">
        <v>1790000</v>
      </c>
      <c r="Y276" t="s">
        <v>55</v>
      </c>
      <c r="Z276" t="s">
        <v>1147</v>
      </c>
      <c r="AB276" t="s">
        <v>384</v>
      </c>
      <c r="AC276" t="s">
        <v>384</v>
      </c>
      <c r="AD276" t="s">
        <v>57</v>
      </c>
      <c r="AE276" t="s">
        <v>71</v>
      </c>
      <c r="AF276" t="s">
        <v>59</v>
      </c>
      <c r="AH276" t="s">
        <v>964</v>
      </c>
      <c r="AI276" t="s">
        <v>427</v>
      </c>
      <c r="AJ276" t="s">
        <v>1148</v>
      </c>
      <c r="AL276" t="s">
        <v>63</v>
      </c>
      <c r="AM276" t="s">
        <v>64</v>
      </c>
      <c r="AO276" t="s">
        <v>272</v>
      </c>
      <c r="AS276" t="s">
        <v>1149</v>
      </c>
      <c r="AT276" t="s">
        <v>77</v>
      </c>
      <c r="AU276" t="s">
        <v>54</v>
      </c>
      <c r="AV276" t="s">
        <v>64</v>
      </c>
      <c r="AW276" t="s">
        <v>64</v>
      </c>
      <c r="AX276" t="s">
        <v>64</v>
      </c>
    </row>
    <row r="277" spans="1:50">
      <c r="A277">
        <v>24248</v>
      </c>
      <c r="B277">
        <v>1</v>
      </c>
      <c r="C277">
        <v>2590000</v>
      </c>
      <c r="D277" t="s">
        <v>50</v>
      </c>
      <c r="E277">
        <v>2149700</v>
      </c>
      <c r="F277" s="2">
        <v>46256</v>
      </c>
      <c r="G277" t="s">
        <v>508</v>
      </c>
      <c r="H277" t="s">
        <v>384</v>
      </c>
      <c r="I277">
        <v>0</v>
      </c>
      <c r="J277">
        <v>396667</v>
      </c>
      <c r="K277">
        <v>396667</v>
      </c>
      <c r="L277">
        <v>440300</v>
      </c>
      <c r="M277">
        <v>440300</v>
      </c>
      <c r="N277" t="s">
        <v>53</v>
      </c>
      <c r="O277">
        <v>24248</v>
      </c>
      <c r="P277">
        <v>1</v>
      </c>
      <c r="Q277">
        <v>1</v>
      </c>
      <c r="R277" t="s">
        <v>54</v>
      </c>
      <c r="S277">
        <v>1</v>
      </c>
      <c r="T277">
        <v>0</v>
      </c>
      <c r="U277">
        <v>17</v>
      </c>
      <c r="V277" t="s">
        <v>384</v>
      </c>
      <c r="W277">
        <v>2590000</v>
      </c>
      <c r="X277">
        <v>2590000</v>
      </c>
      <c r="Y277" t="s">
        <v>55</v>
      </c>
      <c r="Z277" t="s">
        <v>1150</v>
      </c>
      <c r="AB277" t="s">
        <v>384</v>
      </c>
      <c r="AC277" t="s">
        <v>384</v>
      </c>
      <c r="AD277" t="s">
        <v>57</v>
      </c>
      <c r="AE277" t="s">
        <v>71</v>
      </c>
      <c r="AF277" t="s">
        <v>59</v>
      </c>
      <c r="AH277" t="s">
        <v>242</v>
      </c>
      <c r="AI277" t="s">
        <v>1151</v>
      </c>
      <c r="AJ277" t="s">
        <v>1152</v>
      </c>
      <c r="AL277" t="s">
        <v>63</v>
      </c>
      <c r="AM277" t="s">
        <v>64</v>
      </c>
      <c r="AO277" t="s">
        <v>202</v>
      </c>
      <c r="AS277" t="s">
        <v>1153</v>
      </c>
      <c r="AT277" t="s">
        <v>77</v>
      </c>
      <c r="AU277" t="s">
        <v>245</v>
      </c>
      <c r="AV277" t="s">
        <v>64</v>
      </c>
      <c r="AW277" t="s">
        <v>64</v>
      </c>
      <c r="AX277" t="s">
        <v>64</v>
      </c>
    </row>
    <row r="278" spans="1:50">
      <c r="A278">
        <v>24250</v>
      </c>
      <c r="B278">
        <v>1</v>
      </c>
      <c r="C278">
        <v>2090000</v>
      </c>
      <c r="D278" t="s">
        <v>50</v>
      </c>
      <c r="E278">
        <v>1734700</v>
      </c>
      <c r="F278" s="2">
        <v>46256</v>
      </c>
      <c r="G278" t="s">
        <v>744</v>
      </c>
      <c r="H278" t="s">
        <v>384</v>
      </c>
      <c r="I278">
        <v>0</v>
      </c>
      <c r="J278">
        <v>320090</v>
      </c>
      <c r="K278">
        <v>320090</v>
      </c>
      <c r="L278">
        <v>355300</v>
      </c>
      <c r="M278">
        <v>355300</v>
      </c>
      <c r="N278" t="s">
        <v>53</v>
      </c>
      <c r="O278">
        <v>24250</v>
      </c>
      <c r="P278">
        <v>1</v>
      </c>
      <c r="Q278">
        <v>3</v>
      </c>
      <c r="R278" t="s">
        <v>54</v>
      </c>
      <c r="S278">
        <v>1</v>
      </c>
      <c r="T278">
        <v>0</v>
      </c>
      <c r="U278">
        <v>17</v>
      </c>
      <c r="V278" t="s">
        <v>384</v>
      </c>
      <c r="W278">
        <v>2090000</v>
      </c>
      <c r="X278">
        <v>2090000</v>
      </c>
      <c r="Y278" t="s">
        <v>55</v>
      </c>
      <c r="Z278" t="s">
        <v>1154</v>
      </c>
      <c r="AB278" t="s">
        <v>384</v>
      </c>
      <c r="AC278" t="s">
        <v>384</v>
      </c>
      <c r="AD278" t="s">
        <v>57</v>
      </c>
      <c r="AE278" t="s">
        <v>58</v>
      </c>
      <c r="AF278" t="s">
        <v>59</v>
      </c>
      <c r="AH278" t="s">
        <v>1155</v>
      </c>
      <c r="AI278" t="s">
        <v>1156</v>
      </c>
      <c r="AJ278" t="s">
        <v>1157</v>
      </c>
      <c r="AL278" t="s">
        <v>63</v>
      </c>
      <c r="AM278" t="s">
        <v>64</v>
      </c>
      <c r="AO278" t="s">
        <v>75</v>
      </c>
      <c r="AS278" t="s">
        <v>1158</v>
      </c>
      <c r="AT278" t="s">
        <v>335</v>
      </c>
      <c r="AU278" t="s">
        <v>77</v>
      </c>
      <c r="AV278" t="s">
        <v>64</v>
      </c>
      <c r="AW278" t="s">
        <v>64</v>
      </c>
      <c r="AX278" t="s">
        <v>64</v>
      </c>
    </row>
    <row r="279" spans="1:50">
      <c r="A279">
        <v>24252</v>
      </c>
      <c r="B279">
        <v>1</v>
      </c>
      <c r="C279">
        <v>2790000</v>
      </c>
      <c r="D279" t="s">
        <v>50</v>
      </c>
      <c r="E279">
        <v>2315700</v>
      </c>
      <c r="F279" s="2">
        <v>46256</v>
      </c>
      <c r="G279" t="s">
        <v>1109</v>
      </c>
      <c r="H279" t="s">
        <v>384</v>
      </c>
      <c r="I279">
        <v>0</v>
      </c>
      <c r="J279">
        <v>427297</v>
      </c>
      <c r="K279">
        <v>427297</v>
      </c>
      <c r="L279">
        <v>474300</v>
      </c>
      <c r="M279">
        <v>474300</v>
      </c>
      <c r="N279" t="s">
        <v>53</v>
      </c>
      <c r="O279">
        <v>24252</v>
      </c>
      <c r="P279">
        <v>1</v>
      </c>
      <c r="Q279">
        <v>1</v>
      </c>
      <c r="R279" t="s">
        <v>54</v>
      </c>
      <c r="S279">
        <v>1</v>
      </c>
      <c r="T279">
        <v>0</v>
      </c>
      <c r="U279">
        <v>17</v>
      </c>
      <c r="V279" t="s">
        <v>384</v>
      </c>
      <c r="W279">
        <v>2790000</v>
      </c>
      <c r="X279">
        <v>2790000</v>
      </c>
      <c r="Y279" t="s">
        <v>55</v>
      </c>
      <c r="Z279" t="s">
        <v>1159</v>
      </c>
      <c r="AB279" t="s">
        <v>384</v>
      </c>
      <c r="AC279" t="s">
        <v>384</v>
      </c>
      <c r="AD279" t="s">
        <v>57</v>
      </c>
      <c r="AE279" t="s">
        <v>71</v>
      </c>
      <c r="AF279" t="s">
        <v>59</v>
      </c>
      <c r="AH279" t="s">
        <v>1160</v>
      </c>
      <c r="AI279" t="s">
        <v>419</v>
      </c>
      <c r="AJ279" t="s">
        <v>1161</v>
      </c>
      <c r="AL279" t="s">
        <v>63</v>
      </c>
      <c r="AM279" t="s">
        <v>64</v>
      </c>
      <c r="AO279" t="s">
        <v>196</v>
      </c>
      <c r="AS279" t="s">
        <v>1162</v>
      </c>
      <c r="AT279" t="s">
        <v>335</v>
      </c>
      <c r="AU279" t="s">
        <v>245</v>
      </c>
      <c r="AV279" t="s">
        <v>64</v>
      </c>
      <c r="AW279" t="s">
        <v>64</v>
      </c>
      <c r="AX279" t="s">
        <v>64</v>
      </c>
    </row>
    <row r="280" spans="1:50">
      <c r="A280">
        <v>24254</v>
      </c>
      <c r="B280">
        <v>1</v>
      </c>
      <c r="C280">
        <v>2490000</v>
      </c>
      <c r="D280" t="s">
        <v>50</v>
      </c>
      <c r="E280">
        <v>2066700</v>
      </c>
      <c r="F280" s="2">
        <v>46256</v>
      </c>
      <c r="G280" t="s">
        <v>1163</v>
      </c>
      <c r="H280" t="s">
        <v>384</v>
      </c>
      <c r="I280">
        <v>0</v>
      </c>
      <c r="J280">
        <v>381351</v>
      </c>
      <c r="K280">
        <v>381351</v>
      </c>
      <c r="L280">
        <v>423300</v>
      </c>
      <c r="M280">
        <v>423300</v>
      </c>
      <c r="N280" t="s">
        <v>53</v>
      </c>
      <c r="O280">
        <v>24254</v>
      </c>
      <c r="P280">
        <v>1</v>
      </c>
      <c r="Q280">
        <v>1</v>
      </c>
      <c r="R280" t="s">
        <v>54</v>
      </c>
      <c r="S280">
        <v>1</v>
      </c>
      <c r="T280">
        <v>0</v>
      </c>
      <c r="U280">
        <v>17</v>
      </c>
      <c r="V280" t="s">
        <v>384</v>
      </c>
      <c r="W280">
        <v>2490000</v>
      </c>
      <c r="X280">
        <v>2490000</v>
      </c>
      <c r="Y280" t="s">
        <v>55</v>
      </c>
      <c r="Z280" t="s">
        <v>1164</v>
      </c>
      <c r="AB280" t="s">
        <v>384</v>
      </c>
      <c r="AC280" t="s">
        <v>384</v>
      </c>
      <c r="AD280" t="s">
        <v>57</v>
      </c>
      <c r="AE280" t="s">
        <v>71</v>
      </c>
      <c r="AF280" t="s">
        <v>59</v>
      </c>
      <c r="AH280" t="s">
        <v>1165</v>
      </c>
      <c r="AI280" t="s">
        <v>1166</v>
      </c>
      <c r="AJ280" t="s">
        <v>1167</v>
      </c>
      <c r="AL280" t="s">
        <v>63</v>
      </c>
      <c r="AM280" t="s">
        <v>64</v>
      </c>
      <c r="AO280" t="s">
        <v>196</v>
      </c>
      <c r="AS280" t="s">
        <v>1168</v>
      </c>
      <c r="AT280" t="s">
        <v>54</v>
      </c>
      <c r="AU280" t="s">
        <v>67</v>
      </c>
      <c r="AV280" t="s">
        <v>64</v>
      </c>
      <c r="AW280" t="s">
        <v>64</v>
      </c>
      <c r="AX280" t="s">
        <v>64</v>
      </c>
    </row>
    <row r="281" spans="1:50">
      <c r="A281">
        <v>24259</v>
      </c>
      <c r="B281">
        <v>1</v>
      </c>
      <c r="C281">
        <v>2290000</v>
      </c>
      <c r="D281" t="s">
        <v>50</v>
      </c>
      <c r="E281">
        <v>1900700</v>
      </c>
      <c r="F281" s="2">
        <v>46256</v>
      </c>
      <c r="G281" t="s">
        <v>619</v>
      </c>
      <c r="H281" t="s">
        <v>384</v>
      </c>
      <c r="I281">
        <v>0</v>
      </c>
      <c r="J281">
        <v>350721</v>
      </c>
      <c r="K281">
        <v>350721</v>
      </c>
      <c r="L281">
        <v>389300</v>
      </c>
      <c r="M281">
        <v>389300</v>
      </c>
      <c r="N281" t="s">
        <v>53</v>
      </c>
      <c r="O281">
        <v>24259</v>
      </c>
      <c r="P281">
        <v>1</v>
      </c>
      <c r="Q281">
        <v>1</v>
      </c>
      <c r="R281" t="s">
        <v>54</v>
      </c>
      <c r="S281">
        <v>1</v>
      </c>
      <c r="T281">
        <v>0</v>
      </c>
      <c r="U281">
        <v>17</v>
      </c>
      <c r="V281" t="s">
        <v>384</v>
      </c>
      <c r="W281">
        <v>2290000</v>
      </c>
      <c r="X281">
        <v>2290000</v>
      </c>
      <c r="Y281" t="s">
        <v>55</v>
      </c>
      <c r="Z281" t="s">
        <v>1169</v>
      </c>
      <c r="AB281" t="s">
        <v>384</v>
      </c>
      <c r="AC281" t="s">
        <v>384</v>
      </c>
      <c r="AD281" t="s">
        <v>57</v>
      </c>
      <c r="AE281" t="s">
        <v>71</v>
      </c>
      <c r="AF281" t="s">
        <v>59</v>
      </c>
      <c r="AH281" t="s">
        <v>72</v>
      </c>
      <c r="AI281" t="s">
        <v>1166</v>
      </c>
      <c r="AJ281" t="s">
        <v>1170</v>
      </c>
      <c r="AL281" t="s">
        <v>63</v>
      </c>
      <c r="AM281" t="s">
        <v>64</v>
      </c>
      <c r="AO281" t="s">
        <v>196</v>
      </c>
      <c r="AS281" t="s">
        <v>1171</v>
      </c>
      <c r="AT281" t="s">
        <v>77</v>
      </c>
      <c r="AU281" t="s">
        <v>78</v>
      </c>
      <c r="AV281" t="s">
        <v>64</v>
      </c>
      <c r="AW281" t="s">
        <v>64</v>
      </c>
      <c r="AX281" t="s">
        <v>64</v>
      </c>
    </row>
    <row r="282" spans="1:50">
      <c r="A282">
        <v>24260</v>
      </c>
      <c r="B282">
        <v>1</v>
      </c>
      <c r="C282">
        <v>1790000</v>
      </c>
      <c r="D282" t="s">
        <v>50</v>
      </c>
      <c r="E282">
        <v>1485700</v>
      </c>
      <c r="F282" s="2">
        <v>46256</v>
      </c>
      <c r="G282" t="s">
        <v>185</v>
      </c>
      <c r="H282" t="s">
        <v>384</v>
      </c>
      <c r="I282">
        <v>0</v>
      </c>
      <c r="J282">
        <v>274144</v>
      </c>
      <c r="K282">
        <v>274144</v>
      </c>
      <c r="L282">
        <v>304300</v>
      </c>
      <c r="M282">
        <v>304300</v>
      </c>
      <c r="N282" t="s">
        <v>53</v>
      </c>
      <c r="O282">
        <v>24260</v>
      </c>
      <c r="P282">
        <v>1</v>
      </c>
      <c r="Q282">
        <v>3</v>
      </c>
      <c r="R282" t="s">
        <v>54</v>
      </c>
      <c r="S282">
        <v>1</v>
      </c>
      <c r="T282">
        <v>0</v>
      </c>
      <c r="U282">
        <v>17</v>
      </c>
      <c r="V282" t="s">
        <v>384</v>
      </c>
      <c r="W282">
        <v>1790000</v>
      </c>
      <c r="X282">
        <v>1790000</v>
      </c>
      <c r="Y282" t="s">
        <v>55</v>
      </c>
      <c r="Z282" t="s">
        <v>1172</v>
      </c>
      <c r="AB282" t="s">
        <v>384</v>
      </c>
      <c r="AC282" t="s">
        <v>384</v>
      </c>
      <c r="AD282" t="s">
        <v>57</v>
      </c>
      <c r="AE282" t="s">
        <v>58</v>
      </c>
      <c r="AF282" t="s">
        <v>59</v>
      </c>
      <c r="AH282" t="s">
        <v>1173</v>
      </c>
      <c r="AI282" t="s">
        <v>1174</v>
      </c>
      <c r="AJ282" t="s">
        <v>158</v>
      </c>
      <c r="AL282" t="s">
        <v>63</v>
      </c>
      <c r="AM282" t="s">
        <v>64</v>
      </c>
      <c r="AO282" t="s">
        <v>90</v>
      </c>
      <c r="AS282" t="s">
        <v>1175</v>
      </c>
      <c r="AT282" t="s">
        <v>189</v>
      </c>
      <c r="AU282" t="s">
        <v>84</v>
      </c>
      <c r="AV282" t="s">
        <v>64</v>
      </c>
      <c r="AW282" t="s">
        <v>64</v>
      </c>
      <c r="AX282" t="s">
        <v>64</v>
      </c>
    </row>
    <row r="283" spans="1:50">
      <c r="A283">
        <v>24264</v>
      </c>
      <c r="B283">
        <v>1</v>
      </c>
      <c r="C283">
        <v>2390000</v>
      </c>
      <c r="D283" t="s">
        <v>50</v>
      </c>
      <c r="E283">
        <v>1983700</v>
      </c>
      <c r="F283" s="2">
        <v>46256</v>
      </c>
      <c r="G283" t="s">
        <v>1041</v>
      </c>
      <c r="H283" t="s">
        <v>384</v>
      </c>
      <c r="I283">
        <v>0</v>
      </c>
      <c r="J283">
        <v>366036</v>
      </c>
      <c r="K283">
        <v>366036</v>
      </c>
      <c r="L283">
        <v>406300</v>
      </c>
      <c r="M283">
        <v>406300</v>
      </c>
      <c r="N283" t="s">
        <v>53</v>
      </c>
      <c r="O283">
        <v>24264</v>
      </c>
      <c r="P283">
        <v>1</v>
      </c>
      <c r="Q283">
        <v>6</v>
      </c>
      <c r="R283" t="s">
        <v>54</v>
      </c>
      <c r="S283">
        <v>1</v>
      </c>
      <c r="T283">
        <v>0</v>
      </c>
      <c r="U283">
        <v>17</v>
      </c>
      <c r="V283" t="s">
        <v>384</v>
      </c>
      <c r="W283">
        <v>2390000</v>
      </c>
      <c r="X283">
        <v>2390000</v>
      </c>
      <c r="Y283" t="s">
        <v>55</v>
      </c>
      <c r="Z283" t="s">
        <v>1042</v>
      </c>
      <c r="AB283" t="s">
        <v>384</v>
      </c>
      <c r="AC283" t="s">
        <v>384</v>
      </c>
      <c r="AD283" t="s">
        <v>57</v>
      </c>
      <c r="AE283" t="s">
        <v>71</v>
      </c>
      <c r="AF283" t="s">
        <v>59</v>
      </c>
      <c r="AH283" t="s">
        <v>72</v>
      </c>
      <c r="AI283" t="s">
        <v>1166</v>
      </c>
      <c r="AJ283" t="s">
        <v>158</v>
      </c>
      <c r="AL283" t="s">
        <v>63</v>
      </c>
      <c r="AM283" t="s">
        <v>64</v>
      </c>
      <c r="AO283" t="s">
        <v>75</v>
      </c>
      <c r="AS283" t="s">
        <v>1044</v>
      </c>
      <c r="AT283" t="s">
        <v>77</v>
      </c>
      <c r="AU283" t="s">
        <v>78</v>
      </c>
      <c r="AV283" t="s">
        <v>64</v>
      </c>
      <c r="AW283" t="s">
        <v>64</v>
      </c>
      <c r="AX283" t="s">
        <v>64</v>
      </c>
    </row>
    <row r="284" spans="1:50">
      <c r="A284">
        <v>24265</v>
      </c>
      <c r="B284">
        <v>1</v>
      </c>
      <c r="C284">
        <v>1790000</v>
      </c>
      <c r="D284" t="s">
        <v>50</v>
      </c>
      <c r="E284">
        <v>1485700</v>
      </c>
      <c r="F284" s="2">
        <v>46256</v>
      </c>
      <c r="G284" t="s">
        <v>1176</v>
      </c>
      <c r="H284" t="s">
        <v>384</v>
      </c>
      <c r="I284">
        <v>0</v>
      </c>
      <c r="J284">
        <v>274144</v>
      </c>
      <c r="K284">
        <v>274144</v>
      </c>
      <c r="L284">
        <v>304300</v>
      </c>
      <c r="M284">
        <v>304300</v>
      </c>
      <c r="N284" t="s">
        <v>53</v>
      </c>
      <c r="O284">
        <v>24265</v>
      </c>
      <c r="P284">
        <v>1</v>
      </c>
      <c r="Q284">
        <v>1</v>
      </c>
      <c r="R284" t="s">
        <v>54</v>
      </c>
      <c r="S284">
        <v>1</v>
      </c>
      <c r="T284">
        <v>0</v>
      </c>
      <c r="U284">
        <v>17</v>
      </c>
      <c r="V284" t="s">
        <v>384</v>
      </c>
      <c r="W284">
        <v>1790000</v>
      </c>
      <c r="X284">
        <v>1790000</v>
      </c>
      <c r="Y284" t="s">
        <v>55</v>
      </c>
      <c r="Z284" t="s">
        <v>1177</v>
      </c>
      <c r="AB284" t="s">
        <v>384</v>
      </c>
      <c r="AC284" t="s">
        <v>384</v>
      </c>
      <c r="AD284" t="s">
        <v>57</v>
      </c>
      <c r="AE284" t="s">
        <v>58</v>
      </c>
      <c r="AF284" t="s">
        <v>59</v>
      </c>
      <c r="AH284" t="s">
        <v>1178</v>
      </c>
      <c r="AI284" t="s">
        <v>1156</v>
      </c>
      <c r="AJ284" t="s">
        <v>414</v>
      </c>
      <c r="AL284" t="s">
        <v>63</v>
      </c>
      <c r="AM284" t="s">
        <v>64</v>
      </c>
      <c r="AO284" t="s">
        <v>1107</v>
      </c>
      <c r="AS284" t="s">
        <v>1179</v>
      </c>
      <c r="AT284" t="s">
        <v>84</v>
      </c>
      <c r="AU284" t="s">
        <v>162</v>
      </c>
      <c r="AV284" t="s">
        <v>64</v>
      </c>
      <c r="AW284" t="s">
        <v>64</v>
      </c>
      <c r="AX284" t="s">
        <v>64</v>
      </c>
    </row>
    <row r="285" spans="1:50">
      <c r="A285">
        <v>36259</v>
      </c>
      <c r="B285">
        <v>1</v>
      </c>
      <c r="C285">
        <v>1990000</v>
      </c>
      <c r="D285" t="s">
        <v>50</v>
      </c>
      <c r="E285">
        <v>1651700</v>
      </c>
      <c r="F285" s="2">
        <v>46256</v>
      </c>
      <c r="G285" t="s">
        <v>935</v>
      </c>
      <c r="H285" t="s">
        <v>1180</v>
      </c>
      <c r="I285">
        <v>0</v>
      </c>
      <c r="J285">
        <v>304775</v>
      </c>
      <c r="K285">
        <v>304775</v>
      </c>
      <c r="L285">
        <v>338300</v>
      </c>
      <c r="M285">
        <v>338300</v>
      </c>
      <c r="N285" t="s">
        <v>53</v>
      </c>
      <c r="O285">
        <v>36259</v>
      </c>
      <c r="P285">
        <v>1</v>
      </c>
      <c r="Q285">
        <v>1</v>
      </c>
      <c r="R285" t="s">
        <v>54</v>
      </c>
      <c r="S285">
        <v>1</v>
      </c>
      <c r="T285">
        <v>0</v>
      </c>
      <c r="U285">
        <v>17</v>
      </c>
      <c r="V285" t="s">
        <v>1180</v>
      </c>
      <c r="W285">
        <v>1990000</v>
      </c>
      <c r="X285">
        <v>1990000</v>
      </c>
      <c r="Y285" t="s">
        <v>55</v>
      </c>
      <c r="Z285" t="s">
        <v>1181</v>
      </c>
      <c r="AB285" t="s">
        <v>1180</v>
      </c>
      <c r="AC285" t="s">
        <v>1180</v>
      </c>
      <c r="AD285" t="s">
        <v>57</v>
      </c>
      <c r="AE285" t="s">
        <v>58</v>
      </c>
      <c r="AF285" t="s">
        <v>59</v>
      </c>
      <c r="AH285" t="s">
        <v>1182</v>
      </c>
      <c r="AI285" t="s">
        <v>1183</v>
      </c>
      <c r="AJ285" t="s">
        <v>1184</v>
      </c>
      <c r="AL285" t="s">
        <v>63</v>
      </c>
      <c r="AM285" t="s">
        <v>64</v>
      </c>
      <c r="AO285" t="s">
        <v>159</v>
      </c>
      <c r="AS285" t="s">
        <v>1185</v>
      </c>
      <c r="AT285" t="s">
        <v>1186</v>
      </c>
      <c r="AU285" t="s">
        <v>162</v>
      </c>
      <c r="AV285" t="s">
        <v>64</v>
      </c>
      <c r="AW285" t="s">
        <v>64</v>
      </c>
      <c r="AX285" t="s">
        <v>64</v>
      </c>
    </row>
    <row r="286" spans="1:50">
      <c r="A286">
        <v>8468</v>
      </c>
      <c r="B286">
        <v>1</v>
      </c>
      <c r="C286">
        <v>2090000</v>
      </c>
      <c r="D286" t="s">
        <v>50</v>
      </c>
      <c r="E286">
        <v>1734700</v>
      </c>
      <c r="F286" s="2">
        <v>46256</v>
      </c>
      <c r="G286" t="s">
        <v>336</v>
      </c>
      <c r="H286" t="s">
        <v>344</v>
      </c>
      <c r="I286">
        <v>0</v>
      </c>
      <c r="J286">
        <v>320090</v>
      </c>
      <c r="K286">
        <v>320090</v>
      </c>
      <c r="L286">
        <v>355300</v>
      </c>
      <c r="M286">
        <v>355300</v>
      </c>
      <c r="N286" t="s">
        <v>53</v>
      </c>
      <c r="O286">
        <v>8468</v>
      </c>
      <c r="P286">
        <v>1</v>
      </c>
      <c r="Q286">
        <v>1</v>
      </c>
      <c r="R286" t="s">
        <v>54</v>
      </c>
      <c r="S286">
        <v>1</v>
      </c>
      <c r="T286">
        <v>0</v>
      </c>
      <c r="U286">
        <v>17</v>
      </c>
      <c r="V286" t="s">
        <v>344</v>
      </c>
      <c r="W286">
        <v>2090000</v>
      </c>
      <c r="X286">
        <v>2090000</v>
      </c>
      <c r="Y286" t="s">
        <v>55</v>
      </c>
      <c r="Z286" t="s">
        <v>1187</v>
      </c>
      <c r="AB286" t="s">
        <v>344</v>
      </c>
      <c r="AC286" t="s">
        <v>344</v>
      </c>
      <c r="AD286" t="s">
        <v>57</v>
      </c>
      <c r="AE286" t="s">
        <v>58</v>
      </c>
      <c r="AF286" t="s">
        <v>59</v>
      </c>
      <c r="AH286" t="s">
        <v>132</v>
      </c>
      <c r="AI286" t="s">
        <v>346</v>
      </c>
      <c r="AJ286" t="s">
        <v>1188</v>
      </c>
      <c r="AL286" t="s">
        <v>63</v>
      </c>
      <c r="AM286" t="s">
        <v>64</v>
      </c>
      <c r="AS286" t="s">
        <v>1189</v>
      </c>
      <c r="AT286" t="s">
        <v>77</v>
      </c>
      <c r="AU286" t="s">
        <v>77</v>
      </c>
      <c r="AV286" t="s">
        <v>64</v>
      </c>
      <c r="AW286" t="s">
        <v>64</v>
      </c>
      <c r="AX286" t="s">
        <v>64</v>
      </c>
    </row>
    <row r="287" spans="1:50">
      <c r="A287">
        <v>8469</v>
      </c>
      <c r="B287">
        <v>1</v>
      </c>
      <c r="C287">
        <v>2190000</v>
      </c>
      <c r="D287" t="s">
        <v>50</v>
      </c>
      <c r="E287">
        <v>1817700</v>
      </c>
      <c r="F287" s="2">
        <v>46256</v>
      </c>
      <c r="G287" t="s">
        <v>1190</v>
      </c>
      <c r="H287" t="s">
        <v>344</v>
      </c>
      <c r="I287">
        <v>0</v>
      </c>
      <c r="J287">
        <v>335405</v>
      </c>
      <c r="K287">
        <v>335405</v>
      </c>
      <c r="L287">
        <v>372300</v>
      </c>
      <c r="M287">
        <v>372300</v>
      </c>
      <c r="N287" t="s">
        <v>53</v>
      </c>
      <c r="O287">
        <v>8469</v>
      </c>
      <c r="P287">
        <v>1</v>
      </c>
      <c r="Q287">
        <v>1</v>
      </c>
      <c r="R287" t="s">
        <v>54</v>
      </c>
      <c r="S287">
        <v>1</v>
      </c>
      <c r="T287">
        <v>0</v>
      </c>
      <c r="U287">
        <v>17</v>
      </c>
      <c r="V287" t="s">
        <v>344</v>
      </c>
      <c r="W287">
        <v>2190000</v>
      </c>
      <c r="X287">
        <v>2190000</v>
      </c>
      <c r="Y287" t="s">
        <v>55</v>
      </c>
      <c r="Z287" t="s">
        <v>1191</v>
      </c>
      <c r="AB287" t="s">
        <v>344</v>
      </c>
      <c r="AC287" t="s">
        <v>344</v>
      </c>
      <c r="AD287" t="s">
        <v>57</v>
      </c>
      <c r="AE287" t="s">
        <v>58</v>
      </c>
      <c r="AF287" t="s">
        <v>59</v>
      </c>
      <c r="AH287" t="s">
        <v>1192</v>
      </c>
      <c r="AI287" t="s">
        <v>346</v>
      </c>
      <c r="AJ287" t="s">
        <v>1193</v>
      </c>
      <c r="AL287" t="s">
        <v>63</v>
      </c>
      <c r="AM287" t="s">
        <v>64</v>
      </c>
      <c r="AO287" t="s">
        <v>90</v>
      </c>
      <c r="AS287" t="s">
        <v>1194</v>
      </c>
      <c r="AT287" t="s">
        <v>391</v>
      </c>
      <c r="AU287" t="s">
        <v>77</v>
      </c>
      <c r="AV287" t="s">
        <v>64</v>
      </c>
      <c r="AW287" t="s">
        <v>64</v>
      </c>
      <c r="AX287" t="s">
        <v>64</v>
      </c>
    </row>
    <row r="288" spans="1:50">
      <c r="A288">
        <v>8470</v>
      </c>
      <c r="B288">
        <v>1</v>
      </c>
      <c r="C288">
        <v>1790000</v>
      </c>
      <c r="D288" t="s">
        <v>50</v>
      </c>
      <c r="E288">
        <v>1485700</v>
      </c>
      <c r="F288" s="2">
        <v>46256</v>
      </c>
      <c r="G288" t="s">
        <v>1195</v>
      </c>
      <c r="H288" t="s">
        <v>344</v>
      </c>
      <c r="I288">
        <v>0</v>
      </c>
      <c r="J288">
        <v>274144</v>
      </c>
      <c r="K288">
        <v>274144</v>
      </c>
      <c r="L288">
        <v>304300</v>
      </c>
      <c r="M288">
        <v>304300</v>
      </c>
      <c r="N288" t="s">
        <v>53</v>
      </c>
      <c r="O288">
        <v>8470</v>
      </c>
      <c r="P288">
        <v>1</v>
      </c>
      <c r="Q288">
        <v>1</v>
      </c>
      <c r="R288" t="s">
        <v>54</v>
      </c>
      <c r="S288">
        <v>1</v>
      </c>
      <c r="T288">
        <v>0</v>
      </c>
      <c r="U288">
        <v>17</v>
      </c>
      <c r="V288" t="s">
        <v>344</v>
      </c>
      <c r="W288">
        <v>1790000</v>
      </c>
      <c r="X288">
        <v>1790000</v>
      </c>
      <c r="Y288" t="s">
        <v>55</v>
      </c>
      <c r="Z288" t="s">
        <v>1196</v>
      </c>
      <c r="AB288" t="s">
        <v>344</v>
      </c>
      <c r="AC288" t="s">
        <v>344</v>
      </c>
      <c r="AD288" t="s">
        <v>57</v>
      </c>
      <c r="AE288" t="s">
        <v>71</v>
      </c>
      <c r="AF288" t="s">
        <v>59</v>
      </c>
      <c r="AH288" t="s">
        <v>1197</v>
      </c>
      <c r="AI288" t="s">
        <v>355</v>
      </c>
      <c r="AJ288" t="s">
        <v>1198</v>
      </c>
      <c r="AL288" t="s">
        <v>63</v>
      </c>
      <c r="AM288" t="s">
        <v>64</v>
      </c>
      <c r="AO288" t="s">
        <v>272</v>
      </c>
      <c r="AS288" t="s">
        <v>1199</v>
      </c>
      <c r="AT288" t="s">
        <v>300</v>
      </c>
      <c r="AU288" t="s">
        <v>245</v>
      </c>
      <c r="AV288" t="s">
        <v>64</v>
      </c>
      <c r="AW288" t="s">
        <v>64</v>
      </c>
      <c r="AX288" t="s">
        <v>64</v>
      </c>
    </row>
    <row r="289" spans="1:50">
      <c r="A289">
        <v>8471</v>
      </c>
      <c r="B289">
        <v>1</v>
      </c>
      <c r="C289">
        <v>2190000</v>
      </c>
      <c r="D289" t="s">
        <v>50</v>
      </c>
      <c r="E289">
        <v>1817700</v>
      </c>
      <c r="F289" s="2">
        <v>46256</v>
      </c>
      <c r="G289" t="s">
        <v>1190</v>
      </c>
      <c r="H289" t="s">
        <v>344</v>
      </c>
      <c r="I289">
        <v>0</v>
      </c>
      <c r="J289">
        <v>335405</v>
      </c>
      <c r="K289">
        <v>335405</v>
      </c>
      <c r="L289">
        <v>372300</v>
      </c>
      <c r="M289">
        <v>372300</v>
      </c>
      <c r="N289" t="s">
        <v>53</v>
      </c>
      <c r="O289">
        <v>8471</v>
      </c>
      <c r="P289">
        <v>1</v>
      </c>
      <c r="Q289">
        <v>1</v>
      </c>
      <c r="R289" t="s">
        <v>54</v>
      </c>
      <c r="S289">
        <v>1</v>
      </c>
      <c r="T289">
        <v>0</v>
      </c>
      <c r="U289">
        <v>17</v>
      </c>
      <c r="V289" t="s">
        <v>344</v>
      </c>
      <c r="W289">
        <v>2190000</v>
      </c>
      <c r="X289">
        <v>2190000</v>
      </c>
      <c r="Y289" t="s">
        <v>55</v>
      </c>
      <c r="Z289" t="s">
        <v>1200</v>
      </c>
      <c r="AB289" t="s">
        <v>344</v>
      </c>
      <c r="AC289" t="s">
        <v>344</v>
      </c>
      <c r="AD289" t="s">
        <v>57</v>
      </c>
      <c r="AE289" t="s">
        <v>58</v>
      </c>
      <c r="AF289" t="s">
        <v>59</v>
      </c>
      <c r="AH289" t="s">
        <v>1086</v>
      </c>
      <c r="AI289" t="s">
        <v>355</v>
      </c>
      <c r="AJ289" t="s">
        <v>1201</v>
      </c>
      <c r="AL289" t="s">
        <v>63</v>
      </c>
      <c r="AM289" t="s">
        <v>64</v>
      </c>
      <c r="AO289" t="s">
        <v>90</v>
      </c>
      <c r="AS289" t="s">
        <v>1202</v>
      </c>
      <c r="AT289" t="s">
        <v>391</v>
      </c>
      <c r="AU289" t="s">
        <v>84</v>
      </c>
      <c r="AV289" t="s">
        <v>64</v>
      </c>
      <c r="AW289" t="s">
        <v>64</v>
      </c>
      <c r="AX289" t="s">
        <v>64</v>
      </c>
    </row>
    <row r="290" spans="1:50">
      <c r="A290">
        <v>8473</v>
      </c>
      <c r="B290">
        <v>1</v>
      </c>
      <c r="C290">
        <v>1790000</v>
      </c>
      <c r="D290" t="s">
        <v>50</v>
      </c>
      <c r="E290">
        <v>1485700</v>
      </c>
      <c r="F290" s="2">
        <v>46256</v>
      </c>
      <c r="G290" t="s">
        <v>283</v>
      </c>
      <c r="H290" t="s">
        <v>344</v>
      </c>
      <c r="I290">
        <v>0</v>
      </c>
      <c r="J290">
        <v>274144</v>
      </c>
      <c r="K290">
        <v>274144</v>
      </c>
      <c r="L290">
        <v>304300</v>
      </c>
      <c r="M290">
        <v>304300</v>
      </c>
      <c r="N290" t="s">
        <v>53</v>
      </c>
      <c r="O290">
        <v>8473</v>
      </c>
      <c r="P290">
        <v>1</v>
      </c>
      <c r="Q290">
        <v>1</v>
      </c>
      <c r="R290" t="s">
        <v>54</v>
      </c>
      <c r="S290">
        <v>1</v>
      </c>
      <c r="T290">
        <v>0</v>
      </c>
      <c r="U290">
        <v>17</v>
      </c>
      <c r="V290" t="s">
        <v>344</v>
      </c>
      <c r="W290">
        <v>1790000</v>
      </c>
      <c r="X290">
        <v>1790000</v>
      </c>
      <c r="Y290" t="s">
        <v>55</v>
      </c>
      <c r="Z290" t="s">
        <v>1203</v>
      </c>
      <c r="AB290" t="s">
        <v>344</v>
      </c>
      <c r="AC290" t="s">
        <v>344</v>
      </c>
      <c r="AD290" t="s">
        <v>57</v>
      </c>
      <c r="AE290" t="s">
        <v>71</v>
      </c>
      <c r="AF290" t="s">
        <v>59</v>
      </c>
      <c r="AH290" t="s">
        <v>1204</v>
      </c>
      <c r="AI290" t="s">
        <v>355</v>
      </c>
      <c r="AJ290" t="s">
        <v>1205</v>
      </c>
      <c r="AL290" t="s">
        <v>63</v>
      </c>
      <c r="AM290" t="s">
        <v>64</v>
      </c>
      <c r="AO290" t="s">
        <v>272</v>
      </c>
      <c r="AS290" t="s">
        <v>1206</v>
      </c>
      <c r="AT290" t="s">
        <v>342</v>
      </c>
      <c r="AU290" t="s">
        <v>245</v>
      </c>
      <c r="AV290" t="s">
        <v>64</v>
      </c>
      <c r="AW290" t="s">
        <v>64</v>
      </c>
      <c r="AX290" t="s">
        <v>64</v>
      </c>
    </row>
    <row r="291" spans="1:50">
      <c r="A291">
        <v>40086</v>
      </c>
      <c r="B291">
        <v>1</v>
      </c>
      <c r="C291">
        <v>2890000</v>
      </c>
      <c r="D291" t="s">
        <v>50</v>
      </c>
      <c r="E291">
        <v>2398700</v>
      </c>
      <c r="F291" s="2">
        <v>46256</v>
      </c>
      <c r="G291" t="s">
        <v>488</v>
      </c>
      <c r="H291" t="s">
        <v>315</v>
      </c>
      <c r="I291">
        <v>0</v>
      </c>
      <c r="J291">
        <v>442613</v>
      </c>
      <c r="K291">
        <v>442613</v>
      </c>
      <c r="L291">
        <v>491300</v>
      </c>
      <c r="M291">
        <v>491300</v>
      </c>
      <c r="N291" t="s">
        <v>53</v>
      </c>
      <c r="O291">
        <v>40086</v>
      </c>
      <c r="P291">
        <v>1</v>
      </c>
      <c r="Q291">
        <v>2</v>
      </c>
      <c r="R291" t="s">
        <v>54</v>
      </c>
      <c r="S291">
        <v>1</v>
      </c>
      <c r="T291">
        <v>0</v>
      </c>
      <c r="U291">
        <v>17</v>
      </c>
      <c r="V291" t="s">
        <v>315</v>
      </c>
      <c r="W291">
        <v>2890000</v>
      </c>
      <c r="X291">
        <v>2890000</v>
      </c>
      <c r="Y291" t="s">
        <v>55</v>
      </c>
      <c r="Z291" t="s">
        <v>967</v>
      </c>
      <c r="AB291" t="s">
        <v>315</v>
      </c>
      <c r="AC291" t="s">
        <v>315</v>
      </c>
      <c r="AD291" t="s">
        <v>57</v>
      </c>
      <c r="AE291" t="s">
        <v>58</v>
      </c>
      <c r="AF291" t="s">
        <v>106</v>
      </c>
      <c r="AH291" t="s">
        <v>849</v>
      </c>
      <c r="AI291" t="s">
        <v>1207</v>
      </c>
      <c r="AJ291" t="s">
        <v>158</v>
      </c>
      <c r="AL291" t="s">
        <v>63</v>
      </c>
      <c r="AM291" t="s">
        <v>64</v>
      </c>
      <c r="AO291" t="s">
        <v>150</v>
      </c>
      <c r="AQ291" t="s">
        <v>490</v>
      </c>
      <c r="AS291" t="s">
        <v>969</v>
      </c>
      <c r="AT291" t="s">
        <v>482</v>
      </c>
      <c r="AU291" t="s">
        <v>84</v>
      </c>
      <c r="AV291" t="s">
        <v>64</v>
      </c>
      <c r="AW291" t="s">
        <v>64</v>
      </c>
      <c r="AX291" t="s">
        <v>64</v>
      </c>
    </row>
    <row r="292" spans="1:50">
      <c r="A292">
        <v>40087</v>
      </c>
      <c r="B292">
        <v>1</v>
      </c>
      <c r="C292">
        <v>990000</v>
      </c>
      <c r="D292" t="s">
        <v>50</v>
      </c>
      <c r="E292">
        <v>821700</v>
      </c>
      <c r="F292" s="2">
        <v>46256</v>
      </c>
      <c r="G292" t="s">
        <v>558</v>
      </c>
      <c r="H292" t="s">
        <v>315</v>
      </c>
      <c r="I292">
        <v>0</v>
      </c>
      <c r="J292">
        <v>151622</v>
      </c>
      <c r="K292">
        <v>151622</v>
      </c>
      <c r="L292">
        <v>168300</v>
      </c>
      <c r="M292">
        <v>168300</v>
      </c>
      <c r="N292" t="s">
        <v>53</v>
      </c>
      <c r="O292">
        <v>40087</v>
      </c>
      <c r="P292">
        <v>1</v>
      </c>
      <c r="Q292">
        <v>1</v>
      </c>
      <c r="R292" t="s">
        <v>54</v>
      </c>
      <c r="S292">
        <v>1</v>
      </c>
      <c r="T292">
        <v>0</v>
      </c>
      <c r="U292">
        <v>17</v>
      </c>
      <c r="V292" t="s">
        <v>315</v>
      </c>
      <c r="W292">
        <v>990000</v>
      </c>
      <c r="X292">
        <v>990000</v>
      </c>
      <c r="Y292" t="s">
        <v>55</v>
      </c>
      <c r="Z292" t="s">
        <v>1208</v>
      </c>
      <c r="AB292" t="s">
        <v>315</v>
      </c>
      <c r="AC292" t="s">
        <v>315</v>
      </c>
      <c r="AD292" t="s">
        <v>57</v>
      </c>
      <c r="AE292" t="s">
        <v>71</v>
      </c>
      <c r="AF292" t="s">
        <v>317</v>
      </c>
      <c r="AH292" t="s">
        <v>318</v>
      </c>
      <c r="AI292" t="s">
        <v>324</v>
      </c>
      <c r="AJ292" t="s">
        <v>158</v>
      </c>
      <c r="AL292" t="s">
        <v>63</v>
      </c>
      <c r="AM292" t="s">
        <v>64</v>
      </c>
      <c r="AO292" t="s">
        <v>110</v>
      </c>
      <c r="AQ292" t="s">
        <v>320</v>
      </c>
      <c r="AS292" t="s">
        <v>1209</v>
      </c>
      <c r="AT292" t="s">
        <v>77</v>
      </c>
      <c r="AU292" t="s">
        <v>84</v>
      </c>
      <c r="AV292" t="s">
        <v>64</v>
      </c>
      <c r="AW292" t="s">
        <v>64</v>
      </c>
      <c r="AX292" t="s">
        <v>64</v>
      </c>
    </row>
    <row r="293" spans="1:50">
      <c r="A293">
        <v>40089</v>
      </c>
      <c r="B293">
        <v>1</v>
      </c>
      <c r="C293">
        <v>2990000</v>
      </c>
      <c r="D293" t="s">
        <v>50</v>
      </c>
      <c r="E293">
        <v>2481700</v>
      </c>
      <c r="F293" s="2">
        <v>46256</v>
      </c>
      <c r="G293" t="s">
        <v>295</v>
      </c>
      <c r="H293" t="s">
        <v>315</v>
      </c>
      <c r="I293">
        <v>0</v>
      </c>
      <c r="J293">
        <v>457928</v>
      </c>
      <c r="K293">
        <v>457928</v>
      </c>
      <c r="L293">
        <v>508300</v>
      </c>
      <c r="M293">
        <v>508300</v>
      </c>
      <c r="N293" t="s">
        <v>53</v>
      </c>
      <c r="O293">
        <v>40089</v>
      </c>
      <c r="P293">
        <v>1</v>
      </c>
      <c r="Q293">
        <v>1</v>
      </c>
      <c r="R293" t="s">
        <v>54</v>
      </c>
      <c r="S293">
        <v>1</v>
      </c>
      <c r="T293">
        <v>0</v>
      </c>
      <c r="U293">
        <v>17</v>
      </c>
      <c r="V293" t="s">
        <v>315</v>
      </c>
      <c r="W293">
        <v>2990000</v>
      </c>
      <c r="X293">
        <v>2990000</v>
      </c>
      <c r="Y293" t="s">
        <v>55</v>
      </c>
      <c r="Z293" t="s">
        <v>296</v>
      </c>
      <c r="AB293" t="s">
        <v>315</v>
      </c>
      <c r="AC293" t="s">
        <v>315</v>
      </c>
      <c r="AD293" t="s">
        <v>57</v>
      </c>
      <c r="AE293" t="s">
        <v>58</v>
      </c>
      <c r="AF293" t="s">
        <v>106</v>
      </c>
      <c r="AH293" t="s">
        <v>297</v>
      </c>
      <c r="AI293" t="s">
        <v>324</v>
      </c>
      <c r="AJ293" t="s">
        <v>1210</v>
      </c>
      <c r="AL293" t="s">
        <v>63</v>
      </c>
      <c r="AM293" t="s">
        <v>64</v>
      </c>
      <c r="AO293" t="s">
        <v>110</v>
      </c>
      <c r="AS293" t="s">
        <v>299</v>
      </c>
      <c r="AT293" t="s">
        <v>300</v>
      </c>
      <c r="AU293" t="s">
        <v>84</v>
      </c>
      <c r="AV293" t="s">
        <v>64</v>
      </c>
      <c r="AW293" t="s">
        <v>64</v>
      </c>
      <c r="AX293" t="s">
        <v>64</v>
      </c>
    </row>
    <row r="294" spans="1:50">
      <c r="A294">
        <v>40090</v>
      </c>
      <c r="B294">
        <v>1</v>
      </c>
      <c r="C294">
        <v>2590000</v>
      </c>
      <c r="D294" t="s">
        <v>50</v>
      </c>
      <c r="E294">
        <v>2149700</v>
      </c>
      <c r="F294" s="2">
        <v>46256</v>
      </c>
      <c r="G294" t="s">
        <v>634</v>
      </c>
      <c r="H294" t="s">
        <v>315</v>
      </c>
      <c r="I294">
        <v>0</v>
      </c>
      <c r="J294">
        <v>396667</v>
      </c>
      <c r="K294">
        <v>396667</v>
      </c>
      <c r="L294">
        <v>440300</v>
      </c>
      <c r="M294">
        <v>440300</v>
      </c>
      <c r="N294" t="s">
        <v>53</v>
      </c>
      <c r="O294">
        <v>40090</v>
      </c>
      <c r="P294">
        <v>1</v>
      </c>
      <c r="Q294">
        <v>1</v>
      </c>
      <c r="R294" t="s">
        <v>54</v>
      </c>
      <c r="S294">
        <v>1</v>
      </c>
      <c r="T294">
        <v>0</v>
      </c>
      <c r="U294">
        <v>17</v>
      </c>
      <c r="V294" t="s">
        <v>315</v>
      </c>
      <c r="W294">
        <v>2590000</v>
      </c>
      <c r="X294">
        <v>2590000</v>
      </c>
      <c r="Y294" t="s">
        <v>55</v>
      </c>
      <c r="Z294" t="s">
        <v>680</v>
      </c>
      <c r="AB294" t="s">
        <v>315</v>
      </c>
      <c r="AC294" t="s">
        <v>315</v>
      </c>
      <c r="AD294" t="s">
        <v>57</v>
      </c>
      <c r="AE294" t="s">
        <v>58</v>
      </c>
      <c r="AF294" t="s">
        <v>106</v>
      </c>
      <c r="AH294" t="s">
        <v>147</v>
      </c>
      <c r="AI294" t="s">
        <v>319</v>
      </c>
      <c r="AJ294" t="s">
        <v>1211</v>
      </c>
      <c r="AL294" t="s">
        <v>63</v>
      </c>
      <c r="AM294" t="s">
        <v>64</v>
      </c>
      <c r="AO294" t="s">
        <v>110</v>
      </c>
      <c r="AS294" t="s">
        <v>683</v>
      </c>
      <c r="AT294" t="s">
        <v>77</v>
      </c>
      <c r="AU294" t="s">
        <v>84</v>
      </c>
      <c r="AV294" t="s">
        <v>64</v>
      </c>
      <c r="AW294" t="s">
        <v>64</v>
      </c>
      <c r="AX294" t="s">
        <v>64</v>
      </c>
    </row>
    <row r="295" spans="1:50">
      <c r="A295">
        <v>40091</v>
      </c>
      <c r="B295">
        <v>1</v>
      </c>
      <c r="C295">
        <v>2490000</v>
      </c>
      <c r="D295" t="s">
        <v>50</v>
      </c>
      <c r="E295">
        <v>2066700</v>
      </c>
      <c r="F295" s="2">
        <v>46256</v>
      </c>
      <c r="G295" t="s">
        <v>832</v>
      </c>
      <c r="H295" t="s">
        <v>315</v>
      </c>
      <c r="I295">
        <v>0</v>
      </c>
      <c r="J295">
        <v>381351</v>
      </c>
      <c r="K295">
        <v>381351</v>
      </c>
      <c r="L295">
        <v>423300</v>
      </c>
      <c r="M295">
        <v>423300</v>
      </c>
      <c r="N295" t="s">
        <v>53</v>
      </c>
      <c r="O295">
        <v>40091</v>
      </c>
      <c r="P295">
        <v>1</v>
      </c>
      <c r="Q295">
        <v>1</v>
      </c>
      <c r="R295" t="s">
        <v>54</v>
      </c>
      <c r="S295">
        <v>1</v>
      </c>
      <c r="T295">
        <v>0</v>
      </c>
      <c r="U295">
        <v>17</v>
      </c>
      <c r="V295" t="s">
        <v>315</v>
      </c>
      <c r="W295">
        <v>2490000</v>
      </c>
      <c r="X295">
        <v>2490000</v>
      </c>
      <c r="Y295" t="s">
        <v>55</v>
      </c>
      <c r="Z295" t="s">
        <v>833</v>
      </c>
      <c r="AB295" t="s">
        <v>315</v>
      </c>
      <c r="AC295" t="s">
        <v>315</v>
      </c>
      <c r="AD295" t="s">
        <v>57</v>
      </c>
      <c r="AE295" t="s">
        <v>71</v>
      </c>
      <c r="AF295" t="s">
        <v>106</v>
      </c>
      <c r="AH295" t="s">
        <v>107</v>
      </c>
      <c r="AI295" t="s">
        <v>339</v>
      </c>
      <c r="AJ295" t="s">
        <v>158</v>
      </c>
      <c r="AL295" t="s">
        <v>63</v>
      </c>
      <c r="AM295" t="s">
        <v>64</v>
      </c>
      <c r="AO295" t="s">
        <v>110</v>
      </c>
      <c r="AS295" t="s">
        <v>836</v>
      </c>
      <c r="AT295" t="s">
        <v>77</v>
      </c>
      <c r="AU295" t="s">
        <v>84</v>
      </c>
      <c r="AV295" t="s">
        <v>64</v>
      </c>
      <c r="AW295" t="s">
        <v>64</v>
      </c>
      <c r="AX295" t="s">
        <v>64</v>
      </c>
    </row>
    <row r="296" spans="1:50">
      <c r="A296">
        <v>52903</v>
      </c>
      <c r="B296">
        <v>1</v>
      </c>
      <c r="C296">
        <v>2490000</v>
      </c>
      <c r="D296" t="s">
        <v>50</v>
      </c>
      <c r="E296">
        <v>2066700</v>
      </c>
      <c r="F296" s="2">
        <v>46256</v>
      </c>
      <c r="G296" t="s">
        <v>708</v>
      </c>
      <c r="H296" t="s">
        <v>263</v>
      </c>
      <c r="I296">
        <v>0</v>
      </c>
      <c r="J296">
        <v>381351</v>
      </c>
      <c r="K296">
        <v>381351</v>
      </c>
      <c r="L296">
        <v>423300</v>
      </c>
      <c r="M296">
        <v>423300</v>
      </c>
      <c r="N296" t="s">
        <v>53</v>
      </c>
      <c r="O296">
        <v>52903</v>
      </c>
      <c r="P296">
        <v>1</v>
      </c>
      <c r="Q296">
        <v>1</v>
      </c>
      <c r="R296" t="s">
        <v>54</v>
      </c>
      <c r="S296">
        <v>1</v>
      </c>
      <c r="T296">
        <v>0</v>
      </c>
      <c r="U296">
        <v>17</v>
      </c>
      <c r="V296" t="s">
        <v>263</v>
      </c>
      <c r="W296">
        <v>2490000</v>
      </c>
      <c r="X296">
        <v>2490000</v>
      </c>
      <c r="Y296" t="s">
        <v>55</v>
      </c>
      <c r="Z296" t="s">
        <v>1212</v>
      </c>
      <c r="AB296" t="s">
        <v>263</v>
      </c>
      <c r="AC296" t="s">
        <v>263</v>
      </c>
      <c r="AD296" t="s">
        <v>57</v>
      </c>
      <c r="AE296" t="s">
        <v>71</v>
      </c>
      <c r="AF296" t="s">
        <v>59</v>
      </c>
      <c r="AH296" t="s">
        <v>242</v>
      </c>
      <c r="AI296" t="s">
        <v>286</v>
      </c>
      <c r="AJ296" t="s">
        <v>1213</v>
      </c>
      <c r="AL296" t="s">
        <v>63</v>
      </c>
      <c r="AM296" t="s">
        <v>64</v>
      </c>
      <c r="AO296" t="s">
        <v>196</v>
      </c>
      <c r="AS296" t="s">
        <v>1214</v>
      </c>
      <c r="AT296" t="s">
        <v>77</v>
      </c>
      <c r="AU296" t="s">
        <v>245</v>
      </c>
      <c r="AV296" t="s">
        <v>64</v>
      </c>
      <c r="AW296" t="s">
        <v>64</v>
      </c>
      <c r="AX296" t="s">
        <v>64</v>
      </c>
    </row>
    <row r="297" spans="1:50">
      <c r="A297">
        <v>52904</v>
      </c>
      <c r="B297">
        <v>1</v>
      </c>
      <c r="C297">
        <v>1990000</v>
      </c>
      <c r="D297" t="s">
        <v>50</v>
      </c>
      <c r="E297">
        <v>1651700</v>
      </c>
      <c r="F297" s="2">
        <v>46256</v>
      </c>
      <c r="G297" t="s">
        <v>113</v>
      </c>
      <c r="H297" t="s">
        <v>263</v>
      </c>
      <c r="I297">
        <v>0</v>
      </c>
      <c r="J297">
        <v>304775</v>
      </c>
      <c r="K297">
        <v>304775</v>
      </c>
      <c r="L297">
        <v>338300</v>
      </c>
      <c r="M297">
        <v>338300</v>
      </c>
      <c r="N297" t="s">
        <v>53</v>
      </c>
      <c r="O297">
        <v>52904</v>
      </c>
      <c r="P297">
        <v>1</v>
      </c>
      <c r="Q297">
        <v>1</v>
      </c>
      <c r="R297" t="s">
        <v>54</v>
      </c>
      <c r="S297">
        <v>1</v>
      </c>
      <c r="T297">
        <v>0</v>
      </c>
      <c r="U297">
        <v>17</v>
      </c>
      <c r="V297" t="s">
        <v>263</v>
      </c>
      <c r="W297">
        <v>1990000</v>
      </c>
      <c r="X297">
        <v>1990000</v>
      </c>
      <c r="Y297" t="s">
        <v>55</v>
      </c>
      <c r="Z297" t="s">
        <v>114</v>
      </c>
      <c r="AB297" t="s">
        <v>263</v>
      </c>
      <c r="AC297" t="s">
        <v>263</v>
      </c>
      <c r="AD297" t="s">
        <v>57</v>
      </c>
      <c r="AE297" t="s">
        <v>58</v>
      </c>
      <c r="AF297" t="s">
        <v>59</v>
      </c>
      <c r="AH297" t="s">
        <v>115</v>
      </c>
      <c r="AI297" t="s">
        <v>271</v>
      </c>
      <c r="AJ297" t="s">
        <v>1215</v>
      </c>
      <c r="AL297" t="s">
        <v>63</v>
      </c>
      <c r="AM297" t="s">
        <v>64</v>
      </c>
      <c r="AO297" t="s">
        <v>118</v>
      </c>
      <c r="AS297" t="s">
        <v>119</v>
      </c>
      <c r="AT297" t="s">
        <v>120</v>
      </c>
      <c r="AU297" t="s">
        <v>84</v>
      </c>
      <c r="AV297" t="s">
        <v>64</v>
      </c>
      <c r="AW297" t="s">
        <v>64</v>
      </c>
      <c r="AX297" t="s">
        <v>64</v>
      </c>
    </row>
    <row r="298" spans="1:50">
      <c r="A298">
        <v>52904</v>
      </c>
      <c r="B298">
        <v>1</v>
      </c>
      <c r="C298">
        <v>1990000</v>
      </c>
      <c r="D298" t="s">
        <v>50</v>
      </c>
      <c r="E298">
        <v>1651700</v>
      </c>
      <c r="F298" s="2">
        <v>46256</v>
      </c>
      <c r="G298" t="s">
        <v>113</v>
      </c>
      <c r="H298" t="s">
        <v>263</v>
      </c>
      <c r="I298">
        <v>0</v>
      </c>
      <c r="J298">
        <v>304775</v>
      </c>
      <c r="K298">
        <v>304775</v>
      </c>
      <c r="L298">
        <v>338300</v>
      </c>
      <c r="M298">
        <v>338300</v>
      </c>
      <c r="N298" t="s">
        <v>53</v>
      </c>
      <c r="O298">
        <v>52904</v>
      </c>
      <c r="P298">
        <v>2</v>
      </c>
      <c r="Q298">
        <v>2</v>
      </c>
      <c r="R298" t="s">
        <v>54</v>
      </c>
      <c r="S298">
        <v>1</v>
      </c>
      <c r="T298">
        <v>0</v>
      </c>
      <c r="U298">
        <v>17</v>
      </c>
      <c r="V298" t="s">
        <v>263</v>
      </c>
      <c r="W298">
        <v>1990000</v>
      </c>
      <c r="X298">
        <v>1990000</v>
      </c>
      <c r="Y298" t="s">
        <v>55</v>
      </c>
      <c r="Z298" t="s">
        <v>1216</v>
      </c>
      <c r="AB298" t="s">
        <v>263</v>
      </c>
      <c r="AC298" t="s">
        <v>263</v>
      </c>
      <c r="AD298" t="s">
        <v>57</v>
      </c>
      <c r="AE298" t="s">
        <v>58</v>
      </c>
      <c r="AF298" t="s">
        <v>59</v>
      </c>
      <c r="AH298" t="s">
        <v>879</v>
      </c>
      <c r="AI298" t="s">
        <v>271</v>
      </c>
      <c r="AJ298" t="s">
        <v>1215</v>
      </c>
      <c r="AL298" t="s">
        <v>63</v>
      </c>
      <c r="AM298" t="s">
        <v>64</v>
      </c>
      <c r="AO298" t="s">
        <v>118</v>
      </c>
      <c r="AS298" t="s">
        <v>1217</v>
      </c>
      <c r="AT298" t="s">
        <v>120</v>
      </c>
      <c r="AU298" t="s">
        <v>77</v>
      </c>
      <c r="AV298" t="s">
        <v>64</v>
      </c>
      <c r="AW298" t="s">
        <v>64</v>
      </c>
      <c r="AX298" t="s">
        <v>64</v>
      </c>
    </row>
    <row r="299" spans="1:50">
      <c r="A299">
        <v>52912</v>
      </c>
      <c r="B299">
        <v>1</v>
      </c>
      <c r="C299">
        <v>2790000</v>
      </c>
      <c r="D299" t="s">
        <v>50</v>
      </c>
      <c r="E299">
        <v>2315700</v>
      </c>
      <c r="F299" s="2">
        <v>46256</v>
      </c>
      <c r="G299" t="s">
        <v>220</v>
      </c>
      <c r="H299" t="s">
        <v>263</v>
      </c>
      <c r="I299">
        <v>0</v>
      </c>
      <c r="J299">
        <v>427297</v>
      </c>
      <c r="K299">
        <v>427297</v>
      </c>
      <c r="L299">
        <v>474300</v>
      </c>
      <c r="M299">
        <v>474300</v>
      </c>
      <c r="N299" t="s">
        <v>53</v>
      </c>
      <c r="O299">
        <v>52912</v>
      </c>
      <c r="P299">
        <v>1</v>
      </c>
      <c r="Q299">
        <v>5</v>
      </c>
      <c r="R299" t="s">
        <v>54</v>
      </c>
      <c r="S299">
        <v>1</v>
      </c>
      <c r="T299">
        <v>0</v>
      </c>
      <c r="U299">
        <v>17</v>
      </c>
      <c r="V299" t="s">
        <v>263</v>
      </c>
      <c r="W299">
        <v>2790000</v>
      </c>
      <c r="X299">
        <v>2790000</v>
      </c>
      <c r="Y299" t="s">
        <v>55</v>
      </c>
      <c r="Z299" t="s">
        <v>1007</v>
      </c>
      <c r="AB299" t="s">
        <v>263</v>
      </c>
      <c r="AC299" t="s">
        <v>263</v>
      </c>
      <c r="AD299" t="s">
        <v>57</v>
      </c>
      <c r="AE299" t="s">
        <v>58</v>
      </c>
      <c r="AF299" t="s">
        <v>106</v>
      </c>
      <c r="AH299" t="s">
        <v>412</v>
      </c>
      <c r="AI299" t="s">
        <v>274</v>
      </c>
      <c r="AJ299" t="s">
        <v>1218</v>
      </c>
      <c r="AL299" t="s">
        <v>63</v>
      </c>
      <c r="AM299" t="s">
        <v>64</v>
      </c>
      <c r="AO299" t="s">
        <v>150</v>
      </c>
      <c r="AQ299" t="s">
        <v>225</v>
      </c>
      <c r="AS299" t="s">
        <v>1010</v>
      </c>
      <c r="AT299" t="s">
        <v>84</v>
      </c>
      <c r="AU299" t="s">
        <v>84</v>
      </c>
      <c r="AV299" t="s">
        <v>64</v>
      </c>
      <c r="AW299" t="s">
        <v>64</v>
      </c>
      <c r="AX299" t="s">
        <v>64</v>
      </c>
    </row>
    <row r="300" spans="1:50">
      <c r="A300">
        <v>52913</v>
      </c>
      <c r="B300">
        <v>1</v>
      </c>
      <c r="C300">
        <v>2590000</v>
      </c>
      <c r="D300" t="s">
        <v>50</v>
      </c>
      <c r="E300">
        <v>2149700</v>
      </c>
      <c r="F300" s="2">
        <v>46256</v>
      </c>
      <c r="G300" t="s">
        <v>104</v>
      </c>
      <c r="H300" t="s">
        <v>263</v>
      </c>
      <c r="I300">
        <v>0</v>
      </c>
      <c r="J300">
        <v>396667</v>
      </c>
      <c r="K300">
        <v>396667</v>
      </c>
      <c r="L300">
        <v>440300</v>
      </c>
      <c r="M300">
        <v>440300</v>
      </c>
      <c r="N300" t="s">
        <v>53</v>
      </c>
      <c r="O300">
        <v>52913</v>
      </c>
      <c r="P300">
        <v>1</v>
      </c>
      <c r="Q300">
        <v>1</v>
      </c>
      <c r="R300" t="s">
        <v>54</v>
      </c>
      <c r="S300">
        <v>1</v>
      </c>
      <c r="T300">
        <v>0</v>
      </c>
      <c r="U300">
        <v>17</v>
      </c>
      <c r="V300" t="s">
        <v>263</v>
      </c>
      <c r="W300">
        <v>2590000</v>
      </c>
      <c r="X300">
        <v>2590000</v>
      </c>
      <c r="Y300" t="s">
        <v>55</v>
      </c>
      <c r="Z300" t="s">
        <v>105</v>
      </c>
      <c r="AB300" t="s">
        <v>263</v>
      </c>
      <c r="AC300" t="s">
        <v>263</v>
      </c>
      <c r="AD300" t="s">
        <v>57</v>
      </c>
      <c r="AE300" t="s">
        <v>71</v>
      </c>
      <c r="AF300" t="s">
        <v>106</v>
      </c>
      <c r="AH300" t="s">
        <v>107</v>
      </c>
      <c r="AI300" t="s">
        <v>274</v>
      </c>
      <c r="AJ300" t="s">
        <v>1218</v>
      </c>
      <c r="AL300" t="s">
        <v>63</v>
      </c>
      <c r="AM300" t="s">
        <v>64</v>
      </c>
      <c r="AO300" t="s">
        <v>110</v>
      </c>
      <c r="AQ300" t="s">
        <v>111</v>
      </c>
      <c r="AS300" t="s">
        <v>112</v>
      </c>
      <c r="AT300" t="s">
        <v>77</v>
      </c>
      <c r="AU300" t="s">
        <v>84</v>
      </c>
      <c r="AV300" t="s">
        <v>64</v>
      </c>
      <c r="AW300" t="s">
        <v>64</v>
      </c>
      <c r="AX300" t="s">
        <v>64</v>
      </c>
    </row>
    <row r="301" spans="1:50">
      <c r="A301">
        <v>52914</v>
      </c>
      <c r="B301">
        <v>1</v>
      </c>
      <c r="C301">
        <v>2590000</v>
      </c>
      <c r="D301" t="s">
        <v>50</v>
      </c>
      <c r="E301">
        <v>2149700</v>
      </c>
      <c r="F301" s="2">
        <v>46256</v>
      </c>
      <c r="G301" t="s">
        <v>104</v>
      </c>
      <c r="H301" t="s">
        <v>263</v>
      </c>
      <c r="I301">
        <v>0</v>
      </c>
      <c r="J301">
        <v>396667</v>
      </c>
      <c r="K301">
        <v>396667</v>
      </c>
      <c r="L301">
        <v>440300</v>
      </c>
      <c r="M301">
        <v>440300</v>
      </c>
      <c r="N301" t="s">
        <v>53</v>
      </c>
      <c r="O301">
        <v>52914</v>
      </c>
      <c r="P301">
        <v>1</v>
      </c>
      <c r="Q301">
        <v>1</v>
      </c>
      <c r="R301" t="s">
        <v>54</v>
      </c>
      <c r="S301">
        <v>1</v>
      </c>
      <c r="T301">
        <v>0</v>
      </c>
      <c r="U301">
        <v>17</v>
      </c>
      <c r="V301" t="s">
        <v>263</v>
      </c>
      <c r="W301">
        <v>2590000</v>
      </c>
      <c r="X301">
        <v>2590000</v>
      </c>
      <c r="Y301" t="s">
        <v>55</v>
      </c>
      <c r="Z301" t="s">
        <v>105</v>
      </c>
      <c r="AB301" t="s">
        <v>263</v>
      </c>
      <c r="AC301" t="s">
        <v>263</v>
      </c>
      <c r="AD301" t="s">
        <v>57</v>
      </c>
      <c r="AE301" t="s">
        <v>71</v>
      </c>
      <c r="AF301" t="s">
        <v>106</v>
      </c>
      <c r="AH301" t="s">
        <v>107</v>
      </c>
      <c r="AI301" t="s">
        <v>266</v>
      </c>
      <c r="AJ301" t="s">
        <v>1219</v>
      </c>
      <c r="AL301" t="s">
        <v>63</v>
      </c>
      <c r="AM301" t="s">
        <v>64</v>
      </c>
      <c r="AO301" t="s">
        <v>110</v>
      </c>
      <c r="AQ301" t="s">
        <v>111</v>
      </c>
      <c r="AS301" t="s">
        <v>112</v>
      </c>
      <c r="AT301" t="s">
        <v>77</v>
      </c>
      <c r="AU301" t="s">
        <v>84</v>
      </c>
      <c r="AV301" t="s">
        <v>64</v>
      </c>
      <c r="AW301" t="s">
        <v>64</v>
      </c>
      <c r="AX301" t="s">
        <v>64</v>
      </c>
    </row>
    <row r="302" spans="1:50">
      <c r="A302">
        <v>54371</v>
      </c>
      <c r="B302">
        <v>1</v>
      </c>
      <c r="C302">
        <v>2590000</v>
      </c>
      <c r="D302" t="s">
        <v>50</v>
      </c>
      <c r="E302">
        <v>2149700</v>
      </c>
      <c r="F302" s="2">
        <v>46256</v>
      </c>
      <c r="G302" t="s">
        <v>1220</v>
      </c>
      <c r="H302" t="s">
        <v>227</v>
      </c>
      <c r="I302">
        <v>0</v>
      </c>
      <c r="J302">
        <v>396667</v>
      </c>
      <c r="K302">
        <v>396667</v>
      </c>
      <c r="L302">
        <v>440300</v>
      </c>
      <c r="M302">
        <v>440300</v>
      </c>
      <c r="N302" t="s">
        <v>53</v>
      </c>
      <c r="O302">
        <v>54371</v>
      </c>
      <c r="P302">
        <v>1</v>
      </c>
      <c r="Q302">
        <v>1</v>
      </c>
      <c r="R302" t="s">
        <v>54</v>
      </c>
      <c r="S302">
        <v>1</v>
      </c>
      <c r="T302">
        <v>0</v>
      </c>
      <c r="U302">
        <v>17</v>
      </c>
      <c r="V302" t="s">
        <v>227</v>
      </c>
      <c r="W302">
        <v>2590000</v>
      </c>
      <c r="X302">
        <v>2590000</v>
      </c>
      <c r="Y302" t="s">
        <v>55</v>
      </c>
      <c r="Z302" t="s">
        <v>1221</v>
      </c>
      <c r="AB302" t="s">
        <v>227</v>
      </c>
      <c r="AC302" t="s">
        <v>227</v>
      </c>
      <c r="AD302" t="s">
        <v>57</v>
      </c>
      <c r="AE302" t="s">
        <v>71</v>
      </c>
      <c r="AF302" t="s">
        <v>59</v>
      </c>
      <c r="AH302" t="s">
        <v>510</v>
      </c>
      <c r="AI302" t="s">
        <v>1222</v>
      </c>
      <c r="AJ302" t="s">
        <v>158</v>
      </c>
      <c r="AL302" t="s">
        <v>63</v>
      </c>
      <c r="AM302" t="s">
        <v>64</v>
      </c>
      <c r="AO302" t="s">
        <v>75</v>
      </c>
      <c r="AS302" t="s">
        <v>1223</v>
      </c>
      <c r="AT302" t="s">
        <v>77</v>
      </c>
      <c r="AU302" t="s">
        <v>335</v>
      </c>
      <c r="AV302" t="s">
        <v>64</v>
      </c>
      <c r="AW302" t="s">
        <v>64</v>
      </c>
      <c r="AX302" t="s">
        <v>64</v>
      </c>
    </row>
    <row r="303" spans="1:50">
      <c r="A303">
        <v>54372</v>
      </c>
      <c r="B303">
        <v>1</v>
      </c>
      <c r="C303">
        <v>2090000</v>
      </c>
      <c r="D303" t="s">
        <v>50</v>
      </c>
      <c r="E303">
        <v>1734700</v>
      </c>
      <c r="F303" s="2">
        <v>46256</v>
      </c>
      <c r="G303" t="s">
        <v>744</v>
      </c>
      <c r="H303" t="s">
        <v>227</v>
      </c>
      <c r="I303">
        <v>0</v>
      </c>
      <c r="J303">
        <v>320090</v>
      </c>
      <c r="K303">
        <v>320090</v>
      </c>
      <c r="L303">
        <v>355300</v>
      </c>
      <c r="M303">
        <v>355300</v>
      </c>
      <c r="N303" t="s">
        <v>53</v>
      </c>
      <c r="O303">
        <v>54372</v>
      </c>
      <c r="P303">
        <v>1</v>
      </c>
      <c r="Q303">
        <v>1</v>
      </c>
      <c r="R303" t="s">
        <v>54</v>
      </c>
      <c r="S303">
        <v>1</v>
      </c>
      <c r="T303">
        <v>0</v>
      </c>
      <c r="U303">
        <v>17</v>
      </c>
      <c r="V303" t="s">
        <v>227</v>
      </c>
      <c r="W303">
        <v>2090000</v>
      </c>
      <c r="X303">
        <v>2090000</v>
      </c>
      <c r="Y303" t="s">
        <v>55</v>
      </c>
      <c r="Z303" t="s">
        <v>1224</v>
      </c>
      <c r="AB303" t="s">
        <v>227</v>
      </c>
      <c r="AC303" t="s">
        <v>227</v>
      </c>
      <c r="AD303" t="s">
        <v>57</v>
      </c>
      <c r="AE303" t="s">
        <v>58</v>
      </c>
      <c r="AF303" t="s">
        <v>59</v>
      </c>
      <c r="AH303" t="s">
        <v>236</v>
      </c>
      <c r="AI303" t="s">
        <v>259</v>
      </c>
      <c r="AJ303" t="s">
        <v>1225</v>
      </c>
      <c r="AL303" t="s">
        <v>63</v>
      </c>
      <c r="AM303" t="s">
        <v>64</v>
      </c>
      <c r="AO303" t="s">
        <v>75</v>
      </c>
      <c r="AS303" t="s">
        <v>1226</v>
      </c>
      <c r="AT303" t="s">
        <v>92</v>
      </c>
      <c r="AU303" t="s">
        <v>77</v>
      </c>
      <c r="AV303" t="s">
        <v>64</v>
      </c>
      <c r="AW303" t="s">
        <v>64</v>
      </c>
      <c r="AX303" t="s">
        <v>64</v>
      </c>
    </row>
    <row r="304" spans="1:50">
      <c r="A304">
        <v>54373</v>
      </c>
      <c r="B304">
        <v>1</v>
      </c>
      <c r="C304">
        <v>2590000</v>
      </c>
      <c r="D304" t="s">
        <v>50</v>
      </c>
      <c r="E304">
        <v>2149700</v>
      </c>
      <c r="F304" s="2">
        <v>46256</v>
      </c>
      <c r="G304" t="s">
        <v>1227</v>
      </c>
      <c r="H304" t="s">
        <v>227</v>
      </c>
      <c r="I304">
        <v>0</v>
      </c>
      <c r="J304">
        <v>396667</v>
      </c>
      <c r="K304">
        <v>396667</v>
      </c>
      <c r="L304">
        <v>440300</v>
      </c>
      <c r="M304">
        <v>440300</v>
      </c>
      <c r="N304" t="s">
        <v>53</v>
      </c>
      <c r="O304">
        <v>54373</v>
      </c>
      <c r="P304">
        <v>1</v>
      </c>
      <c r="Q304">
        <v>1</v>
      </c>
      <c r="R304" t="s">
        <v>54</v>
      </c>
      <c r="S304">
        <v>1</v>
      </c>
      <c r="T304">
        <v>0</v>
      </c>
      <c r="U304">
        <v>17</v>
      </c>
      <c r="V304" t="s">
        <v>227</v>
      </c>
      <c r="W304">
        <v>2590000</v>
      </c>
      <c r="X304">
        <v>2590000</v>
      </c>
      <c r="Y304" t="s">
        <v>55</v>
      </c>
      <c r="Z304" t="s">
        <v>1228</v>
      </c>
      <c r="AB304" t="s">
        <v>227</v>
      </c>
      <c r="AC304" t="s">
        <v>227</v>
      </c>
      <c r="AD304" t="s">
        <v>57</v>
      </c>
      <c r="AE304" t="s">
        <v>71</v>
      </c>
      <c r="AF304" t="s">
        <v>59</v>
      </c>
      <c r="AH304" t="s">
        <v>72</v>
      </c>
      <c r="AI304" t="s">
        <v>259</v>
      </c>
      <c r="AJ304" t="s">
        <v>1229</v>
      </c>
      <c r="AL304" t="s">
        <v>63</v>
      </c>
      <c r="AM304" t="s">
        <v>64</v>
      </c>
      <c r="AO304" t="s">
        <v>75</v>
      </c>
      <c r="AS304" t="s">
        <v>1230</v>
      </c>
      <c r="AT304" t="s">
        <v>77</v>
      </c>
      <c r="AU304" t="s">
        <v>78</v>
      </c>
      <c r="AV304" t="s">
        <v>64</v>
      </c>
      <c r="AW304" t="s">
        <v>64</v>
      </c>
      <c r="AX304" t="s">
        <v>64</v>
      </c>
    </row>
    <row r="305" spans="1:50">
      <c r="A305">
        <v>54374</v>
      </c>
      <c r="B305">
        <v>1</v>
      </c>
      <c r="C305">
        <v>1890000</v>
      </c>
      <c r="D305" t="s">
        <v>50</v>
      </c>
      <c r="E305">
        <v>1568700</v>
      </c>
      <c r="F305" s="2">
        <v>46256</v>
      </c>
      <c r="G305" t="s">
        <v>240</v>
      </c>
      <c r="H305" t="s">
        <v>227</v>
      </c>
      <c r="I305">
        <v>0</v>
      </c>
      <c r="J305">
        <v>289460</v>
      </c>
      <c r="K305">
        <v>289460</v>
      </c>
      <c r="L305">
        <v>321300</v>
      </c>
      <c r="M305">
        <v>321300</v>
      </c>
      <c r="N305" t="s">
        <v>53</v>
      </c>
      <c r="O305">
        <v>54374</v>
      </c>
      <c r="P305">
        <v>1</v>
      </c>
      <c r="Q305">
        <v>1</v>
      </c>
      <c r="R305" t="s">
        <v>54</v>
      </c>
      <c r="S305">
        <v>1</v>
      </c>
      <c r="T305">
        <v>0</v>
      </c>
      <c r="U305">
        <v>17</v>
      </c>
      <c r="V305" t="s">
        <v>227</v>
      </c>
      <c r="W305">
        <v>1890000</v>
      </c>
      <c r="X305">
        <v>1890000</v>
      </c>
      <c r="Y305" t="s">
        <v>55</v>
      </c>
      <c r="Z305" t="s">
        <v>241</v>
      </c>
      <c r="AB305" t="s">
        <v>227</v>
      </c>
      <c r="AC305" t="s">
        <v>227</v>
      </c>
      <c r="AD305" t="s">
        <v>57</v>
      </c>
      <c r="AE305" t="s">
        <v>71</v>
      </c>
      <c r="AF305" t="s">
        <v>59</v>
      </c>
      <c r="AH305" t="s">
        <v>242</v>
      </c>
      <c r="AI305" t="s">
        <v>228</v>
      </c>
      <c r="AJ305" t="s">
        <v>1231</v>
      </c>
      <c r="AL305" t="s">
        <v>63</v>
      </c>
      <c r="AM305" t="s">
        <v>64</v>
      </c>
      <c r="AO305" t="s">
        <v>75</v>
      </c>
      <c r="AS305" t="s">
        <v>244</v>
      </c>
      <c r="AT305" t="s">
        <v>77</v>
      </c>
      <c r="AU305" t="s">
        <v>245</v>
      </c>
      <c r="AV305" t="s">
        <v>64</v>
      </c>
      <c r="AW305" t="s">
        <v>64</v>
      </c>
      <c r="AX305" t="s">
        <v>64</v>
      </c>
    </row>
    <row r="306" spans="1:50">
      <c r="A306">
        <v>54375</v>
      </c>
      <c r="B306">
        <v>1</v>
      </c>
      <c r="C306">
        <v>2090000</v>
      </c>
      <c r="D306" t="s">
        <v>50</v>
      </c>
      <c r="E306">
        <v>1734700</v>
      </c>
      <c r="F306" s="2">
        <v>46256</v>
      </c>
      <c r="G306" t="s">
        <v>336</v>
      </c>
      <c r="H306" t="s">
        <v>227</v>
      </c>
      <c r="I306">
        <v>0</v>
      </c>
      <c r="J306">
        <v>320090</v>
      </c>
      <c r="K306">
        <v>320090</v>
      </c>
      <c r="L306">
        <v>355300</v>
      </c>
      <c r="M306">
        <v>355300</v>
      </c>
      <c r="N306" t="s">
        <v>53</v>
      </c>
      <c r="O306">
        <v>54375</v>
      </c>
      <c r="P306">
        <v>1</v>
      </c>
      <c r="Q306">
        <v>1</v>
      </c>
      <c r="R306" t="s">
        <v>54</v>
      </c>
      <c r="S306">
        <v>1</v>
      </c>
      <c r="T306">
        <v>0</v>
      </c>
      <c r="U306">
        <v>17</v>
      </c>
      <c r="V306" t="s">
        <v>227</v>
      </c>
      <c r="W306">
        <v>2090000</v>
      </c>
      <c r="X306">
        <v>2090000</v>
      </c>
      <c r="Y306" t="s">
        <v>55</v>
      </c>
      <c r="Z306" t="s">
        <v>1232</v>
      </c>
      <c r="AB306" t="s">
        <v>227</v>
      </c>
      <c r="AC306" t="s">
        <v>227</v>
      </c>
      <c r="AD306" t="s">
        <v>57</v>
      </c>
      <c r="AE306" t="s">
        <v>58</v>
      </c>
      <c r="AF306" t="s">
        <v>59</v>
      </c>
      <c r="AH306" t="s">
        <v>379</v>
      </c>
      <c r="AI306" t="s">
        <v>256</v>
      </c>
      <c r="AJ306" t="s">
        <v>1233</v>
      </c>
      <c r="AL306" t="s">
        <v>63</v>
      </c>
      <c r="AM306" t="s">
        <v>64</v>
      </c>
      <c r="AS306" t="s">
        <v>1234</v>
      </c>
      <c r="AT306" t="s">
        <v>77</v>
      </c>
      <c r="AU306" t="s">
        <v>162</v>
      </c>
      <c r="AV306" t="s">
        <v>64</v>
      </c>
      <c r="AW306" t="s">
        <v>64</v>
      </c>
      <c r="AX306" t="s">
        <v>64</v>
      </c>
    </row>
    <row r="307" spans="1:50">
      <c r="A307">
        <v>54375</v>
      </c>
      <c r="B307">
        <v>1</v>
      </c>
      <c r="C307">
        <v>190000</v>
      </c>
      <c r="D307" t="s">
        <v>50</v>
      </c>
      <c r="E307">
        <v>157700</v>
      </c>
      <c r="F307" s="2">
        <v>46256</v>
      </c>
      <c r="G307" t="s">
        <v>459</v>
      </c>
      <c r="H307" t="s">
        <v>227</v>
      </c>
      <c r="I307">
        <v>0</v>
      </c>
      <c r="J307">
        <v>29099</v>
      </c>
      <c r="K307">
        <v>29099</v>
      </c>
      <c r="L307">
        <v>32300</v>
      </c>
      <c r="M307">
        <v>32300</v>
      </c>
      <c r="N307" t="s">
        <v>53</v>
      </c>
      <c r="O307">
        <v>54375</v>
      </c>
      <c r="P307">
        <v>3</v>
      </c>
      <c r="Q307">
        <v>4</v>
      </c>
      <c r="R307" t="s">
        <v>54</v>
      </c>
      <c r="S307">
        <v>1</v>
      </c>
      <c r="T307">
        <v>0</v>
      </c>
      <c r="U307">
        <v>17</v>
      </c>
      <c r="V307" t="s">
        <v>227</v>
      </c>
      <c r="W307">
        <v>190000</v>
      </c>
      <c r="X307">
        <v>190000</v>
      </c>
      <c r="Y307" t="s">
        <v>55</v>
      </c>
      <c r="Z307" t="s">
        <v>460</v>
      </c>
      <c r="AB307" t="s">
        <v>227</v>
      </c>
      <c r="AC307" t="s">
        <v>227</v>
      </c>
      <c r="AD307" t="s">
        <v>57</v>
      </c>
      <c r="AE307" t="s">
        <v>71</v>
      </c>
      <c r="AF307" t="s">
        <v>248</v>
      </c>
      <c r="AH307" t="s">
        <v>249</v>
      </c>
      <c r="AI307" t="s">
        <v>256</v>
      </c>
      <c r="AJ307" t="s">
        <v>1233</v>
      </c>
      <c r="AL307" t="s">
        <v>63</v>
      </c>
      <c r="AM307" t="s">
        <v>64</v>
      </c>
      <c r="AO307" t="s">
        <v>461</v>
      </c>
      <c r="AS307" t="s">
        <v>462</v>
      </c>
      <c r="AT307" t="s">
        <v>253</v>
      </c>
      <c r="AU307" t="s">
        <v>84</v>
      </c>
      <c r="AV307" t="s">
        <v>64</v>
      </c>
      <c r="AW307" t="s">
        <v>64</v>
      </c>
      <c r="AX307" t="s">
        <v>64</v>
      </c>
    </row>
    <row r="308" spans="1:50">
      <c r="A308">
        <v>54377</v>
      </c>
      <c r="B308">
        <v>1</v>
      </c>
      <c r="C308">
        <v>1990000</v>
      </c>
      <c r="D308" t="s">
        <v>50</v>
      </c>
      <c r="E308">
        <v>1651700</v>
      </c>
      <c r="F308" s="2">
        <v>46256</v>
      </c>
      <c r="G308" t="s">
        <v>276</v>
      </c>
      <c r="H308" t="s">
        <v>227</v>
      </c>
      <c r="I308">
        <v>0</v>
      </c>
      <c r="J308">
        <v>304775</v>
      </c>
      <c r="K308">
        <v>304775</v>
      </c>
      <c r="L308">
        <v>338300</v>
      </c>
      <c r="M308">
        <v>338300</v>
      </c>
      <c r="N308" t="s">
        <v>53</v>
      </c>
      <c r="O308">
        <v>54377</v>
      </c>
      <c r="P308">
        <v>1</v>
      </c>
      <c r="Q308">
        <v>1</v>
      </c>
      <c r="R308" t="s">
        <v>54</v>
      </c>
      <c r="S308">
        <v>1</v>
      </c>
      <c r="T308">
        <v>0</v>
      </c>
      <c r="U308">
        <v>17</v>
      </c>
      <c r="V308" t="s">
        <v>227</v>
      </c>
      <c r="W308">
        <v>1990000</v>
      </c>
      <c r="X308">
        <v>1990000</v>
      </c>
      <c r="Y308" t="s">
        <v>55</v>
      </c>
      <c r="Z308" t="s">
        <v>1235</v>
      </c>
      <c r="AB308" t="s">
        <v>227</v>
      </c>
      <c r="AC308" t="s">
        <v>227</v>
      </c>
      <c r="AD308" t="s">
        <v>57</v>
      </c>
      <c r="AE308" t="s">
        <v>58</v>
      </c>
      <c r="AF308" t="s">
        <v>59</v>
      </c>
      <c r="AH308" t="s">
        <v>1236</v>
      </c>
      <c r="AI308" t="s">
        <v>256</v>
      </c>
      <c r="AJ308" t="s">
        <v>1237</v>
      </c>
      <c r="AL308" t="s">
        <v>63</v>
      </c>
      <c r="AM308" t="s">
        <v>64</v>
      </c>
      <c r="AO308" t="s">
        <v>90</v>
      </c>
      <c r="AS308" t="s">
        <v>1238</v>
      </c>
      <c r="AT308" t="s">
        <v>162</v>
      </c>
      <c r="AU308" t="s">
        <v>77</v>
      </c>
      <c r="AV308" t="s">
        <v>64</v>
      </c>
      <c r="AW308" t="s">
        <v>64</v>
      </c>
      <c r="AX308" t="s">
        <v>64</v>
      </c>
    </row>
    <row r="309" spans="1:50">
      <c r="A309">
        <v>54378</v>
      </c>
      <c r="B309">
        <v>1</v>
      </c>
      <c r="C309">
        <v>1390000</v>
      </c>
      <c r="D309" t="s">
        <v>50</v>
      </c>
      <c r="E309">
        <v>1153700</v>
      </c>
      <c r="F309" s="2">
        <v>46256</v>
      </c>
      <c r="G309" t="s">
        <v>818</v>
      </c>
      <c r="H309" t="s">
        <v>227</v>
      </c>
      <c r="I309">
        <v>0</v>
      </c>
      <c r="J309">
        <v>212883</v>
      </c>
      <c r="K309">
        <v>212883</v>
      </c>
      <c r="L309">
        <v>236300</v>
      </c>
      <c r="M309">
        <v>236300</v>
      </c>
      <c r="N309" t="s">
        <v>53</v>
      </c>
      <c r="O309">
        <v>54378</v>
      </c>
      <c r="P309">
        <v>1</v>
      </c>
      <c r="Q309">
        <v>1</v>
      </c>
      <c r="R309" t="s">
        <v>54</v>
      </c>
      <c r="S309">
        <v>1</v>
      </c>
      <c r="T309">
        <v>0</v>
      </c>
      <c r="U309">
        <v>17</v>
      </c>
      <c r="V309" t="s">
        <v>227</v>
      </c>
      <c r="W309">
        <v>1390000</v>
      </c>
      <c r="X309">
        <v>1390000</v>
      </c>
      <c r="Y309" t="s">
        <v>55</v>
      </c>
      <c r="Z309" t="s">
        <v>1239</v>
      </c>
      <c r="AB309" t="s">
        <v>227</v>
      </c>
      <c r="AC309" t="s">
        <v>227</v>
      </c>
      <c r="AD309" t="s">
        <v>57</v>
      </c>
      <c r="AE309" t="s">
        <v>58</v>
      </c>
      <c r="AF309" t="s">
        <v>303</v>
      </c>
      <c r="AH309" t="s">
        <v>1240</v>
      </c>
      <c r="AI309" t="s">
        <v>256</v>
      </c>
      <c r="AJ309" t="s">
        <v>1237</v>
      </c>
      <c r="AL309" t="s">
        <v>63</v>
      </c>
      <c r="AM309" t="s">
        <v>64</v>
      </c>
      <c r="AO309" t="s">
        <v>150</v>
      </c>
      <c r="AS309" t="s">
        <v>1241</v>
      </c>
      <c r="AT309" t="s">
        <v>1242</v>
      </c>
      <c r="AU309" t="s">
        <v>84</v>
      </c>
      <c r="AV309" t="s">
        <v>64</v>
      </c>
      <c r="AW309" t="s">
        <v>64</v>
      </c>
      <c r="AX309" t="s">
        <v>64</v>
      </c>
    </row>
    <row r="310" spans="1:50">
      <c r="A310">
        <v>54379</v>
      </c>
      <c r="B310">
        <v>1</v>
      </c>
      <c r="C310">
        <v>3590000</v>
      </c>
      <c r="D310" t="s">
        <v>50</v>
      </c>
      <c r="E310">
        <v>2979700</v>
      </c>
      <c r="F310" s="2">
        <v>46256</v>
      </c>
      <c r="G310" t="s">
        <v>1243</v>
      </c>
      <c r="H310" t="s">
        <v>227</v>
      </c>
      <c r="I310">
        <v>0</v>
      </c>
      <c r="J310">
        <v>549820</v>
      </c>
      <c r="K310">
        <v>549820</v>
      </c>
      <c r="L310">
        <v>610300</v>
      </c>
      <c r="M310">
        <v>610300</v>
      </c>
      <c r="N310" t="s">
        <v>53</v>
      </c>
      <c r="O310">
        <v>54379</v>
      </c>
      <c r="P310">
        <v>1</v>
      </c>
      <c r="Q310">
        <v>1</v>
      </c>
      <c r="R310" t="s">
        <v>54</v>
      </c>
      <c r="S310">
        <v>1</v>
      </c>
      <c r="T310">
        <v>0</v>
      </c>
      <c r="U310">
        <v>17</v>
      </c>
      <c r="V310" t="s">
        <v>227</v>
      </c>
      <c r="W310">
        <v>3590000</v>
      </c>
      <c r="X310">
        <v>3590000</v>
      </c>
      <c r="Y310" t="s">
        <v>55</v>
      </c>
      <c r="Z310" t="s">
        <v>1244</v>
      </c>
      <c r="AB310" t="s">
        <v>227</v>
      </c>
      <c r="AC310" t="s">
        <v>227</v>
      </c>
      <c r="AD310" t="s">
        <v>57</v>
      </c>
      <c r="AE310" t="s">
        <v>58</v>
      </c>
      <c r="AF310" t="s">
        <v>106</v>
      </c>
      <c r="AH310" t="s">
        <v>862</v>
      </c>
      <c r="AI310" t="s">
        <v>237</v>
      </c>
      <c r="AJ310" t="s">
        <v>1245</v>
      </c>
      <c r="AL310" t="s">
        <v>63</v>
      </c>
      <c r="AM310" t="s">
        <v>64</v>
      </c>
      <c r="AO310" t="s">
        <v>150</v>
      </c>
      <c r="AS310" t="s">
        <v>1246</v>
      </c>
      <c r="AT310" t="s">
        <v>120</v>
      </c>
      <c r="AU310" t="s">
        <v>84</v>
      </c>
      <c r="AV310" t="s">
        <v>64</v>
      </c>
      <c r="AW310" t="s">
        <v>64</v>
      </c>
      <c r="AX310" t="s">
        <v>64</v>
      </c>
    </row>
    <row r="311" spans="1:50">
      <c r="A311">
        <v>54379</v>
      </c>
      <c r="B311">
        <v>1</v>
      </c>
      <c r="C311">
        <v>190000</v>
      </c>
      <c r="D311" t="s">
        <v>50</v>
      </c>
      <c r="E311">
        <v>157700</v>
      </c>
      <c r="F311" s="2">
        <v>46256</v>
      </c>
      <c r="G311" t="s">
        <v>826</v>
      </c>
      <c r="H311" t="s">
        <v>227</v>
      </c>
      <c r="I311">
        <v>0</v>
      </c>
      <c r="J311">
        <v>29099</v>
      </c>
      <c r="K311">
        <v>29099</v>
      </c>
      <c r="L311">
        <v>32300</v>
      </c>
      <c r="M311">
        <v>32300</v>
      </c>
      <c r="N311" t="s">
        <v>53</v>
      </c>
      <c r="O311">
        <v>54379</v>
      </c>
      <c r="P311">
        <v>2</v>
      </c>
      <c r="Q311">
        <v>2</v>
      </c>
      <c r="R311" t="s">
        <v>54</v>
      </c>
      <c r="S311">
        <v>1</v>
      </c>
      <c r="T311">
        <v>0</v>
      </c>
      <c r="U311">
        <v>17</v>
      </c>
      <c r="V311" t="s">
        <v>227</v>
      </c>
      <c r="W311">
        <v>190000</v>
      </c>
      <c r="X311">
        <v>190000</v>
      </c>
      <c r="Y311" t="s">
        <v>55</v>
      </c>
      <c r="Z311" t="s">
        <v>827</v>
      </c>
      <c r="AB311" t="s">
        <v>227</v>
      </c>
      <c r="AC311" t="s">
        <v>227</v>
      </c>
      <c r="AD311" t="s">
        <v>57</v>
      </c>
      <c r="AE311" t="s">
        <v>71</v>
      </c>
      <c r="AF311" t="s">
        <v>81</v>
      </c>
      <c r="AH311" t="s">
        <v>828</v>
      </c>
      <c r="AI311" t="s">
        <v>237</v>
      </c>
      <c r="AJ311" t="s">
        <v>1245</v>
      </c>
      <c r="AL311" t="s">
        <v>63</v>
      </c>
      <c r="AM311" t="s">
        <v>64</v>
      </c>
      <c r="AO311" t="s">
        <v>826</v>
      </c>
      <c r="AS311" t="s">
        <v>830</v>
      </c>
      <c r="AT311" t="s">
        <v>831</v>
      </c>
      <c r="AU311" t="s">
        <v>84</v>
      </c>
      <c r="AV311" t="s">
        <v>64</v>
      </c>
      <c r="AW311" t="s">
        <v>64</v>
      </c>
      <c r="AX311" t="s">
        <v>64</v>
      </c>
    </row>
    <row r="312" spans="1:50">
      <c r="A312">
        <v>54380</v>
      </c>
      <c r="B312">
        <v>1</v>
      </c>
      <c r="C312">
        <v>2890000</v>
      </c>
      <c r="D312" t="s">
        <v>50</v>
      </c>
      <c r="E312">
        <v>2398700</v>
      </c>
      <c r="F312" s="2">
        <v>46256</v>
      </c>
      <c r="G312" t="s">
        <v>488</v>
      </c>
      <c r="H312" t="s">
        <v>227</v>
      </c>
      <c r="I312">
        <v>0</v>
      </c>
      <c r="J312">
        <v>442613</v>
      </c>
      <c r="K312">
        <v>442613</v>
      </c>
      <c r="L312">
        <v>491300</v>
      </c>
      <c r="M312">
        <v>491300</v>
      </c>
      <c r="N312" t="s">
        <v>53</v>
      </c>
      <c r="O312">
        <v>54380</v>
      </c>
      <c r="P312">
        <v>1</v>
      </c>
      <c r="Q312">
        <v>1</v>
      </c>
      <c r="R312" t="s">
        <v>54</v>
      </c>
      <c r="S312">
        <v>1</v>
      </c>
      <c r="T312">
        <v>0</v>
      </c>
      <c r="U312">
        <v>17</v>
      </c>
      <c r="V312" t="s">
        <v>227</v>
      </c>
      <c r="W312">
        <v>2890000</v>
      </c>
      <c r="X312">
        <v>2890000</v>
      </c>
      <c r="Y312" t="s">
        <v>55</v>
      </c>
      <c r="Z312" t="s">
        <v>967</v>
      </c>
      <c r="AB312" t="s">
        <v>227</v>
      </c>
      <c r="AC312" t="s">
        <v>227</v>
      </c>
      <c r="AD312" t="s">
        <v>57</v>
      </c>
      <c r="AE312" t="s">
        <v>58</v>
      </c>
      <c r="AF312" t="s">
        <v>106</v>
      </c>
      <c r="AH312" t="s">
        <v>849</v>
      </c>
      <c r="AI312" t="s">
        <v>228</v>
      </c>
      <c r="AJ312" t="s">
        <v>1245</v>
      </c>
      <c r="AL312" t="s">
        <v>63</v>
      </c>
      <c r="AM312" t="s">
        <v>64</v>
      </c>
      <c r="AO312" t="s">
        <v>150</v>
      </c>
      <c r="AQ312" t="s">
        <v>490</v>
      </c>
      <c r="AS312" t="s">
        <v>969</v>
      </c>
      <c r="AT312" t="s">
        <v>482</v>
      </c>
      <c r="AU312" t="s">
        <v>84</v>
      </c>
      <c r="AV312" t="s">
        <v>64</v>
      </c>
      <c r="AW312" t="s">
        <v>64</v>
      </c>
      <c r="AX312" t="s">
        <v>64</v>
      </c>
    </row>
    <row r="313" spans="1:50">
      <c r="A313">
        <v>54381</v>
      </c>
      <c r="B313">
        <v>1</v>
      </c>
      <c r="C313">
        <v>2490000</v>
      </c>
      <c r="D313" t="s">
        <v>50</v>
      </c>
      <c r="E313">
        <v>2066700</v>
      </c>
      <c r="F313" s="2">
        <v>46256</v>
      </c>
      <c r="G313" t="s">
        <v>1163</v>
      </c>
      <c r="H313" t="s">
        <v>227</v>
      </c>
      <c r="I313">
        <v>0</v>
      </c>
      <c r="J313">
        <v>381351</v>
      </c>
      <c r="K313">
        <v>381351</v>
      </c>
      <c r="L313">
        <v>423300</v>
      </c>
      <c r="M313">
        <v>423300</v>
      </c>
      <c r="N313" t="s">
        <v>53</v>
      </c>
      <c r="O313">
        <v>54381</v>
      </c>
      <c r="P313">
        <v>1</v>
      </c>
      <c r="Q313">
        <v>1</v>
      </c>
      <c r="R313" t="s">
        <v>54</v>
      </c>
      <c r="S313">
        <v>1</v>
      </c>
      <c r="T313">
        <v>0</v>
      </c>
      <c r="U313">
        <v>17</v>
      </c>
      <c r="V313" t="s">
        <v>227</v>
      </c>
      <c r="W313">
        <v>2490000</v>
      </c>
      <c r="X313">
        <v>2490000</v>
      </c>
      <c r="Y313" t="s">
        <v>55</v>
      </c>
      <c r="Z313" t="s">
        <v>1247</v>
      </c>
      <c r="AB313" t="s">
        <v>227</v>
      </c>
      <c r="AC313" t="s">
        <v>227</v>
      </c>
      <c r="AD313" t="s">
        <v>57</v>
      </c>
      <c r="AE313" t="s">
        <v>71</v>
      </c>
      <c r="AF313" t="s">
        <v>59</v>
      </c>
      <c r="AH313" t="s">
        <v>72</v>
      </c>
      <c r="AI313" t="s">
        <v>228</v>
      </c>
      <c r="AJ313" t="s">
        <v>1248</v>
      </c>
      <c r="AL313" t="s">
        <v>63</v>
      </c>
      <c r="AM313" t="s">
        <v>64</v>
      </c>
      <c r="AO313" t="s">
        <v>196</v>
      </c>
      <c r="AS313" t="s">
        <v>1249</v>
      </c>
      <c r="AT313" t="s">
        <v>77</v>
      </c>
      <c r="AU313" t="s">
        <v>78</v>
      </c>
      <c r="AV313" t="s">
        <v>64</v>
      </c>
      <c r="AW313" t="s">
        <v>64</v>
      </c>
      <c r="AX313" t="s">
        <v>64</v>
      </c>
    </row>
    <row r="314" spans="1:50">
      <c r="A314">
        <v>30919</v>
      </c>
      <c r="B314">
        <v>1</v>
      </c>
      <c r="C314">
        <v>3090000</v>
      </c>
      <c r="D314" t="s">
        <v>50</v>
      </c>
      <c r="E314">
        <v>2564700</v>
      </c>
      <c r="F314" s="2">
        <v>46256</v>
      </c>
      <c r="G314" t="s">
        <v>383</v>
      </c>
      <c r="H314" t="s">
        <v>192</v>
      </c>
      <c r="I314">
        <v>0</v>
      </c>
      <c r="J314">
        <v>473243</v>
      </c>
      <c r="K314">
        <v>473243</v>
      </c>
      <c r="L314">
        <v>525300</v>
      </c>
      <c r="M314">
        <v>525300</v>
      </c>
      <c r="N314" t="s">
        <v>53</v>
      </c>
      <c r="O314">
        <v>30919</v>
      </c>
      <c r="P314">
        <v>1</v>
      </c>
      <c r="Q314">
        <v>1</v>
      </c>
      <c r="R314" t="s">
        <v>54</v>
      </c>
      <c r="S314">
        <v>1</v>
      </c>
      <c r="T314">
        <v>0</v>
      </c>
      <c r="U314">
        <v>17</v>
      </c>
      <c r="V314" t="s">
        <v>192</v>
      </c>
      <c r="W314">
        <v>3090000</v>
      </c>
      <c r="X314">
        <v>3090000</v>
      </c>
      <c r="Y314" t="s">
        <v>55</v>
      </c>
      <c r="Z314" t="s">
        <v>385</v>
      </c>
      <c r="AB314" t="s">
        <v>192</v>
      </c>
      <c r="AC314" t="s">
        <v>192</v>
      </c>
      <c r="AD314" t="s">
        <v>57</v>
      </c>
      <c r="AE314" t="s">
        <v>58</v>
      </c>
      <c r="AF314" t="s">
        <v>106</v>
      </c>
      <c r="AH314" t="s">
        <v>386</v>
      </c>
      <c r="AI314" t="s">
        <v>200</v>
      </c>
      <c r="AJ314" t="s">
        <v>1250</v>
      </c>
      <c r="AL314" t="s">
        <v>63</v>
      </c>
      <c r="AM314" t="s">
        <v>64</v>
      </c>
      <c r="AO314" t="s">
        <v>150</v>
      </c>
      <c r="AQ314" t="s">
        <v>389</v>
      </c>
      <c r="AS314" t="s">
        <v>390</v>
      </c>
      <c r="AT314" t="s">
        <v>391</v>
      </c>
      <c r="AU314" t="s">
        <v>84</v>
      </c>
      <c r="AV314" t="s">
        <v>64</v>
      </c>
      <c r="AW314" t="s">
        <v>64</v>
      </c>
      <c r="AX314" t="s">
        <v>64</v>
      </c>
    </row>
    <row r="315" spans="1:50">
      <c r="A315">
        <v>30921</v>
      </c>
      <c r="B315">
        <v>1</v>
      </c>
      <c r="C315">
        <v>2390000</v>
      </c>
      <c r="D315" t="s">
        <v>50</v>
      </c>
      <c r="E315">
        <v>1983700</v>
      </c>
      <c r="F315" s="2">
        <v>46256</v>
      </c>
      <c r="G315" t="s">
        <v>943</v>
      </c>
      <c r="H315" t="s">
        <v>192</v>
      </c>
      <c r="I315">
        <v>0</v>
      </c>
      <c r="J315">
        <v>366036</v>
      </c>
      <c r="K315">
        <v>366036</v>
      </c>
      <c r="L315">
        <v>406300</v>
      </c>
      <c r="M315">
        <v>406300</v>
      </c>
      <c r="N315" t="s">
        <v>53</v>
      </c>
      <c r="O315">
        <v>30921</v>
      </c>
      <c r="P315">
        <v>1</v>
      </c>
      <c r="Q315">
        <v>1</v>
      </c>
      <c r="R315" t="s">
        <v>54</v>
      </c>
      <c r="S315">
        <v>1</v>
      </c>
      <c r="T315">
        <v>0</v>
      </c>
      <c r="U315">
        <v>17</v>
      </c>
      <c r="V315" t="s">
        <v>192</v>
      </c>
      <c r="W315">
        <v>2390000</v>
      </c>
      <c r="X315">
        <v>2390000</v>
      </c>
      <c r="Y315" t="s">
        <v>55</v>
      </c>
      <c r="Z315" t="s">
        <v>1251</v>
      </c>
      <c r="AB315" t="s">
        <v>192</v>
      </c>
      <c r="AC315" t="s">
        <v>192</v>
      </c>
      <c r="AD315" t="s">
        <v>57</v>
      </c>
      <c r="AE315" t="s">
        <v>71</v>
      </c>
      <c r="AF315" t="s">
        <v>59</v>
      </c>
      <c r="AH315" t="s">
        <v>1204</v>
      </c>
      <c r="AI315" t="s">
        <v>218</v>
      </c>
      <c r="AJ315" t="s">
        <v>1252</v>
      </c>
      <c r="AL315" t="s">
        <v>63</v>
      </c>
      <c r="AM315" t="s">
        <v>64</v>
      </c>
      <c r="AO315" t="s">
        <v>75</v>
      </c>
      <c r="AS315" t="s">
        <v>1253</v>
      </c>
      <c r="AT315" t="s">
        <v>342</v>
      </c>
      <c r="AU315" t="s">
        <v>245</v>
      </c>
      <c r="AV315" t="s">
        <v>64</v>
      </c>
      <c r="AW315" t="s">
        <v>64</v>
      </c>
      <c r="AX315" t="s">
        <v>64</v>
      </c>
    </row>
    <row r="316" spans="1:50">
      <c r="A316">
        <v>30922</v>
      </c>
      <c r="B316">
        <v>1</v>
      </c>
      <c r="C316">
        <v>2090000</v>
      </c>
      <c r="D316" t="s">
        <v>50</v>
      </c>
      <c r="E316">
        <v>1734700</v>
      </c>
      <c r="F316" s="2">
        <v>46256</v>
      </c>
      <c r="G316" t="s">
        <v>130</v>
      </c>
      <c r="H316" t="s">
        <v>192</v>
      </c>
      <c r="I316">
        <v>0</v>
      </c>
      <c r="J316">
        <v>320090</v>
      </c>
      <c r="K316">
        <v>320090</v>
      </c>
      <c r="L316">
        <v>355300</v>
      </c>
      <c r="M316">
        <v>355300</v>
      </c>
      <c r="N316" t="s">
        <v>53</v>
      </c>
      <c r="O316">
        <v>30922</v>
      </c>
      <c r="P316">
        <v>1</v>
      </c>
      <c r="Q316">
        <v>1</v>
      </c>
      <c r="R316" t="s">
        <v>54</v>
      </c>
      <c r="S316">
        <v>1</v>
      </c>
      <c r="T316">
        <v>0</v>
      </c>
      <c r="U316">
        <v>17</v>
      </c>
      <c r="V316" t="s">
        <v>192</v>
      </c>
      <c r="W316">
        <v>2090000</v>
      </c>
      <c r="X316">
        <v>2090000</v>
      </c>
      <c r="Y316" t="s">
        <v>55</v>
      </c>
      <c r="Z316" t="s">
        <v>1254</v>
      </c>
      <c r="AB316" t="s">
        <v>192</v>
      </c>
      <c r="AC316" t="s">
        <v>192</v>
      </c>
      <c r="AD316" t="s">
        <v>57</v>
      </c>
      <c r="AE316" t="s">
        <v>58</v>
      </c>
      <c r="AF316" t="s">
        <v>59</v>
      </c>
      <c r="AH316" t="s">
        <v>1017</v>
      </c>
      <c r="AI316" t="s">
        <v>205</v>
      </c>
      <c r="AJ316" t="s">
        <v>158</v>
      </c>
      <c r="AL316" t="s">
        <v>63</v>
      </c>
      <c r="AM316" t="s">
        <v>64</v>
      </c>
      <c r="AO316" t="s">
        <v>90</v>
      </c>
      <c r="AS316" t="s">
        <v>1255</v>
      </c>
      <c r="AT316" t="s">
        <v>335</v>
      </c>
      <c r="AU316" t="s">
        <v>84</v>
      </c>
      <c r="AV316" t="s">
        <v>64</v>
      </c>
      <c r="AW316" t="s">
        <v>64</v>
      </c>
      <c r="AX316" t="s">
        <v>64</v>
      </c>
    </row>
    <row r="317" spans="1:50">
      <c r="A317">
        <v>30922</v>
      </c>
      <c r="B317">
        <v>1</v>
      </c>
      <c r="C317">
        <v>190000</v>
      </c>
      <c r="D317" t="s">
        <v>50</v>
      </c>
      <c r="E317">
        <v>157700</v>
      </c>
      <c r="F317" s="2">
        <v>46256</v>
      </c>
      <c r="G317" t="s">
        <v>79</v>
      </c>
      <c r="H317" t="s">
        <v>192</v>
      </c>
      <c r="I317">
        <v>0</v>
      </c>
      <c r="J317">
        <v>29099</v>
      </c>
      <c r="K317">
        <v>29099</v>
      </c>
      <c r="L317">
        <v>32300</v>
      </c>
      <c r="M317">
        <v>32300</v>
      </c>
      <c r="N317" t="s">
        <v>53</v>
      </c>
      <c r="O317">
        <v>30922</v>
      </c>
      <c r="P317">
        <v>2</v>
      </c>
      <c r="Q317">
        <v>2</v>
      </c>
      <c r="R317" t="s">
        <v>54</v>
      </c>
      <c r="S317">
        <v>1</v>
      </c>
      <c r="T317">
        <v>0</v>
      </c>
      <c r="U317">
        <v>17</v>
      </c>
      <c r="V317" t="s">
        <v>192</v>
      </c>
      <c r="W317">
        <v>190000</v>
      </c>
      <c r="X317">
        <v>190000</v>
      </c>
      <c r="Y317" t="s">
        <v>55</v>
      </c>
      <c r="Z317" t="s">
        <v>80</v>
      </c>
      <c r="AB317" t="s">
        <v>192</v>
      </c>
      <c r="AC317" t="s">
        <v>192</v>
      </c>
      <c r="AD317" t="s">
        <v>57</v>
      </c>
      <c r="AE317" t="s">
        <v>71</v>
      </c>
      <c r="AF317" t="s">
        <v>81</v>
      </c>
      <c r="AH317" t="s">
        <v>82</v>
      </c>
      <c r="AI317" t="s">
        <v>205</v>
      </c>
      <c r="AJ317" t="s">
        <v>158</v>
      </c>
      <c r="AL317" t="s">
        <v>63</v>
      </c>
      <c r="AM317" t="s">
        <v>64</v>
      </c>
      <c r="AO317" t="s">
        <v>79</v>
      </c>
      <c r="AS317" t="s">
        <v>83</v>
      </c>
      <c r="AT317" t="s">
        <v>77</v>
      </c>
      <c r="AU317" t="s">
        <v>84</v>
      </c>
      <c r="AV317" t="s">
        <v>64</v>
      </c>
      <c r="AW317" t="s">
        <v>64</v>
      </c>
      <c r="AX317" t="s">
        <v>64</v>
      </c>
    </row>
    <row r="318" spans="1:50">
      <c r="A318">
        <v>16899</v>
      </c>
      <c r="B318">
        <v>1</v>
      </c>
      <c r="C318">
        <v>2590000</v>
      </c>
      <c r="D318" t="s">
        <v>50</v>
      </c>
      <c r="E318">
        <v>2149700</v>
      </c>
      <c r="F318" s="2">
        <v>46256</v>
      </c>
      <c r="G318" t="s">
        <v>1256</v>
      </c>
      <c r="H318" t="s">
        <v>181</v>
      </c>
      <c r="I318">
        <v>0</v>
      </c>
      <c r="J318">
        <v>396667</v>
      </c>
      <c r="K318">
        <v>396667</v>
      </c>
      <c r="L318">
        <v>440300</v>
      </c>
      <c r="M318">
        <v>440300</v>
      </c>
      <c r="N318" t="s">
        <v>53</v>
      </c>
      <c r="O318">
        <v>16899</v>
      </c>
      <c r="P318">
        <v>1</v>
      </c>
      <c r="Q318">
        <v>1</v>
      </c>
      <c r="R318" t="s">
        <v>54</v>
      </c>
      <c r="S318">
        <v>1</v>
      </c>
      <c r="T318">
        <v>0</v>
      </c>
      <c r="U318">
        <v>17</v>
      </c>
      <c r="V318" t="s">
        <v>181</v>
      </c>
      <c r="W318">
        <v>2590000</v>
      </c>
      <c r="X318">
        <v>2590000</v>
      </c>
      <c r="Y318" t="s">
        <v>55</v>
      </c>
      <c r="Z318" t="s">
        <v>1257</v>
      </c>
      <c r="AB318" t="s">
        <v>181</v>
      </c>
      <c r="AC318" t="s">
        <v>181</v>
      </c>
      <c r="AD318" t="s">
        <v>57</v>
      </c>
      <c r="AE318" t="s">
        <v>71</v>
      </c>
      <c r="AF318" t="s">
        <v>59</v>
      </c>
      <c r="AH318" t="s">
        <v>1111</v>
      </c>
      <c r="AI318" t="s">
        <v>1258</v>
      </c>
      <c r="AJ318" t="s">
        <v>158</v>
      </c>
      <c r="AL318" t="s">
        <v>63</v>
      </c>
      <c r="AM318" t="s">
        <v>64</v>
      </c>
      <c r="AO318" t="s">
        <v>75</v>
      </c>
      <c r="AS318" t="s">
        <v>1259</v>
      </c>
      <c r="AT318" t="s">
        <v>335</v>
      </c>
      <c r="AU318" t="s">
        <v>67</v>
      </c>
      <c r="AV318" t="s">
        <v>64</v>
      </c>
      <c r="AW318" t="s">
        <v>64</v>
      </c>
      <c r="AX318" t="s">
        <v>64</v>
      </c>
    </row>
    <row r="319" spans="1:50">
      <c r="A319">
        <v>16902</v>
      </c>
      <c r="B319">
        <v>1</v>
      </c>
      <c r="C319">
        <v>1990000</v>
      </c>
      <c r="D319" t="s">
        <v>50</v>
      </c>
      <c r="E319">
        <v>1651700</v>
      </c>
      <c r="F319" s="2">
        <v>46256</v>
      </c>
      <c r="G319" t="s">
        <v>1260</v>
      </c>
      <c r="H319" t="s">
        <v>181</v>
      </c>
      <c r="I319">
        <v>0</v>
      </c>
      <c r="J319">
        <v>304775</v>
      </c>
      <c r="K319">
        <v>304775</v>
      </c>
      <c r="L319">
        <v>338300</v>
      </c>
      <c r="M319">
        <v>338300</v>
      </c>
      <c r="N319" t="s">
        <v>53</v>
      </c>
      <c r="O319">
        <v>16902</v>
      </c>
      <c r="P319">
        <v>1</v>
      </c>
      <c r="Q319">
        <v>5</v>
      </c>
      <c r="R319" t="s">
        <v>54</v>
      </c>
      <c r="S319">
        <v>1</v>
      </c>
      <c r="T319">
        <v>0</v>
      </c>
      <c r="U319">
        <v>17</v>
      </c>
      <c r="V319" t="s">
        <v>181</v>
      </c>
      <c r="W319">
        <v>1990000</v>
      </c>
      <c r="X319">
        <v>1990000</v>
      </c>
      <c r="Y319" t="s">
        <v>55</v>
      </c>
      <c r="Z319" t="s">
        <v>1261</v>
      </c>
      <c r="AB319" t="s">
        <v>181</v>
      </c>
      <c r="AC319" t="s">
        <v>181</v>
      </c>
      <c r="AD319" t="s">
        <v>57</v>
      </c>
      <c r="AE319" t="s">
        <v>58</v>
      </c>
      <c r="AF319" t="s">
        <v>59</v>
      </c>
      <c r="AH319" t="s">
        <v>400</v>
      </c>
      <c r="AI319" t="s">
        <v>1258</v>
      </c>
      <c r="AJ319" t="s">
        <v>1262</v>
      </c>
      <c r="AL319" t="s">
        <v>63</v>
      </c>
      <c r="AM319" t="s">
        <v>64</v>
      </c>
      <c r="AO319" t="s">
        <v>90</v>
      </c>
      <c r="AS319" t="s">
        <v>1263</v>
      </c>
      <c r="AT319" t="s">
        <v>77</v>
      </c>
      <c r="AU319" t="s">
        <v>84</v>
      </c>
      <c r="AV319" t="s">
        <v>64</v>
      </c>
      <c r="AW319" t="s">
        <v>64</v>
      </c>
      <c r="AX319" t="s">
        <v>64</v>
      </c>
    </row>
    <row r="320" spans="1:50">
      <c r="A320">
        <v>16907</v>
      </c>
      <c r="B320">
        <v>1</v>
      </c>
      <c r="C320">
        <v>1790000</v>
      </c>
      <c r="D320" t="s">
        <v>50</v>
      </c>
      <c r="E320">
        <v>1485700</v>
      </c>
      <c r="F320" s="2">
        <v>46256</v>
      </c>
      <c r="G320" t="s">
        <v>1176</v>
      </c>
      <c r="H320" t="s">
        <v>181</v>
      </c>
      <c r="I320">
        <v>0</v>
      </c>
      <c r="J320">
        <v>274144</v>
      </c>
      <c r="K320">
        <v>274144</v>
      </c>
      <c r="L320">
        <v>304300</v>
      </c>
      <c r="M320">
        <v>304300</v>
      </c>
      <c r="N320" t="s">
        <v>53</v>
      </c>
      <c r="O320">
        <v>16907</v>
      </c>
      <c r="P320">
        <v>1</v>
      </c>
      <c r="Q320">
        <v>4</v>
      </c>
      <c r="R320" t="s">
        <v>54</v>
      </c>
      <c r="S320">
        <v>1</v>
      </c>
      <c r="T320">
        <v>0</v>
      </c>
      <c r="U320">
        <v>17</v>
      </c>
      <c r="V320" t="s">
        <v>181</v>
      </c>
      <c r="W320">
        <v>1790000</v>
      </c>
      <c r="X320">
        <v>1790000</v>
      </c>
      <c r="Y320" t="s">
        <v>55</v>
      </c>
      <c r="Z320" t="s">
        <v>1264</v>
      </c>
      <c r="AB320" t="s">
        <v>181</v>
      </c>
      <c r="AC320" t="s">
        <v>181</v>
      </c>
      <c r="AD320" t="s">
        <v>57</v>
      </c>
      <c r="AE320" t="s">
        <v>58</v>
      </c>
      <c r="AF320" t="s">
        <v>59</v>
      </c>
      <c r="AH320" t="s">
        <v>217</v>
      </c>
      <c r="AI320" t="s">
        <v>1265</v>
      </c>
      <c r="AJ320" t="s">
        <v>158</v>
      </c>
      <c r="AL320" t="s">
        <v>63</v>
      </c>
      <c r="AM320" t="s">
        <v>64</v>
      </c>
      <c r="AO320" t="s">
        <v>1107</v>
      </c>
      <c r="AS320" t="s">
        <v>1266</v>
      </c>
      <c r="AT320" t="s">
        <v>84</v>
      </c>
      <c r="AU320" t="s">
        <v>77</v>
      </c>
      <c r="AV320" t="s">
        <v>64</v>
      </c>
      <c r="AW320" t="s">
        <v>64</v>
      </c>
      <c r="AX320" t="s">
        <v>64</v>
      </c>
    </row>
    <row r="321" spans="1:50">
      <c r="A321">
        <v>16908</v>
      </c>
      <c r="B321">
        <v>1</v>
      </c>
      <c r="C321">
        <v>2090000</v>
      </c>
      <c r="D321" t="s">
        <v>50</v>
      </c>
      <c r="E321">
        <v>1734700</v>
      </c>
      <c r="F321" s="2">
        <v>46256</v>
      </c>
      <c r="G321" t="s">
        <v>897</v>
      </c>
      <c r="H321" t="s">
        <v>181</v>
      </c>
      <c r="I321">
        <v>0</v>
      </c>
      <c r="J321">
        <v>320090</v>
      </c>
      <c r="K321">
        <v>320090</v>
      </c>
      <c r="L321">
        <v>355300</v>
      </c>
      <c r="M321">
        <v>355300</v>
      </c>
      <c r="N321" t="s">
        <v>53</v>
      </c>
      <c r="O321">
        <v>16908</v>
      </c>
      <c r="P321">
        <v>1</v>
      </c>
      <c r="Q321">
        <v>5</v>
      </c>
      <c r="R321" t="s">
        <v>54</v>
      </c>
      <c r="S321">
        <v>1</v>
      </c>
      <c r="T321">
        <v>0</v>
      </c>
      <c r="U321">
        <v>17</v>
      </c>
      <c r="V321" t="s">
        <v>181</v>
      </c>
      <c r="W321">
        <v>2090000</v>
      </c>
      <c r="X321">
        <v>2090000</v>
      </c>
      <c r="Y321" t="s">
        <v>55</v>
      </c>
      <c r="Z321" t="s">
        <v>1267</v>
      </c>
      <c r="AB321" t="s">
        <v>181</v>
      </c>
      <c r="AC321" t="s">
        <v>181</v>
      </c>
      <c r="AD321" t="s">
        <v>57</v>
      </c>
      <c r="AE321" t="s">
        <v>58</v>
      </c>
      <c r="AF321" t="s">
        <v>59</v>
      </c>
      <c r="AH321" t="s">
        <v>87</v>
      </c>
      <c r="AI321" t="s">
        <v>1265</v>
      </c>
      <c r="AJ321" t="s">
        <v>158</v>
      </c>
      <c r="AL321" t="s">
        <v>63</v>
      </c>
      <c r="AM321" t="s">
        <v>64</v>
      </c>
      <c r="AO321" t="s">
        <v>90</v>
      </c>
      <c r="AS321" t="s">
        <v>1268</v>
      </c>
      <c r="AT321" t="s">
        <v>92</v>
      </c>
      <c r="AU321" t="s">
        <v>84</v>
      </c>
      <c r="AV321" t="s">
        <v>64</v>
      </c>
      <c r="AW321" t="s">
        <v>64</v>
      </c>
      <c r="AX321" t="s">
        <v>64</v>
      </c>
    </row>
    <row r="322" spans="1:50">
      <c r="A322">
        <v>28135</v>
      </c>
      <c r="B322">
        <v>1</v>
      </c>
      <c r="C322">
        <v>2390000</v>
      </c>
      <c r="D322" t="s">
        <v>50</v>
      </c>
      <c r="E322">
        <v>1983700</v>
      </c>
      <c r="F322" s="2">
        <v>46256</v>
      </c>
      <c r="G322" t="s">
        <v>943</v>
      </c>
      <c r="H322" t="s">
        <v>154</v>
      </c>
      <c r="I322">
        <v>0</v>
      </c>
      <c r="J322">
        <v>366036</v>
      </c>
      <c r="K322">
        <v>366036</v>
      </c>
      <c r="L322">
        <v>406300</v>
      </c>
      <c r="M322">
        <v>406300</v>
      </c>
      <c r="N322" t="s">
        <v>53</v>
      </c>
      <c r="O322">
        <v>28135</v>
      </c>
      <c r="P322">
        <v>1</v>
      </c>
      <c r="Q322">
        <v>1</v>
      </c>
      <c r="R322" t="s">
        <v>54</v>
      </c>
      <c r="S322">
        <v>1</v>
      </c>
      <c r="T322">
        <v>0</v>
      </c>
      <c r="U322">
        <v>17</v>
      </c>
      <c r="V322" t="s">
        <v>154</v>
      </c>
      <c r="W322">
        <v>2390000</v>
      </c>
      <c r="X322">
        <v>2390000</v>
      </c>
      <c r="Y322" t="s">
        <v>55</v>
      </c>
      <c r="Z322" t="s">
        <v>1269</v>
      </c>
      <c r="AB322" t="s">
        <v>154</v>
      </c>
      <c r="AC322" t="s">
        <v>154</v>
      </c>
      <c r="AD322" t="s">
        <v>57</v>
      </c>
      <c r="AE322" t="s">
        <v>71</v>
      </c>
      <c r="AF322" t="s">
        <v>59</v>
      </c>
      <c r="AH322" t="s">
        <v>510</v>
      </c>
      <c r="AI322" t="s">
        <v>176</v>
      </c>
      <c r="AJ322" t="s">
        <v>1270</v>
      </c>
      <c r="AL322" t="s">
        <v>63</v>
      </c>
      <c r="AM322" t="s">
        <v>64</v>
      </c>
      <c r="AO322" t="s">
        <v>75</v>
      </c>
      <c r="AS322" t="s">
        <v>1271</v>
      </c>
      <c r="AT322" t="s">
        <v>77</v>
      </c>
      <c r="AU322" t="s">
        <v>335</v>
      </c>
      <c r="AV322" t="s">
        <v>64</v>
      </c>
      <c r="AW322" t="s">
        <v>64</v>
      </c>
      <c r="AX322" t="s">
        <v>64</v>
      </c>
    </row>
    <row r="323" spans="1:50">
      <c r="A323">
        <v>58577</v>
      </c>
      <c r="B323">
        <v>1</v>
      </c>
      <c r="C323">
        <v>1890000</v>
      </c>
      <c r="D323" t="s">
        <v>50</v>
      </c>
      <c r="E323">
        <v>1568700</v>
      </c>
      <c r="F323" s="2">
        <v>46256</v>
      </c>
      <c r="G323" t="s">
        <v>1127</v>
      </c>
      <c r="H323" t="s">
        <v>122</v>
      </c>
      <c r="I323">
        <v>0</v>
      </c>
      <c r="J323">
        <v>289460</v>
      </c>
      <c r="K323">
        <v>289460</v>
      </c>
      <c r="L323">
        <v>321300</v>
      </c>
      <c r="M323">
        <v>321300</v>
      </c>
      <c r="N323" t="s">
        <v>53</v>
      </c>
      <c r="O323">
        <v>58577</v>
      </c>
      <c r="P323">
        <v>1</v>
      </c>
      <c r="Q323">
        <v>1</v>
      </c>
      <c r="R323" t="s">
        <v>54</v>
      </c>
      <c r="S323">
        <v>1</v>
      </c>
      <c r="T323">
        <v>0</v>
      </c>
      <c r="U323">
        <v>17</v>
      </c>
      <c r="V323" t="s">
        <v>122</v>
      </c>
      <c r="W323">
        <v>1890000</v>
      </c>
      <c r="X323">
        <v>1890000</v>
      </c>
      <c r="Y323" t="s">
        <v>123</v>
      </c>
      <c r="Z323" t="s">
        <v>1272</v>
      </c>
      <c r="AB323" t="s">
        <v>122</v>
      </c>
      <c r="AC323" t="s">
        <v>122</v>
      </c>
      <c r="AD323" t="s">
        <v>57</v>
      </c>
      <c r="AE323" t="s">
        <v>71</v>
      </c>
      <c r="AF323" t="s">
        <v>59</v>
      </c>
      <c r="AH323" t="s">
        <v>72</v>
      </c>
      <c r="AI323" t="s">
        <v>1273</v>
      </c>
      <c r="AJ323" t="s">
        <v>1274</v>
      </c>
      <c r="AL323" t="s">
        <v>63</v>
      </c>
      <c r="AM323" t="s">
        <v>64</v>
      </c>
      <c r="AO323" t="s">
        <v>75</v>
      </c>
      <c r="AS323" t="s">
        <v>1275</v>
      </c>
      <c r="AT323" t="s">
        <v>77</v>
      </c>
      <c r="AU323" t="s">
        <v>78</v>
      </c>
      <c r="AV323" t="s">
        <v>64</v>
      </c>
      <c r="AW323" t="s">
        <v>64</v>
      </c>
      <c r="AX323" t="s">
        <v>64</v>
      </c>
    </row>
    <row r="324" spans="1:50">
      <c r="A324">
        <v>2529</v>
      </c>
      <c r="B324">
        <v>1</v>
      </c>
      <c r="C324">
        <v>1890000</v>
      </c>
      <c r="D324" t="s">
        <v>50</v>
      </c>
      <c r="E324">
        <v>1568700</v>
      </c>
      <c r="F324" s="2">
        <v>46256</v>
      </c>
      <c r="G324" t="s">
        <v>449</v>
      </c>
      <c r="H324" t="s">
        <v>145</v>
      </c>
      <c r="I324">
        <v>0</v>
      </c>
      <c r="J324">
        <v>289460</v>
      </c>
      <c r="K324">
        <v>289460</v>
      </c>
      <c r="L324">
        <v>321300</v>
      </c>
      <c r="M324">
        <v>321300</v>
      </c>
      <c r="N324" t="s">
        <v>53</v>
      </c>
      <c r="O324">
        <v>2529</v>
      </c>
      <c r="P324">
        <v>1</v>
      </c>
      <c r="Q324">
        <v>1</v>
      </c>
      <c r="R324" t="s">
        <v>54</v>
      </c>
      <c r="S324">
        <v>1</v>
      </c>
      <c r="T324">
        <v>0</v>
      </c>
      <c r="U324">
        <v>17</v>
      </c>
      <c r="V324" t="s">
        <v>145</v>
      </c>
      <c r="W324">
        <v>1890000</v>
      </c>
      <c r="X324">
        <v>1890000</v>
      </c>
      <c r="Y324" t="s">
        <v>55</v>
      </c>
      <c r="Z324" t="s">
        <v>1276</v>
      </c>
      <c r="AB324" t="s">
        <v>145</v>
      </c>
      <c r="AC324" t="s">
        <v>145</v>
      </c>
      <c r="AD324" t="s">
        <v>57</v>
      </c>
      <c r="AE324" t="s">
        <v>58</v>
      </c>
      <c r="AF324" t="s">
        <v>59</v>
      </c>
      <c r="AH324" t="s">
        <v>132</v>
      </c>
      <c r="AI324" t="s">
        <v>148</v>
      </c>
      <c r="AJ324" t="s">
        <v>1277</v>
      </c>
      <c r="AL324" t="s">
        <v>63</v>
      </c>
      <c r="AM324" t="s">
        <v>64</v>
      </c>
      <c r="AO324" t="s">
        <v>90</v>
      </c>
      <c r="AS324" t="s">
        <v>1278</v>
      </c>
      <c r="AT324" t="s">
        <v>77</v>
      </c>
      <c r="AU324" t="s">
        <v>77</v>
      </c>
      <c r="AV324" t="s">
        <v>64</v>
      </c>
      <c r="AW324" t="s">
        <v>64</v>
      </c>
      <c r="AX324" t="s">
        <v>64</v>
      </c>
    </row>
    <row r="325" spans="1:50">
      <c r="A325">
        <v>2530</v>
      </c>
      <c r="B325">
        <v>1</v>
      </c>
      <c r="C325">
        <v>890000</v>
      </c>
      <c r="D325" t="s">
        <v>50</v>
      </c>
      <c r="E325">
        <v>738700</v>
      </c>
      <c r="F325" s="2">
        <v>46256</v>
      </c>
      <c r="G325" t="s">
        <v>721</v>
      </c>
      <c r="H325" t="s">
        <v>145</v>
      </c>
      <c r="I325">
        <v>0</v>
      </c>
      <c r="J325">
        <v>136306</v>
      </c>
      <c r="K325">
        <v>136306</v>
      </c>
      <c r="L325">
        <v>151300</v>
      </c>
      <c r="M325">
        <v>151300</v>
      </c>
      <c r="N325" t="s">
        <v>53</v>
      </c>
      <c r="O325">
        <v>2530</v>
      </c>
      <c r="P325">
        <v>1</v>
      </c>
      <c r="Q325">
        <v>1</v>
      </c>
      <c r="R325" t="s">
        <v>54</v>
      </c>
      <c r="S325">
        <v>1</v>
      </c>
      <c r="T325">
        <v>0</v>
      </c>
      <c r="U325">
        <v>17</v>
      </c>
      <c r="V325" t="s">
        <v>145</v>
      </c>
      <c r="W325">
        <v>890000</v>
      </c>
      <c r="X325">
        <v>890000</v>
      </c>
      <c r="Y325" t="s">
        <v>55</v>
      </c>
      <c r="Z325" t="s">
        <v>722</v>
      </c>
      <c r="AB325" t="s">
        <v>145</v>
      </c>
      <c r="AC325" t="s">
        <v>145</v>
      </c>
      <c r="AD325" t="s">
        <v>57</v>
      </c>
      <c r="AE325" t="s">
        <v>58</v>
      </c>
      <c r="AF325" t="s">
        <v>303</v>
      </c>
      <c r="AH325" t="s">
        <v>723</v>
      </c>
      <c r="AI325" t="s">
        <v>1279</v>
      </c>
      <c r="AJ325" t="s">
        <v>1280</v>
      </c>
      <c r="AL325" t="s">
        <v>63</v>
      </c>
      <c r="AM325" t="s">
        <v>64</v>
      </c>
      <c r="AO325" t="s">
        <v>110</v>
      </c>
      <c r="AS325" t="s">
        <v>724</v>
      </c>
      <c r="AT325" t="s">
        <v>161</v>
      </c>
      <c r="AU325" t="s">
        <v>84</v>
      </c>
      <c r="AV325" t="s">
        <v>64</v>
      </c>
      <c r="AW325" t="s">
        <v>64</v>
      </c>
      <c r="AX325" t="s">
        <v>64</v>
      </c>
    </row>
    <row r="326" spans="1:50">
      <c r="A326">
        <v>37745</v>
      </c>
      <c r="B326">
        <v>1</v>
      </c>
      <c r="C326">
        <v>2490000</v>
      </c>
      <c r="D326" t="s">
        <v>50</v>
      </c>
      <c r="E326">
        <v>2066700</v>
      </c>
      <c r="F326" s="2">
        <v>46256</v>
      </c>
      <c r="G326" t="s">
        <v>1163</v>
      </c>
      <c r="H326" t="s">
        <v>69</v>
      </c>
      <c r="I326">
        <v>0</v>
      </c>
      <c r="J326">
        <v>381351</v>
      </c>
      <c r="K326">
        <v>381351</v>
      </c>
      <c r="L326">
        <v>423300</v>
      </c>
      <c r="M326">
        <v>423300</v>
      </c>
      <c r="N326" t="s">
        <v>53</v>
      </c>
      <c r="O326">
        <v>37745</v>
      </c>
      <c r="P326">
        <v>1</v>
      </c>
      <c r="Q326">
        <v>1</v>
      </c>
      <c r="R326" t="s">
        <v>54</v>
      </c>
      <c r="S326">
        <v>1</v>
      </c>
      <c r="T326">
        <v>0</v>
      </c>
      <c r="U326">
        <v>17</v>
      </c>
      <c r="V326" t="s">
        <v>69</v>
      </c>
      <c r="W326">
        <v>2490000</v>
      </c>
      <c r="X326">
        <v>2490000</v>
      </c>
      <c r="Y326" t="s">
        <v>55</v>
      </c>
      <c r="Z326" t="s">
        <v>1164</v>
      </c>
      <c r="AB326" t="s">
        <v>69</v>
      </c>
      <c r="AC326" t="s">
        <v>69</v>
      </c>
      <c r="AD326" t="s">
        <v>57</v>
      </c>
      <c r="AE326" t="s">
        <v>71</v>
      </c>
      <c r="AF326" t="s">
        <v>59</v>
      </c>
      <c r="AH326" t="s">
        <v>1165</v>
      </c>
      <c r="AI326" t="s">
        <v>73</v>
      </c>
      <c r="AJ326" t="s">
        <v>1281</v>
      </c>
      <c r="AL326" t="s">
        <v>63</v>
      </c>
      <c r="AM326" t="s">
        <v>64</v>
      </c>
      <c r="AO326" t="s">
        <v>196</v>
      </c>
      <c r="AS326" t="s">
        <v>1168</v>
      </c>
      <c r="AT326" t="s">
        <v>54</v>
      </c>
      <c r="AU326" t="s">
        <v>67</v>
      </c>
      <c r="AV326" t="s">
        <v>64</v>
      </c>
      <c r="AW326" t="s">
        <v>64</v>
      </c>
      <c r="AX326" t="s">
        <v>64</v>
      </c>
    </row>
    <row r="327" spans="1:50">
      <c r="A327">
        <v>37731</v>
      </c>
      <c r="B327">
        <v>1</v>
      </c>
      <c r="C327">
        <v>2690000</v>
      </c>
      <c r="D327" t="s">
        <v>50</v>
      </c>
      <c r="E327">
        <v>2232700</v>
      </c>
      <c r="F327" s="2">
        <v>46255</v>
      </c>
      <c r="G327" t="s">
        <v>410</v>
      </c>
      <c r="H327" t="s">
        <v>69</v>
      </c>
      <c r="I327">
        <v>0</v>
      </c>
      <c r="J327">
        <v>411982</v>
      </c>
      <c r="K327">
        <v>411982</v>
      </c>
      <c r="L327">
        <v>457300</v>
      </c>
      <c r="M327">
        <v>457300</v>
      </c>
      <c r="N327" t="s">
        <v>53</v>
      </c>
      <c r="O327">
        <v>37731</v>
      </c>
      <c r="P327">
        <v>1</v>
      </c>
      <c r="Q327">
        <v>1</v>
      </c>
      <c r="R327" t="s">
        <v>54</v>
      </c>
      <c r="S327">
        <v>1</v>
      </c>
      <c r="T327">
        <v>0</v>
      </c>
      <c r="U327">
        <v>17</v>
      </c>
      <c r="V327" t="s">
        <v>69</v>
      </c>
      <c r="W327">
        <v>2690000</v>
      </c>
      <c r="X327">
        <v>2690000</v>
      </c>
      <c r="Y327" t="s">
        <v>55</v>
      </c>
      <c r="Z327" t="s">
        <v>411</v>
      </c>
      <c r="AB327" t="s">
        <v>69</v>
      </c>
      <c r="AC327" t="s">
        <v>69</v>
      </c>
      <c r="AD327" t="s">
        <v>57</v>
      </c>
      <c r="AE327" t="s">
        <v>58</v>
      </c>
      <c r="AF327" t="s">
        <v>106</v>
      </c>
      <c r="AH327" t="s">
        <v>412</v>
      </c>
      <c r="AI327" t="s">
        <v>88</v>
      </c>
      <c r="AJ327" t="s">
        <v>1282</v>
      </c>
      <c r="AL327" t="s">
        <v>63</v>
      </c>
      <c r="AM327" t="s">
        <v>64</v>
      </c>
      <c r="AO327" t="s">
        <v>150</v>
      </c>
      <c r="AQ327" t="s">
        <v>415</v>
      </c>
      <c r="AS327" t="s">
        <v>416</v>
      </c>
      <c r="AT327" t="s">
        <v>84</v>
      </c>
      <c r="AU327" t="s">
        <v>84</v>
      </c>
      <c r="AV327" t="s">
        <v>64</v>
      </c>
      <c r="AW327" t="s">
        <v>64</v>
      </c>
      <c r="AX327" t="s">
        <v>64</v>
      </c>
    </row>
    <row r="328" spans="1:50">
      <c r="A328">
        <v>37732</v>
      </c>
      <c r="B328">
        <v>1</v>
      </c>
      <c r="C328">
        <v>2990000</v>
      </c>
      <c r="D328" t="s">
        <v>50</v>
      </c>
      <c r="E328">
        <v>2481700</v>
      </c>
      <c r="F328" s="2">
        <v>46255</v>
      </c>
      <c r="G328" t="s">
        <v>1283</v>
      </c>
      <c r="H328" t="s">
        <v>69</v>
      </c>
      <c r="I328">
        <v>0</v>
      </c>
      <c r="J328">
        <v>457928</v>
      </c>
      <c r="K328">
        <v>457928</v>
      </c>
      <c r="L328">
        <v>508300</v>
      </c>
      <c r="M328">
        <v>508300</v>
      </c>
      <c r="N328" t="s">
        <v>53</v>
      </c>
      <c r="O328">
        <v>37732</v>
      </c>
      <c r="P328">
        <v>1</v>
      </c>
      <c r="Q328">
        <v>1</v>
      </c>
      <c r="R328" t="s">
        <v>54</v>
      </c>
      <c r="S328">
        <v>1</v>
      </c>
      <c r="T328">
        <v>0</v>
      </c>
      <c r="U328">
        <v>17</v>
      </c>
      <c r="V328" t="s">
        <v>69</v>
      </c>
      <c r="W328">
        <v>2990000</v>
      </c>
      <c r="X328">
        <v>2990000</v>
      </c>
      <c r="Y328" t="s">
        <v>55</v>
      </c>
      <c r="Z328" t="s">
        <v>1284</v>
      </c>
      <c r="AB328" t="s">
        <v>69</v>
      </c>
      <c r="AC328" t="s">
        <v>69</v>
      </c>
      <c r="AD328" t="s">
        <v>57</v>
      </c>
      <c r="AE328" t="s">
        <v>58</v>
      </c>
      <c r="AF328" t="s">
        <v>106</v>
      </c>
      <c r="AH328" t="s">
        <v>265</v>
      </c>
      <c r="AI328" t="s">
        <v>116</v>
      </c>
      <c r="AJ328" t="s">
        <v>158</v>
      </c>
      <c r="AL328" t="s">
        <v>63</v>
      </c>
      <c r="AM328" t="s">
        <v>64</v>
      </c>
      <c r="AO328" t="s">
        <v>128</v>
      </c>
      <c r="AS328" t="s">
        <v>1285</v>
      </c>
      <c r="AT328" t="s">
        <v>92</v>
      </c>
      <c r="AU328" t="s">
        <v>84</v>
      </c>
      <c r="AV328" t="s">
        <v>64</v>
      </c>
      <c r="AW328" t="s">
        <v>64</v>
      </c>
      <c r="AX328" t="s">
        <v>64</v>
      </c>
    </row>
    <row r="329" spans="1:50">
      <c r="A329">
        <v>37733</v>
      </c>
      <c r="B329">
        <v>1</v>
      </c>
      <c r="C329">
        <v>2990000</v>
      </c>
      <c r="D329" t="s">
        <v>50</v>
      </c>
      <c r="E329">
        <v>2481700</v>
      </c>
      <c r="F329" s="2">
        <v>46255</v>
      </c>
      <c r="G329" t="s">
        <v>750</v>
      </c>
      <c r="H329" t="s">
        <v>69</v>
      </c>
      <c r="I329">
        <v>0</v>
      </c>
      <c r="J329">
        <v>457928</v>
      </c>
      <c r="K329">
        <v>457928</v>
      </c>
      <c r="L329">
        <v>508300</v>
      </c>
      <c r="M329">
        <v>508300</v>
      </c>
      <c r="N329" t="s">
        <v>53</v>
      </c>
      <c r="O329">
        <v>37733</v>
      </c>
      <c r="P329">
        <v>1</v>
      </c>
      <c r="Q329">
        <v>5</v>
      </c>
      <c r="R329" t="s">
        <v>54</v>
      </c>
      <c r="S329">
        <v>1</v>
      </c>
      <c r="T329">
        <v>0</v>
      </c>
      <c r="U329">
        <v>17</v>
      </c>
      <c r="V329" t="s">
        <v>69</v>
      </c>
      <c r="W329">
        <v>2990000</v>
      </c>
      <c r="X329">
        <v>2990000</v>
      </c>
      <c r="Y329" t="s">
        <v>55</v>
      </c>
      <c r="Z329" t="s">
        <v>752</v>
      </c>
      <c r="AB329" t="s">
        <v>69</v>
      </c>
      <c r="AC329" t="s">
        <v>69</v>
      </c>
      <c r="AD329" t="s">
        <v>57</v>
      </c>
      <c r="AE329" t="s">
        <v>58</v>
      </c>
      <c r="AF329" t="s">
        <v>106</v>
      </c>
      <c r="AH329" t="s">
        <v>753</v>
      </c>
      <c r="AI329" t="s">
        <v>116</v>
      </c>
      <c r="AJ329" t="s">
        <v>1286</v>
      </c>
      <c r="AL329" t="s">
        <v>63</v>
      </c>
      <c r="AM329" t="s">
        <v>64</v>
      </c>
      <c r="AO329" t="s">
        <v>110</v>
      </c>
      <c r="AS329" t="s">
        <v>756</v>
      </c>
      <c r="AT329" t="s">
        <v>54</v>
      </c>
      <c r="AU329" t="s">
        <v>84</v>
      </c>
      <c r="AV329" t="s">
        <v>64</v>
      </c>
      <c r="AW329" t="s">
        <v>64</v>
      </c>
      <c r="AX329" t="s">
        <v>64</v>
      </c>
    </row>
    <row r="330" spans="1:50">
      <c r="A330">
        <v>37734</v>
      </c>
      <c r="B330">
        <v>1</v>
      </c>
      <c r="C330">
        <v>2990000</v>
      </c>
      <c r="D330" t="s">
        <v>50</v>
      </c>
      <c r="E330">
        <v>2481700</v>
      </c>
      <c r="F330" s="2">
        <v>46255</v>
      </c>
      <c r="G330" t="s">
        <v>173</v>
      </c>
      <c r="H330" t="s">
        <v>69</v>
      </c>
      <c r="I330">
        <v>0</v>
      </c>
      <c r="J330">
        <v>457928</v>
      </c>
      <c r="K330">
        <v>457928</v>
      </c>
      <c r="L330">
        <v>508300</v>
      </c>
      <c r="M330">
        <v>508300</v>
      </c>
      <c r="N330" t="s">
        <v>53</v>
      </c>
      <c r="O330">
        <v>37734</v>
      </c>
      <c r="P330">
        <v>1</v>
      </c>
      <c r="Q330">
        <v>1</v>
      </c>
      <c r="R330" t="s">
        <v>54</v>
      </c>
      <c r="S330">
        <v>1</v>
      </c>
      <c r="T330">
        <v>0</v>
      </c>
      <c r="U330">
        <v>17</v>
      </c>
      <c r="V330" t="s">
        <v>69</v>
      </c>
      <c r="W330">
        <v>2990000</v>
      </c>
      <c r="X330">
        <v>2990000</v>
      </c>
      <c r="Y330" t="s">
        <v>55</v>
      </c>
      <c r="Z330" t="s">
        <v>1287</v>
      </c>
      <c r="AB330" t="s">
        <v>69</v>
      </c>
      <c r="AC330" t="s">
        <v>69</v>
      </c>
      <c r="AD330" t="s">
        <v>57</v>
      </c>
      <c r="AE330" t="s">
        <v>58</v>
      </c>
      <c r="AF330" t="s">
        <v>106</v>
      </c>
      <c r="AH330" t="s">
        <v>528</v>
      </c>
      <c r="AI330" t="s">
        <v>116</v>
      </c>
      <c r="AJ330" t="s">
        <v>158</v>
      </c>
      <c r="AL330" t="s">
        <v>63</v>
      </c>
      <c r="AM330" t="s">
        <v>64</v>
      </c>
      <c r="AO330" t="s">
        <v>150</v>
      </c>
      <c r="AS330" t="s">
        <v>1288</v>
      </c>
      <c r="AT330" t="s">
        <v>391</v>
      </c>
      <c r="AU330" t="s">
        <v>84</v>
      </c>
      <c r="AV330" t="s">
        <v>64</v>
      </c>
      <c r="AW330" t="s">
        <v>64</v>
      </c>
      <c r="AX330" t="s">
        <v>64</v>
      </c>
    </row>
    <row r="331" spans="1:50">
      <c r="A331">
        <v>37736</v>
      </c>
      <c r="B331">
        <v>1</v>
      </c>
      <c r="C331">
        <v>2090000</v>
      </c>
      <c r="D331" t="s">
        <v>50</v>
      </c>
      <c r="E331">
        <v>1734700</v>
      </c>
      <c r="F331" s="2">
        <v>46255</v>
      </c>
      <c r="G331" t="s">
        <v>455</v>
      </c>
      <c r="H331" t="s">
        <v>69</v>
      </c>
      <c r="I331">
        <v>0</v>
      </c>
      <c r="J331">
        <v>320090</v>
      </c>
      <c r="K331">
        <v>320090</v>
      </c>
      <c r="L331">
        <v>355300</v>
      </c>
      <c r="M331">
        <v>355300</v>
      </c>
      <c r="N331" t="s">
        <v>53</v>
      </c>
      <c r="O331">
        <v>37736</v>
      </c>
      <c r="P331">
        <v>1</v>
      </c>
      <c r="Q331">
        <v>1</v>
      </c>
      <c r="R331" t="s">
        <v>54</v>
      </c>
      <c r="S331">
        <v>1</v>
      </c>
      <c r="T331">
        <v>0</v>
      </c>
      <c r="U331">
        <v>17</v>
      </c>
      <c r="V331" t="s">
        <v>69</v>
      </c>
      <c r="W331">
        <v>2090000</v>
      </c>
      <c r="X331">
        <v>2090000</v>
      </c>
      <c r="Y331" t="s">
        <v>55</v>
      </c>
      <c r="Z331" t="s">
        <v>1289</v>
      </c>
      <c r="AB331" t="s">
        <v>69</v>
      </c>
      <c r="AC331" t="s">
        <v>69</v>
      </c>
      <c r="AD331" t="s">
        <v>57</v>
      </c>
      <c r="AE331" t="s">
        <v>58</v>
      </c>
      <c r="AF331" t="s">
        <v>59</v>
      </c>
      <c r="AH331" t="s">
        <v>1155</v>
      </c>
      <c r="AI331" t="s">
        <v>101</v>
      </c>
      <c r="AJ331" t="s">
        <v>158</v>
      </c>
      <c r="AL331" t="s">
        <v>63</v>
      </c>
      <c r="AM331" t="s">
        <v>64</v>
      </c>
      <c r="AO331" t="s">
        <v>159</v>
      </c>
      <c r="AS331" t="s">
        <v>1290</v>
      </c>
      <c r="AT331" t="s">
        <v>335</v>
      </c>
      <c r="AU331" t="s">
        <v>77</v>
      </c>
      <c r="AV331" t="s">
        <v>64</v>
      </c>
      <c r="AW331" t="s">
        <v>64</v>
      </c>
      <c r="AX331" t="s">
        <v>64</v>
      </c>
    </row>
    <row r="332" spans="1:50">
      <c r="A332">
        <v>37738</v>
      </c>
      <c r="B332">
        <v>1</v>
      </c>
      <c r="C332">
        <v>190000</v>
      </c>
      <c r="D332" t="s">
        <v>50</v>
      </c>
      <c r="E332">
        <v>157700</v>
      </c>
      <c r="F332" s="2">
        <v>46255</v>
      </c>
      <c r="G332" t="s">
        <v>406</v>
      </c>
      <c r="H332" t="s">
        <v>69</v>
      </c>
      <c r="I332">
        <v>0</v>
      </c>
      <c r="J332">
        <v>29099</v>
      </c>
      <c r="K332">
        <v>29099</v>
      </c>
      <c r="L332">
        <v>32300</v>
      </c>
      <c r="M332">
        <v>32300</v>
      </c>
      <c r="N332" t="s">
        <v>53</v>
      </c>
      <c r="O332">
        <v>37738</v>
      </c>
      <c r="P332">
        <v>1</v>
      </c>
      <c r="Q332">
        <v>11</v>
      </c>
      <c r="R332" t="s">
        <v>54</v>
      </c>
      <c r="S332">
        <v>1</v>
      </c>
      <c r="T332">
        <v>0</v>
      </c>
      <c r="U332">
        <v>17</v>
      </c>
      <c r="V332" t="s">
        <v>69</v>
      </c>
      <c r="W332">
        <v>190000</v>
      </c>
      <c r="X332">
        <v>190000</v>
      </c>
      <c r="Y332" t="s">
        <v>55</v>
      </c>
      <c r="Z332" t="s">
        <v>407</v>
      </c>
      <c r="AB332" t="s">
        <v>69</v>
      </c>
      <c r="AC332" t="s">
        <v>69</v>
      </c>
      <c r="AD332" t="s">
        <v>57</v>
      </c>
      <c r="AE332" t="s">
        <v>71</v>
      </c>
      <c r="AF332" t="s">
        <v>81</v>
      </c>
      <c r="AH332" t="s">
        <v>408</v>
      </c>
      <c r="AI332" t="s">
        <v>73</v>
      </c>
      <c r="AJ332" t="s">
        <v>1291</v>
      </c>
      <c r="AL332" t="s">
        <v>63</v>
      </c>
      <c r="AM332" t="s">
        <v>64</v>
      </c>
      <c r="AO332" t="s">
        <v>406</v>
      </c>
      <c r="AS332" t="s">
        <v>409</v>
      </c>
      <c r="AT332" t="s">
        <v>189</v>
      </c>
      <c r="AU332" t="s">
        <v>84</v>
      </c>
      <c r="AV332" t="s">
        <v>64</v>
      </c>
      <c r="AW332" t="s">
        <v>64</v>
      </c>
      <c r="AX332" t="s">
        <v>64</v>
      </c>
    </row>
    <row r="333" spans="1:50">
      <c r="A333">
        <v>37738</v>
      </c>
      <c r="B333">
        <v>1</v>
      </c>
      <c r="C333">
        <v>2790000</v>
      </c>
      <c r="D333" t="s">
        <v>50</v>
      </c>
      <c r="E333">
        <v>2315700</v>
      </c>
      <c r="F333" s="2">
        <v>46255</v>
      </c>
      <c r="G333" t="s">
        <v>690</v>
      </c>
      <c r="H333" t="s">
        <v>69</v>
      </c>
      <c r="I333">
        <v>0</v>
      </c>
      <c r="J333">
        <v>427297</v>
      </c>
      <c r="K333">
        <v>427297</v>
      </c>
      <c r="L333">
        <v>474300</v>
      </c>
      <c r="M333">
        <v>474300</v>
      </c>
      <c r="N333" t="s">
        <v>53</v>
      </c>
      <c r="O333">
        <v>37738</v>
      </c>
      <c r="P333">
        <v>2</v>
      </c>
      <c r="Q333">
        <v>12</v>
      </c>
      <c r="R333" t="s">
        <v>54</v>
      </c>
      <c r="S333">
        <v>1</v>
      </c>
      <c r="T333">
        <v>0</v>
      </c>
      <c r="U333">
        <v>17</v>
      </c>
      <c r="V333" t="s">
        <v>69</v>
      </c>
      <c r="W333">
        <v>2790000</v>
      </c>
      <c r="X333">
        <v>2790000</v>
      </c>
      <c r="Y333" t="s">
        <v>55</v>
      </c>
      <c r="Z333" t="s">
        <v>1292</v>
      </c>
      <c r="AB333" t="s">
        <v>69</v>
      </c>
      <c r="AC333" t="s">
        <v>69</v>
      </c>
      <c r="AD333" t="s">
        <v>57</v>
      </c>
      <c r="AE333" t="s">
        <v>71</v>
      </c>
      <c r="AF333" t="s">
        <v>59</v>
      </c>
      <c r="AH333" t="s">
        <v>285</v>
      </c>
      <c r="AI333" t="s">
        <v>73</v>
      </c>
      <c r="AJ333" t="s">
        <v>1291</v>
      </c>
      <c r="AL333" t="s">
        <v>63</v>
      </c>
      <c r="AM333" t="s">
        <v>64</v>
      </c>
      <c r="AO333" t="s">
        <v>202</v>
      </c>
      <c r="AS333" t="s">
        <v>1293</v>
      </c>
      <c r="AT333" t="s">
        <v>77</v>
      </c>
      <c r="AU333" t="s">
        <v>289</v>
      </c>
      <c r="AV333" t="s">
        <v>64</v>
      </c>
      <c r="AW333" t="s">
        <v>64</v>
      </c>
      <c r="AX333" t="s">
        <v>64</v>
      </c>
    </row>
    <row r="334" spans="1:50">
      <c r="A334">
        <v>37739</v>
      </c>
      <c r="B334">
        <v>1</v>
      </c>
      <c r="C334">
        <v>1890000</v>
      </c>
      <c r="D334" t="s">
        <v>50</v>
      </c>
      <c r="E334">
        <v>1568700</v>
      </c>
      <c r="F334" s="2">
        <v>46255</v>
      </c>
      <c r="G334" t="s">
        <v>1104</v>
      </c>
      <c r="H334" t="s">
        <v>69</v>
      </c>
      <c r="I334">
        <v>0</v>
      </c>
      <c r="J334">
        <v>289460</v>
      </c>
      <c r="K334">
        <v>289460</v>
      </c>
      <c r="L334">
        <v>321300</v>
      </c>
      <c r="M334">
        <v>321300</v>
      </c>
      <c r="N334" t="s">
        <v>53</v>
      </c>
      <c r="O334">
        <v>37739</v>
      </c>
      <c r="P334">
        <v>1</v>
      </c>
      <c r="Q334">
        <v>3</v>
      </c>
      <c r="R334" t="s">
        <v>54</v>
      </c>
      <c r="S334">
        <v>1</v>
      </c>
      <c r="T334">
        <v>0</v>
      </c>
      <c r="U334">
        <v>17</v>
      </c>
      <c r="V334" t="s">
        <v>69</v>
      </c>
      <c r="W334">
        <v>1890000</v>
      </c>
      <c r="X334">
        <v>1890000</v>
      </c>
      <c r="Y334" t="s">
        <v>55</v>
      </c>
      <c r="Z334" t="s">
        <v>1294</v>
      </c>
      <c r="AB334" t="s">
        <v>69</v>
      </c>
      <c r="AC334" t="s">
        <v>69</v>
      </c>
      <c r="AD334" t="s">
        <v>57</v>
      </c>
      <c r="AE334" t="s">
        <v>58</v>
      </c>
      <c r="AF334" t="s">
        <v>59</v>
      </c>
      <c r="AH334" t="s">
        <v>400</v>
      </c>
      <c r="AI334" t="s">
        <v>116</v>
      </c>
      <c r="AJ334" t="s">
        <v>158</v>
      </c>
      <c r="AL334" t="s">
        <v>63</v>
      </c>
      <c r="AM334" t="s">
        <v>64</v>
      </c>
      <c r="AO334" t="s">
        <v>1107</v>
      </c>
      <c r="AS334" t="s">
        <v>1295</v>
      </c>
      <c r="AT334" t="s">
        <v>77</v>
      </c>
      <c r="AU334" t="s">
        <v>84</v>
      </c>
      <c r="AV334" t="s">
        <v>64</v>
      </c>
      <c r="AW334" t="s">
        <v>64</v>
      </c>
      <c r="AX334" t="s">
        <v>64</v>
      </c>
    </row>
    <row r="335" spans="1:50">
      <c r="A335">
        <v>58567</v>
      </c>
      <c r="B335">
        <v>1</v>
      </c>
      <c r="C335">
        <v>2790000</v>
      </c>
      <c r="D335" t="s">
        <v>50</v>
      </c>
      <c r="E335">
        <v>2315700</v>
      </c>
      <c r="F335" s="2">
        <v>46255</v>
      </c>
      <c r="G335" t="s">
        <v>220</v>
      </c>
      <c r="H335" t="s">
        <v>122</v>
      </c>
      <c r="I335">
        <v>0</v>
      </c>
      <c r="J335">
        <v>427297</v>
      </c>
      <c r="K335">
        <v>427297</v>
      </c>
      <c r="L335">
        <v>474300</v>
      </c>
      <c r="M335">
        <v>474300</v>
      </c>
      <c r="N335" t="s">
        <v>53</v>
      </c>
      <c r="O335">
        <v>58567</v>
      </c>
      <c r="P335">
        <v>1</v>
      </c>
      <c r="Q335">
        <v>3</v>
      </c>
      <c r="R335" t="s">
        <v>54</v>
      </c>
      <c r="S335">
        <v>1</v>
      </c>
      <c r="T335">
        <v>0</v>
      </c>
      <c r="U335">
        <v>17</v>
      </c>
      <c r="V335" t="s">
        <v>122</v>
      </c>
      <c r="W335">
        <v>2790000</v>
      </c>
      <c r="X335">
        <v>2790000</v>
      </c>
      <c r="Y335" t="s">
        <v>123</v>
      </c>
      <c r="Z335" t="s">
        <v>1007</v>
      </c>
      <c r="AB335" t="s">
        <v>122</v>
      </c>
      <c r="AC335" t="s">
        <v>122</v>
      </c>
      <c r="AD335" t="s">
        <v>57</v>
      </c>
      <c r="AE335" t="s">
        <v>58</v>
      </c>
      <c r="AF335" t="s">
        <v>106</v>
      </c>
      <c r="AH335" t="s">
        <v>412</v>
      </c>
      <c r="AI335" t="s">
        <v>1273</v>
      </c>
      <c r="AJ335" t="s">
        <v>1296</v>
      </c>
      <c r="AL335" t="s">
        <v>63</v>
      </c>
      <c r="AM335" t="s">
        <v>64</v>
      </c>
      <c r="AO335" t="s">
        <v>150</v>
      </c>
      <c r="AQ335" t="s">
        <v>225</v>
      </c>
      <c r="AS335" t="s">
        <v>1010</v>
      </c>
      <c r="AT335" t="s">
        <v>84</v>
      </c>
      <c r="AU335" t="s">
        <v>84</v>
      </c>
      <c r="AV335" t="s">
        <v>64</v>
      </c>
      <c r="AW335" t="s">
        <v>64</v>
      </c>
      <c r="AX335" t="s">
        <v>64</v>
      </c>
    </row>
    <row r="336" spans="1:50">
      <c r="A336">
        <v>58569</v>
      </c>
      <c r="B336">
        <v>1</v>
      </c>
      <c r="C336">
        <v>1790000</v>
      </c>
      <c r="D336" t="s">
        <v>50</v>
      </c>
      <c r="E336">
        <v>1485700</v>
      </c>
      <c r="F336" s="2">
        <v>46255</v>
      </c>
      <c r="G336" t="s">
        <v>1195</v>
      </c>
      <c r="H336" t="s">
        <v>122</v>
      </c>
      <c r="I336">
        <v>0</v>
      </c>
      <c r="J336">
        <v>274144</v>
      </c>
      <c r="K336">
        <v>274144</v>
      </c>
      <c r="L336">
        <v>304300</v>
      </c>
      <c r="M336">
        <v>304300</v>
      </c>
      <c r="N336" t="s">
        <v>53</v>
      </c>
      <c r="O336">
        <v>58569</v>
      </c>
      <c r="P336">
        <v>1</v>
      </c>
      <c r="Q336">
        <v>1</v>
      </c>
      <c r="R336" t="s">
        <v>54</v>
      </c>
      <c r="S336">
        <v>1</v>
      </c>
      <c r="T336">
        <v>0</v>
      </c>
      <c r="U336">
        <v>17</v>
      </c>
      <c r="V336" t="s">
        <v>122</v>
      </c>
      <c r="W336">
        <v>1790000</v>
      </c>
      <c r="X336">
        <v>1790000</v>
      </c>
      <c r="Y336" t="s">
        <v>123</v>
      </c>
      <c r="Z336" t="s">
        <v>1297</v>
      </c>
      <c r="AB336" t="s">
        <v>122</v>
      </c>
      <c r="AC336" t="s">
        <v>122</v>
      </c>
      <c r="AD336" t="s">
        <v>57</v>
      </c>
      <c r="AE336" t="s">
        <v>71</v>
      </c>
      <c r="AF336" t="s">
        <v>59</v>
      </c>
      <c r="AH336" t="s">
        <v>396</v>
      </c>
      <c r="AI336" t="s">
        <v>137</v>
      </c>
      <c r="AJ336" t="s">
        <v>1298</v>
      </c>
      <c r="AL336" t="s">
        <v>63</v>
      </c>
      <c r="AM336" t="s">
        <v>64</v>
      </c>
      <c r="AO336" t="s">
        <v>272</v>
      </c>
      <c r="AS336" t="s">
        <v>1299</v>
      </c>
      <c r="AT336" t="s">
        <v>77</v>
      </c>
      <c r="AU336" t="s">
        <v>190</v>
      </c>
      <c r="AV336" t="s">
        <v>64</v>
      </c>
      <c r="AW336" t="s">
        <v>64</v>
      </c>
      <c r="AX336" t="s">
        <v>64</v>
      </c>
    </row>
    <row r="337" spans="1:50">
      <c r="A337">
        <v>58570</v>
      </c>
      <c r="B337">
        <v>1</v>
      </c>
      <c r="C337">
        <v>2590000</v>
      </c>
      <c r="D337" t="s">
        <v>50</v>
      </c>
      <c r="E337">
        <v>2149700</v>
      </c>
      <c r="F337" s="2">
        <v>46255</v>
      </c>
      <c r="G337" t="s">
        <v>634</v>
      </c>
      <c r="H337" t="s">
        <v>122</v>
      </c>
      <c r="I337">
        <v>0</v>
      </c>
      <c r="J337">
        <v>396667</v>
      </c>
      <c r="K337">
        <v>396667</v>
      </c>
      <c r="L337">
        <v>440300</v>
      </c>
      <c r="M337">
        <v>440300</v>
      </c>
      <c r="N337" t="s">
        <v>53</v>
      </c>
      <c r="O337">
        <v>58570</v>
      </c>
      <c r="P337">
        <v>1</v>
      </c>
      <c r="Q337">
        <v>1</v>
      </c>
      <c r="R337" t="s">
        <v>54</v>
      </c>
      <c r="S337">
        <v>1</v>
      </c>
      <c r="T337">
        <v>0</v>
      </c>
      <c r="U337">
        <v>17</v>
      </c>
      <c r="V337" t="s">
        <v>122</v>
      </c>
      <c r="W337">
        <v>2590000</v>
      </c>
      <c r="X337">
        <v>2590000</v>
      </c>
      <c r="Y337" t="s">
        <v>123</v>
      </c>
      <c r="Z337" t="s">
        <v>635</v>
      </c>
      <c r="AB337" t="s">
        <v>122</v>
      </c>
      <c r="AC337" t="s">
        <v>122</v>
      </c>
      <c r="AD337" t="s">
        <v>57</v>
      </c>
      <c r="AE337" t="s">
        <v>58</v>
      </c>
      <c r="AF337" t="s">
        <v>106</v>
      </c>
      <c r="AH337" t="s">
        <v>213</v>
      </c>
      <c r="AI337" t="s">
        <v>137</v>
      </c>
      <c r="AJ337" t="s">
        <v>1300</v>
      </c>
      <c r="AL337" t="s">
        <v>63</v>
      </c>
      <c r="AM337" t="s">
        <v>64</v>
      </c>
      <c r="AO337" t="s">
        <v>110</v>
      </c>
      <c r="AS337" t="s">
        <v>637</v>
      </c>
      <c r="AT337" t="s">
        <v>92</v>
      </c>
      <c r="AU337" t="s">
        <v>84</v>
      </c>
      <c r="AV337" t="s">
        <v>64</v>
      </c>
      <c r="AW337" t="s">
        <v>64</v>
      </c>
      <c r="AX337" t="s">
        <v>64</v>
      </c>
    </row>
    <row r="338" spans="1:50">
      <c r="A338">
        <v>58572</v>
      </c>
      <c r="B338">
        <v>1</v>
      </c>
      <c r="C338">
        <v>1990000</v>
      </c>
      <c r="D338" t="s">
        <v>50</v>
      </c>
      <c r="E338">
        <v>1651700</v>
      </c>
      <c r="F338" s="2">
        <v>46255</v>
      </c>
      <c r="G338" t="s">
        <v>1301</v>
      </c>
      <c r="H338" t="s">
        <v>122</v>
      </c>
      <c r="I338">
        <v>0</v>
      </c>
      <c r="J338">
        <v>304775</v>
      </c>
      <c r="K338">
        <v>304775</v>
      </c>
      <c r="L338">
        <v>338300</v>
      </c>
      <c r="M338">
        <v>338300</v>
      </c>
      <c r="N338" t="s">
        <v>53</v>
      </c>
      <c r="O338">
        <v>58572</v>
      </c>
      <c r="P338">
        <v>1</v>
      </c>
      <c r="Q338">
        <v>1</v>
      </c>
      <c r="R338" t="s">
        <v>54</v>
      </c>
      <c r="S338">
        <v>1</v>
      </c>
      <c r="T338">
        <v>0</v>
      </c>
      <c r="U338">
        <v>17</v>
      </c>
      <c r="V338" t="s">
        <v>122</v>
      </c>
      <c r="W338">
        <v>1990000</v>
      </c>
      <c r="X338">
        <v>1990000</v>
      </c>
      <c r="Y338" t="s">
        <v>123</v>
      </c>
      <c r="Z338" t="s">
        <v>1302</v>
      </c>
      <c r="AB338" t="s">
        <v>122</v>
      </c>
      <c r="AC338" t="s">
        <v>122</v>
      </c>
      <c r="AD338" t="s">
        <v>57</v>
      </c>
      <c r="AE338" t="s">
        <v>58</v>
      </c>
      <c r="AF338" t="s">
        <v>59</v>
      </c>
      <c r="AH338" t="s">
        <v>132</v>
      </c>
      <c r="AI338" t="s">
        <v>137</v>
      </c>
      <c r="AJ338" t="s">
        <v>158</v>
      </c>
      <c r="AL338" t="s">
        <v>63</v>
      </c>
      <c r="AM338" t="s">
        <v>64</v>
      </c>
      <c r="AO338" t="s">
        <v>90</v>
      </c>
      <c r="AS338" t="s">
        <v>1303</v>
      </c>
      <c r="AT338" t="s">
        <v>77</v>
      </c>
      <c r="AU338" t="s">
        <v>77</v>
      </c>
      <c r="AV338" t="s">
        <v>64</v>
      </c>
      <c r="AW338" t="s">
        <v>64</v>
      </c>
      <c r="AX338" t="s">
        <v>64</v>
      </c>
    </row>
    <row r="339" spans="1:50">
      <c r="A339">
        <v>28129</v>
      </c>
      <c r="B339">
        <v>1</v>
      </c>
      <c r="C339">
        <v>2890000</v>
      </c>
      <c r="D339" t="s">
        <v>50</v>
      </c>
      <c r="E339">
        <v>2398700</v>
      </c>
      <c r="F339" s="2">
        <v>46255</v>
      </c>
      <c r="G339" t="s">
        <v>68</v>
      </c>
      <c r="H339" t="s">
        <v>154</v>
      </c>
      <c r="I339">
        <v>0</v>
      </c>
      <c r="J339">
        <v>442613</v>
      </c>
      <c r="K339">
        <v>442613</v>
      </c>
      <c r="L339">
        <v>491300</v>
      </c>
      <c r="M339">
        <v>491300</v>
      </c>
      <c r="N339" t="s">
        <v>53</v>
      </c>
      <c r="O339">
        <v>28129</v>
      </c>
      <c r="P339">
        <v>1</v>
      </c>
      <c r="Q339">
        <v>1</v>
      </c>
      <c r="R339" t="s">
        <v>54</v>
      </c>
      <c r="S339">
        <v>1</v>
      </c>
      <c r="T339">
        <v>0</v>
      </c>
      <c r="U339">
        <v>17</v>
      </c>
      <c r="V339" t="s">
        <v>154</v>
      </c>
      <c r="W339">
        <v>2890000</v>
      </c>
      <c r="X339">
        <v>2890000</v>
      </c>
      <c r="Y339" t="s">
        <v>55</v>
      </c>
      <c r="Z339" t="s">
        <v>1304</v>
      </c>
      <c r="AB339" t="s">
        <v>154</v>
      </c>
      <c r="AC339" t="s">
        <v>154</v>
      </c>
      <c r="AD339" t="s">
        <v>57</v>
      </c>
      <c r="AE339" t="s">
        <v>71</v>
      </c>
      <c r="AF339" t="s">
        <v>59</v>
      </c>
      <c r="AH339" t="s">
        <v>285</v>
      </c>
      <c r="AI339" t="s">
        <v>157</v>
      </c>
      <c r="AJ339" t="s">
        <v>1305</v>
      </c>
      <c r="AL339" t="s">
        <v>63</v>
      </c>
      <c r="AM339" t="s">
        <v>64</v>
      </c>
      <c r="AO339" t="s">
        <v>75</v>
      </c>
      <c r="AS339" t="s">
        <v>1306</v>
      </c>
      <c r="AT339" t="s">
        <v>77</v>
      </c>
      <c r="AU339" t="s">
        <v>289</v>
      </c>
      <c r="AV339" t="s">
        <v>64</v>
      </c>
      <c r="AW339" t="s">
        <v>64</v>
      </c>
      <c r="AX339" t="s">
        <v>64</v>
      </c>
    </row>
    <row r="340" spans="1:50">
      <c r="A340">
        <v>28130</v>
      </c>
      <c r="B340">
        <v>1</v>
      </c>
      <c r="C340">
        <v>2090000</v>
      </c>
      <c r="D340" t="s">
        <v>50</v>
      </c>
      <c r="E340">
        <v>1734700</v>
      </c>
      <c r="F340" s="2">
        <v>46255</v>
      </c>
      <c r="G340" t="s">
        <v>167</v>
      </c>
      <c r="H340" t="s">
        <v>154</v>
      </c>
      <c r="I340">
        <v>0</v>
      </c>
      <c r="J340">
        <v>320090</v>
      </c>
      <c r="K340">
        <v>320090</v>
      </c>
      <c r="L340">
        <v>355300</v>
      </c>
      <c r="M340">
        <v>355300</v>
      </c>
      <c r="N340" t="s">
        <v>53</v>
      </c>
      <c r="O340">
        <v>28130</v>
      </c>
      <c r="P340">
        <v>1</v>
      </c>
      <c r="Q340">
        <v>1</v>
      </c>
      <c r="R340" t="s">
        <v>54</v>
      </c>
      <c r="S340">
        <v>1</v>
      </c>
      <c r="T340">
        <v>0</v>
      </c>
      <c r="U340">
        <v>17</v>
      </c>
      <c r="V340" t="s">
        <v>154</v>
      </c>
      <c r="W340">
        <v>2090000</v>
      </c>
      <c r="X340">
        <v>2090000</v>
      </c>
      <c r="Y340" t="s">
        <v>55</v>
      </c>
      <c r="Z340" t="s">
        <v>1307</v>
      </c>
      <c r="AB340" t="s">
        <v>154</v>
      </c>
      <c r="AC340" t="s">
        <v>154</v>
      </c>
      <c r="AD340" t="s">
        <v>57</v>
      </c>
      <c r="AE340" t="s">
        <v>58</v>
      </c>
      <c r="AF340" t="s">
        <v>59</v>
      </c>
      <c r="AH340" t="s">
        <v>1308</v>
      </c>
      <c r="AI340" t="s">
        <v>164</v>
      </c>
      <c r="AJ340" t="s">
        <v>158</v>
      </c>
      <c r="AL340" t="s">
        <v>63</v>
      </c>
      <c r="AM340" t="s">
        <v>64</v>
      </c>
      <c r="AO340" t="s">
        <v>118</v>
      </c>
      <c r="AS340" t="s">
        <v>1309</v>
      </c>
      <c r="AT340" t="s">
        <v>300</v>
      </c>
      <c r="AU340" t="s">
        <v>162</v>
      </c>
      <c r="AV340" t="s">
        <v>64</v>
      </c>
      <c r="AW340" t="s">
        <v>64</v>
      </c>
      <c r="AX340" t="s">
        <v>64</v>
      </c>
    </row>
    <row r="341" spans="1:50">
      <c r="A341">
        <v>28131</v>
      </c>
      <c r="B341">
        <v>1</v>
      </c>
      <c r="C341">
        <v>2090000</v>
      </c>
      <c r="D341" t="s">
        <v>50</v>
      </c>
      <c r="E341">
        <v>1734700</v>
      </c>
      <c r="F341" s="2">
        <v>46255</v>
      </c>
      <c r="G341" t="s">
        <v>377</v>
      </c>
      <c r="H341" t="s">
        <v>154</v>
      </c>
      <c r="I341">
        <v>0</v>
      </c>
      <c r="J341">
        <v>320090</v>
      </c>
      <c r="K341">
        <v>320090</v>
      </c>
      <c r="L341">
        <v>355300</v>
      </c>
      <c r="M341">
        <v>355300</v>
      </c>
      <c r="N341" t="s">
        <v>53</v>
      </c>
      <c r="O341">
        <v>28131</v>
      </c>
      <c r="P341">
        <v>1</v>
      </c>
      <c r="Q341">
        <v>1</v>
      </c>
      <c r="R341" t="s">
        <v>54</v>
      </c>
      <c r="S341">
        <v>1</v>
      </c>
      <c r="T341">
        <v>0</v>
      </c>
      <c r="U341">
        <v>17</v>
      </c>
      <c r="V341" t="s">
        <v>154</v>
      </c>
      <c r="W341">
        <v>2090000</v>
      </c>
      <c r="X341">
        <v>2090000</v>
      </c>
      <c r="Y341" t="s">
        <v>55</v>
      </c>
      <c r="Z341" t="s">
        <v>1310</v>
      </c>
      <c r="AB341" t="s">
        <v>154</v>
      </c>
      <c r="AC341" t="s">
        <v>154</v>
      </c>
      <c r="AD341" t="s">
        <v>57</v>
      </c>
      <c r="AE341" t="s">
        <v>58</v>
      </c>
      <c r="AF341" t="s">
        <v>59</v>
      </c>
      <c r="AH341" t="s">
        <v>236</v>
      </c>
      <c r="AI341" t="s">
        <v>176</v>
      </c>
      <c r="AJ341" t="s">
        <v>1311</v>
      </c>
      <c r="AL341" t="s">
        <v>63</v>
      </c>
      <c r="AM341" t="s">
        <v>64</v>
      </c>
      <c r="AO341" t="s">
        <v>118</v>
      </c>
      <c r="AS341" t="s">
        <v>1312</v>
      </c>
      <c r="AT341" t="s">
        <v>92</v>
      </c>
      <c r="AU341" t="s">
        <v>77</v>
      </c>
      <c r="AV341" t="s">
        <v>64</v>
      </c>
      <c r="AW341" t="s">
        <v>64</v>
      </c>
      <c r="AX341" t="s">
        <v>64</v>
      </c>
    </row>
    <row r="342" spans="1:50">
      <c r="A342">
        <v>28131</v>
      </c>
      <c r="B342">
        <v>1</v>
      </c>
      <c r="C342">
        <v>1990000</v>
      </c>
      <c r="D342" t="s">
        <v>50</v>
      </c>
      <c r="E342">
        <v>1651700</v>
      </c>
      <c r="F342" s="2">
        <v>46255</v>
      </c>
      <c r="G342" t="s">
        <v>113</v>
      </c>
      <c r="H342" t="s">
        <v>154</v>
      </c>
      <c r="I342">
        <v>0</v>
      </c>
      <c r="J342">
        <v>304775</v>
      </c>
      <c r="K342">
        <v>304775</v>
      </c>
      <c r="L342">
        <v>338300</v>
      </c>
      <c r="M342">
        <v>338300</v>
      </c>
      <c r="N342" t="s">
        <v>53</v>
      </c>
      <c r="O342">
        <v>28131</v>
      </c>
      <c r="P342">
        <v>2</v>
      </c>
      <c r="Q342">
        <v>2</v>
      </c>
      <c r="R342" t="s">
        <v>54</v>
      </c>
      <c r="S342">
        <v>1</v>
      </c>
      <c r="T342">
        <v>0</v>
      </c>
      <c r="U342">
        <v>17</v>
      </c>
      <c r="V342" t="s">
        <v>154</v>
      </c>
      <c r="W342">
        <v>1990000</v>
      </c>
      <c r="X342">
        <v>1990000</v>
      </c>
      <c r="Y342" t="s">
        <v>55</v>
      </c>
      <c r="Z342" t="s">
        <v>845</v>
      </c>
      <c r="AB342" t="s">
        <v>154</v>
      </c>
      <c r="AC342" t="s">
        <v>154</v>
      </c>
      <c r="AD342" t="s">
        <v>57</v>
      </c>
      <c r="AE342" t="s">
        <v>58</v>
      </c>
      <c r="AF342" t="s">
        <v>59</v>
      </c>
      <c r="AH342" t="s">
        <v>132</v>
      </c>
      <c r="AI342" t="s">
        <v>176</v>
      </c>
      <c r="AJ342" t="s">
        <v>1311</v>
      </c>
      <c r="AL342" t="s">
        <v>63</v>
      </c>
      <c r="AM342" t="s">
        <v>64</v>
      </c>
      <c r="AO342" t="s">
        <v>118</v>
      </c>
      <c r="AS342" t="s">
        <v>847</v>
      </c>
      <c r="AT342" t="s">
        <v>77</v>
      </c>
      <c r="AU342" t="s">
        <v>77</v>
      </c>
      <c r="AV342" t="s">
        <v>64</v>
      </c>
      <c r="AW342" t="s">
        <v>64</v>
      </c>
      <c r="AX342" t="s">
        <v>64</v>
      </c>
    </row>
    <row r="343" spans="1:50">
      <c r="A343">
        <v>28132</v>
      </c>
      <c r="B343">
        <v>1</v>
      </c>
      <c r="C343">
        <v>2090000</v>
      </c>
      <c r="D343" t="s">
        <v>50</v>
      </c>
      <c r="E343">
        <v>1734700</v>
      </c>
      <c r="F343" s="2">
        <v>46255</v>
      </c>
      <c r="G343" t="s">
        <v>377</v>
      </c>
      <c r="H343" t="s">
        <v>154</v>
      </c>
      <c r="I343">
        <v>0</v>
      </c>
      <c r="J343">
        <v>320090</v>
      </c>
      <c r="K343">
        <v>320090</v>
      </c>
      <c r="L343">
        <v>355300</v>
      </c>
      <c r="M343">
        <v>355300</v>
      </c>
      <c r="N343" t="s">
        <v>53</v>
      </c>
      <c r="O343">
        <v>28132</v>
      </c>
      <c r="P343">
        <v>1</v>
      </c>
      <c r="Q343">
        <v>1</v>
      </c>
      <c r="R343" t="s">
        <v>54</v>
      </c>
      <c r="S343">
        <v>1</v>
      </c>
      <c r="T343">
        <v>0</v>
      </c>
      <c r="U343">
        <v>17</v>
      </c>
      <c r="V343" t="s">
        <v>154</v>
      </c>
      <c r="W343">
        <v>2090000</v>
      </c>
      <c r="X343">
        <v>2090000</v>
      </c>
      <c r="Y343" t="s">
        <v>55</v>
      </c>
      <c r="Z343" t="s">
        <v>1313</v>
      </c>
      <c r="AB343" t="s">
        <v>154</v>
      </c>
      <c r="AC343" t="s">
        <v>154</v>
      </c>
      <c r="AD343" t="s">
        <v>57</v>
      </c>
      <c r="AE343" t="s">
        <v>58</v>
      </c>
      <c r="AF343" t="s">
        <v>59</v>
      </c>
      <c r="AH343" t="s">
        <v>451</v>
      </c>
      <c r="AI343" t="s">
        <v>170</v>
      </c>
      <c r="AJ343" t="s">
        <v>1314</v>
      </c>
      <c r="AL343" t="s">
        <v>63</v>
      </c>
      <c r="AM343" t="s">
        <v>64</v>
      </c>
      <c r="AO343" t="s">
        <v>118</v>
      </c>
      <c r="AS343" t="s">
        <v>1315</v>
      </c>
      <c r="AT343" t="s">
        <v>77</v>
      </c>
      <c r="AU343" t="s">
        <v>190</v>
      </c>
      <c r="AV343" t="s">
        <v>64</v>
      </c>
      <c r="AW343" t="s">
        <v>64</v>
      </c>
      <c r="AX343" t="s">
        <v>64</v>
      </c>
    </row>
    <row r="344" spans="1:50">
      <c r="A344">
        <v>28133</v>
      </c>
      <c r="B344">
        <v>1</v>
      </c>
      <c r="C344">
        <v>2090000</v>
      </c>
      <c r="D344" t="s">
        <v>50</v>
      </c>
      <c r="E344">
        <v>1734700</v>
      </c>
      <c r="F344" s="2">
        <v>46255</v>
      </c>
      <c r="G344" t="s">
        <v>167</v>
      </c>
      <c r="H344" t="s">
        <v>154</v>
      </c>
      <c r="I344">
        <v>0</v>
      </c>
      <c r="J344">
        <v>320090</v>
      </c>
      <c r="K344">
        <v>320090</v>
      </c>
      <c r="L344">
        <v>355300</v>
      </c>
      <c r="M344">
        <v>355300</v>
      </c>
      <c r="N344" t="s">
        <v>53</v>
      </c>
      <c r="O344">
        <v>28133</v>
      </c>
      <c r="P344">
        <v>1</v>
      </c>
      <c r="Q344">
        <v>1</v>
      </c>
      <c r="R344" t="s">
        <v>54</v>
      </c>
      <c r="S344">
        <v>1</v>
      </c>
      <c r="T344">
        <v>0</v>
      </c>
      <c r="U344">
        <v>17</v>
      </c>
      <c r="V344" t="s">
        <v>154</v>
      </c>
      <c r="W344">
        <v>2090000</v>
      </c>
      <c r="X344">
        <v>2090000</v>
      </c>
      <c r="Y344" t="s">
        <v>55</v>
      </c>
      <c r="Z344" t="s">
        <v>1316</v>
      </c>
      <c r="AB344" t="s">
        <v>154</v>
      </c>
      <c r="AC344" t="s">
        <v>154</v>
      </c>
      <c r="AD344" t="s">
        <v>57</v>
      </c>
      <c r="AE344" t="s">
        <v>58</v>
      </c>
      <c r="AF344" t="s">
        <v>59</v>
      </c>
      <c r="AH344" t="s">
        <v>1178</v>
      </c>
      <c r="AI344" t="s">
        <v>176</v>
      </c>
      <c r="AJ344" t="s">
        <v>158</v>
      </c>
      <c r="AL344" t="s">
        <v>63</v>
      </c>
      <c r="AM344" t="s">
        <v>64</v>
      </c>
      <c r="AO344" t="s">
        <v>118</v>
      </c>
      <c r="AS344" t="s">
        <v>1317</v>
      </c>
      <c r="AT344" t="s">
        <v>84</v>
      </c>
      <c r="AU344" t="s">
        <v>162</v>
      </c>
      <c r="AV344" t="s">
        <v>64</v>
      </c>
      <c r="AW344" t="s">
        <v>64</v>
      </c>
      <c r="AX344" t="s">
        <v>64</v>
      </c>
    </row>
    <row r="345" spans="1:50">
      <c r="A345">
        <v>16892</v>
      </c>
      <c r="B345">
        <v>1</v>
      </c>
      <c r="C345">
        <v>2890000</v>
      </c>
      <c r="D345" t="s">
        <v>50</v>
      </c>
      <c r="E345">
        <v>2398700</v>
      </c>
      <c r="F345" s="2">
        <v>46255</v>
      </c>
      <c r="G345" t="s">
        <v>421</v>
      </c>
      <c r="H345" t="s">
        <v>181</v>
      </c>
      <c r="I345">
        <v>0</v>
      </c>
      <c r="J345">
        <v>442613</v>
      </c>
      <c r="K345">
        <v>442613</v>
      </c>
      <c r="L345">
        <v>491300</v>
      </c>
      <c r="M345">
        <v>491300</v>
      </c>
      <c r="N345" t="s">
        <v>53</v>
      </c>
      <c r="O345">
        <v>16892</v>
      </c>
      <c r="P345">
        <v>1</v>
      </c>
      <c r="Q345">
        <v>1</v>
      </c>
      <c r="R345" t="s">
        <v>54</v>
      </c>
      <c r="S345">
        <v>1</v>
      </c>
      <c r="T345">
        <v>0</v>
      </c>
      <c r="U345">
        <v>17</v>
      </c>
      <c r="V345" t="s">
        <v>181</v>
      </c>
      <c r="W345">
        <v>2890000</v>
      </c>
      <c r="X345">
        <v>2890000</v>
      </c>
      <c r="Y345" t="s">
        <v>55</v>
      </c>
      <c r="Z345" t="s">
        <v>803</v>
      </c>
      <c r="AB345" t="s">
        <v>181</v>
      </c>
      <c r="AC345" t="s">
        <v>181</v>
      </c>
      <c r="AD345" t="s">
        <v>57</v>
      </c>
      <c r="AE345" t="s">
        <v>58</v>
      </c>
      <c r="AF345" t="s">
        <v>106</v>
      </c>
      <c r="AH345" t="s">
        <v>125</v>
      </c>
      <c r="AI345" t="s">
        <v>1265</v>
      </c>
      <c r="AJ345" t="s">
        <v>158</v>
      </c>
      <c r="AL345" t="s">
        <v>63</v>
      </c>
      <c r="AM345" t="s">
        <v>64</v>
      </c>
      <c r="AO345" t="s">
        <v>110</v>
      </c>
      <c r="AS345" t="s">
        <v>806</v>
      </c>
      <c r="AT345" t="s">
        <v>77</v>
      </c>
      <c r="AU345" t="s">
        <v>84</v>
      </c>
      <c r="AV345" t="s">
        <v>64</v>
      </c>
      <c r="AW345" t="s">
        <v>64</v>
      </c>
      <c r="AX345" t="s">
        <v>64</v>
      </c>
    </row>
    <row r="346" spans="1:50">
      <c r="A346">
        <v>16893</v>
      </c>
      <c r="B346">
        <v>1</v>
      </c>
      <c r="C346">
        <v>2090000</v>
      </c>
      <c r="D346" t="s">
        <v>50</v>
      </c>
      <c r="E346">
        <v>1734700</v>
      </c>
      <c r="F346" s="2">
        <v>46255</v>
      </c>
      <c r="G346" t="s">
        <v>1057</v>
      </c>
      <c r="H346" t="s">
        <v>181</v>
      </c>
      <c r="I346">
        <v>0</v>
      </c>
      <c r="J346">
        <v>320090</v>
      </c>
      <c r="K346">
        <v>320090</v>
      </c>
      <c r="L346">
        <v>355300</v>
      </c>
      <c r="M346">
        <v>355300</v>
      </c>
      <c r="N346" t="s">
        <v>53</v>
      </c>
      <c r="O346">
        <v>16893</v>
      </c>
      <c r="P346">
        <v>1</v>
      </c>
      <c r="Q346">
        <v>5</v>
      </c>
      <c r="R346" t="s">
        <v>54</v>
      </c>
      <c r="S346">
        <v>1</v>
      </c>
      <c r="T346">
        <v>0</v>
      </c>
      <c r="U346">
        <v>17</v>
      </c>
      <c r="V346" t="s">
        <v>181</v>
      </c>
      <c r="W346">
        <v>2090000</v>
      </c>
      <c r="X346">
        <v>2090000</v>
      </c>
      <c r="Y346" t="s">
        <v>55</v>
      </c>
      <c r="Z346" t="s">
        <v>1318</v>
      </c>
      <c r="AB346" t="s">
        <v>181</v>
      </c>
      <c r="AC346" t="s">
        <v>181</v>
      </c>
      <c r="AD346" t="s">
        <v>57</v>
      </c>
      <c r="AE346" t="s">
        <v>58</v>
      </c>
      <c r="AF346" t="s">
        <v>59</v>
      </c>
      <c r="AH346" t="s">
        <v>169</v>
      </c>
      <c r="AI346" t="s">
        <v>183</v>
      </c>
      <c r="AJ346" t="s">
        <v>158</v>
      </c>
      <c r="AL346" t="s">
        <v>63</v>
      </c>
      <c r="AM346" t="s">
        <v>64</v>
      </c>
      <c r="AO346" t="s">
        <v>118</v>
      </c>
      <c r="AS346" t="s">
        <v>1319</v>
      </c>
      <c r="AT346" t="s">
        <v>84</v>
      </c>
      <c r="AU346" t="s">
        <v>84</v>
      </c>
      <c r="AV346" t="s">
        <v>64</v>
      </c>
      <c r="AW346" t="s">
        <v>64</v>
      </c>
      <c r="AX346" t="s">
        <v>64</v>
      </c>
    </row>
    <row r="347" spans="1:50">
      <c r="A347">
        <v>16895</v>
      </c>
      <c r="B347">
        <v>1</v>
      </c>
      <c r="C347">
        <v>2390000</v>
      </c>
      <c r="D347" t="s">
        <v>50</v>
      </c>
      <c r="E347">
        <v>1983700</v>
      </c>
      <c r="F347" s="2">
        <v>46255</v>
      </c>
      <c r="G347" t="s">
        <v>552</v>
      </c>
      <c r="H347" t="s">
        <v>181</v>
      </c>
      <c r="I347">
        <v>0</v>
      </c>
      <c r="J347">
        <v>366036</v>
      </c>
      <c r="K347">
        <v>366036</v>
      </c>
      <c r="L347">
        <v>406300</v>
      </c>
      <c r="M347">
        <v>406300</v>
      </c>
      <c r="N347" t="s">
        <v>53</v>
      </c>
      <c r="O347">
        <v>16895</v>
      </c>
      <c r="P347">
        <v>1</v>
      </c>
      <c r="Q347">
        <v>1</v>
      </c>
      <c r="R347" t="s">
        <v>54</v>
      </c>
      <c r="S347">
        <v>1</v>
      </c>
      <c r="T347">
        <v>0</v>
      </c>
      <c r="U347">
        <v>17</v>
      </c>
      <c r="V347" t="s">
        <v>181</v>
      </c>
      <c r="W347">
        <v>2390000</v>
      </c>
      <c r="X347">
        <v>2390000</v>
      </c>
      <c r="Y347" t="s">
        <v>55</v>
      </c>
      <c r="Z347" t="s">
        <v>1320</v>
      </c>
      <c r="AB347" t="s">
        <v>181</v>
      </c>
      <c r="AC347" t="s">
        <v>181</v>
      </c>
      <c r="AD347" t="s">
        <v>57</v>
      </c>
      <c r="AE347" t="s">
        <v>71</v>
      </c>
      <c r="AF347" t="s">
        <v>59</v>
      </c>
      <c r="AH347" t="s">
        <v>640</v>
      </c>
      <c r="AI347" t="s">
        <v>1265</v>
      </c>
      <c r="AJ347" t="s">
        <v>158</v>
      </c>
      <c r="AL347" t="s">
        <v>63</v>
      </c>
      <c r="AM347" t="s">
        <v>64</v>
      </c>
      <c r="AO347" t="s">
        <v>202</v>
      </c>
      <c r="AS347" t="s">
        <v>1321</v>
      </c>
      <c r="AT347" t="s">
        <v>342</v>
      </c>
      <c r="AU347" t="s">
        <v>67</v>
      </c>
      <c r="AV347" t="s">
        <v>64</v>
      </c>
      <c r="AW347" t="s">
        <v>64</v>
      </c>
      <c r="AX347" t="s">
        <v>64</v>
      </c>
    </row>
    <row r="348" spans="1:50">
      <c r="A348">
        <v>16897</v>
      </c>
      <c r="B348">
        <v>1</v>
      </c>
      <c r="C348">
        <v>2990000</v>
      </c>
      <c r="D348" t="s">
        <v>50</v>
      </c>
      <c r="E348">
        <v>2481700</v>
      </c>
      <c r="F348" s="2">
        <v>46255</v>
      </c>
      <c r="G348" t="s">
        <v>1322</v>
      </c>
      <c r="H348" t="s">
        <v>181</v>
      </c>
      <c r="I348">
        <v>0</v>
      </c>
      <c r="J348">
        <v>457928</v>
      </c>
      <c r="K348">
        <v>457928</v>
      </c>
      <c r="L348">
        <v>508300</v>
      </c>
      <c r="M348">
        <v>508300</v>
      </c>
      <c r="N348" t="s">
        <v>53</v>
      </c>
      <c r="O348">
        <v>16897</v>
      </c>
      <c r="P348">
        <v>1</v>
      </c>
      <c r="Q348">
        <v>1</v>
      </c>
      <c r="R348" t="s">
        <v>54</v>
      </c>
      <c r="S348">
        <v>1</v>
      </c>
      <c r="T348">
        <v>0</v>
      </c>
      <c r="U348">
        <v>17</v>
      </c>
      <c r="V348" t="s">
        <v>181</v>
      </c>
      <c r="W348">
        <v>2990000</v>
      </c>
      <c r="X348">
        <v>2990000</v>
      </c>
      <c r="Y348" t="s">
        <v>55</v>
      </c>
      <c r="Z348" t="s">
        <v>1323</v>
      </c>
      <c r="AB348" t="s">
        <v>181</v>
      </c>
      <c r="AC348" t="s">
        <v>181</v>
      </c>
      <c r="AD348" t="s">
        <v>57</v>
      </c>
      <c r="AE348" t="s">
        <v>71</v>
      </c>
      <c r="AF348" t="s">
        <v>59</v>
      </c>
      <c r="AH348" t="s">
        <v>1324</v>
      </c>
      <c r="AI348" t="s">
        <v>1258</v>
      </c>
      <c r="AJ348" t="s">
        <v>158</v>
      </c>
      <c r="AL348" t="s">
        <v>63</v>
      </c>
      <c r="AM348" t="s">
        <v>64</v>
      </c>
      <c r="AO348" t="s">
        <v>75</v>
      </c>
      <c r="AS348" t="s">
        <v>1325</v>
      </c>
      <c r="AT348" t="s">
        <v>179</v>
      </c>
      <c r="AU348" t="s">
        <v>245</v>
      </c>
      <c r="AV348" t="s">
        <v>64</v>
      </c>
      <c r="AW348" t="s">
        <v>64</v>
      </c>
      <c r="AX348" t="s">
        <v>64</v>
      </c>
    </row>
    <row r="349" spans="1:50">
      <c r="A349">
        <v>16898</v>
      </c>
      <c r="B349">
        <v>1</v>
      </c>
      <c r="C349">
        <v>990000</v>
      </c>
      <c r="D349" t="s">
        <v>50</v>
      </c>
      <c r="E349">
        <v>821700</v>
      </c>
      <c r="F349" s="2">
        <v>46255</v>
      </c>
      <c r="G349" t="s">
        <v>1326</v>
      </c>
      <c r="H349" t="s">
        <v>181</v>
      </c>
      <c r="I349">
        <v>0</v>
      </c>
      <c r="J349">
        <v>151622</v>
      </c>
      <c r="K349">
        <v>151622</v>
      </c>
      <c r="L349">
        <v>168300</v>
      </c>
      <c r="M349">
        <v>168300</v>
      </c>
      <c r="N349" t="s">
        <v>53</v>
      </c>
      <c r="O349">
        <v>16898</v>
      </c>
      <c r="P349">
        <v>1</v>
      </c>
      <c r="Q349">
        <v>1</v>
      </c>
      <c r="R349" t="s">
        <v>54</v>
      </c>
      <c r="S349">
        <v>1</v>
      </c>
      <c r="T349">
        <v>0</v>
      </c>
      <c r="U349">
        <v>17</v>
      </c>
      <c r="V349" t="s">
        <v>181</v>
      </c>
      <c r="W349">
        <v>990000</v>
      </c>
      <c r="X349">
        <v>990000</v>
      </c>
      <c r="Y349" t="s">
        <v>55</v>
      </c>
      <c r="Z349" t="s">
        <v>1327</v>
      </c>
      <c r="AB349" t="s">
        <v>181</v>
      </c>
      <c r="AC349" t="s">
        <v>181</v>
      </c>
      <c r="AD349" t="s">
        <v>57</v>
      </c>
      <c r="AE349" t="s">
        <v>71</v>
      </c>
      <c r="AF349" t="s">
        <v>317</v>
      </c>
      <c r="AH349" t="s">
        <v>318</v>
      </c>
      <c r="AI349" t="s">
        <v>1328</v>
      </c>
      <c r="AJ349" t="s">
        <v>158</v>
      </c>
      <c r="AL349" t="s">
        <v>63</v>
      </c>
      <c r="AM349" t="s">
        <v>64</v>
      </c>
      <c r="AO349" t="s">
        <v>110</v>
      </c>
      <c r="AQ349" t="s">
        <v>320</v>
      </c>
      <c r="AS349" t="s">
        <v>1329</v>
      </c>
      <c r="AT349" t="s">
        <v>77</v>
      </c>
      <c r="AU349" t="s">
        <v>84</v>
      </c>
      <c r="AV349" t="s">
        <v>64</v>
      </c>
      <c r="AW349" t="s">
        <v>64</v>
      </c>
      <c r="AX349" t="s">
        <v>64</v>
      </c>
    </row>
    <row r="350" spans="1:50">
      <c r="A350">
        <v>30915</v>
      </c>
      <c r="B350">
        <v>1</v>
      </c>
      <c r="C350">
        <v>1990000</v>
      </c>
      <c r="D350" t="s">
        <v>50</v>
      </c>
      <c r="E350">
        <v>1651700</v>
      </c>
      <c r="F350" s="2">
        <v>46255</v>
      </c>
      <c r="G350" t="s">
        <v>276</v>
      </c>
      <c r="H350" t="s">
        <v>192</v>
      </c>
      <c r="I350">
        <v>0</v>
      </c>
      <c r="J350">
        <v>304775</v>
      </c>
      <c r="K350">
        <v>304775</v>
      </c>
      <c r="L350">
        <v>338300</v>
      </c>
      <c r="M350">
        <v>338300</v>
      </c>
      <c r="N350" t="s">
        <v>53</v>
      </c>
      <c r="O350">
        <v>30915</v>
      </c>
      <c r="P350">
        <v>1</v>
      </c>
      <c r="Q350">
        <v>1</v>
      </c>
      <c r="R350" t="s">
        <v>54</v>
      </c>
      <c r="S350">
        <v>1</v>
      </c>
      <c r="T350">
        <v>0</v>
      </c>
      <c r="U350">
        <v>17</v>
      </c>
      <c r="V350" t="s">
        <v>192</v>
      </c>
      <c r="W350">
        <v>1990000</v>
      </c>
      <c r="X350">
        <v>1990000</v>
      </c>
      <c r="Y350" t="s">
        <v>55</v>
      </c>
      <c r="Z350" t="s">
        <v>1330</v>
      </c>
      <c r="AB350" t="s">
        <v>192</v>
      </c>
      <c r="AC350" t="s">
        <v>192</v>
      </c>
      <c r="AD350" t="s">
        <v>57</v>
      </c>
      <c r="AE350" t="s">
        <v>58</v>
      </c>
      <c r="AF350" t="s">
        <v>59</v>
      </c>
      <c r="AH350" t="s">
        <v>1331</v>
      </c>
      <c r="AI350" t="s">
        <v>205</v>
      </c>
      <c r="AJ350" t="s">
        <v>1332</v>
      </c>
      <c r="AL350" t="s">
        <v>63</v>
      </c>
      <c r="AM350" t="s">
        <v>64</v>
      </c>
      <c r="AO350" t="s">
        <v>90</v>
      </c>
      <c r="AS350" t="s">
        <v>1333</v>
      </c>
      <c r="AT350" t="s">
        <v>482</v>
      </c>
      <c r="AU350" t="s">
        <v>67</v>
      </c>
      <c r="AV350" t="s">
        <v>64</v>
      </c>
      <c r="AW350" t="s">
        <v>64</v>
      </c>
      <c r="AX350" t="s">
        <v>64</v>
      </c>
    </row>
    <row r="351" spans="1:50">
      <c r="A351">
        <v>30918</v>
      </c>
      <c r="B351">
        <v>1</v>
      </c>
      <c r="C351">
        <v>2490000</v>
      </c>
      <c r="D351" t="s">
        <v>50</v>
      </c>
      <c r="E351">
        <v>2066700</v>
      </c>
      <c r="F351" s="2">
        <v>46255</v>
      </c>
      <c r="G351" t="s">
        <v>832</v>
      </c>
      <c r="H351" t="s">
        <v>192</v>
      </c>
      <c r="I351">
        <v>0</v>
      </c>
      <c r="J351">
        <v>381351</v>
      </c>
      <c r="K351">
        <v>381351</v>
      </c>
      <c r="L351">
        <v>423300</v>
      </c>
      <c r="M351">
        <v>423300</v>
      </c>
      <c r="N351" t="s">
        <v>53</v>
      </c>
      <c r="O351">
        <v>30918</v>
      </c>
      <c r="P351">
        <v>1</v>
      </c>
      <c r="Q351">
        <v>1</v>
      </c>
      <c r="R351" t="s">
        <v>54</v>
      </c>
      <c r="S351">
        <v>1</v>
      </c>
      <c r="T351">
        <v>0</v>
      </c>
      <c r="U351">
        <v>17</v>
      </c>
      <c r="V351" t="s">
        <v>192</v>
      </c>
      <c r="W351">
        <v>2490000</v>
      </c>
      <c r="X351">
        <v>2490000</v>
      </c>
      <c r="Y351" t="s">
        <v>55</v>
      </c>
      <c r="Z351" t="s">
        <v>833</v>
      </c>
      <c r="AB351" t="s">
        <v>192</v>
      </c>
      <c r="AC351" t="s">
        <v>192</v>
      </c>
      <c r="AD351" t="s">
        <v>57</v>
      </c>
      <c r="AE351" t="s">
        <v>71</v>
      </c>
      <c r="AF351" t="s">
        <v>106</v>
      </c>
      <c r="AH351" t="s">
        <v>107</v>
      </c>
      <c r="AI351" t="s">
        <v>218</v>
      </c>
      <c r="AJ351" t="s">
        <v>1334</v>
      </c>
      <c r="AL351" t="s">
        <v>63</v>
      </c>
      <c r="AM351" t="s">
        <v>64</v>
      </c>
      <c r="AO351" t="s">
        <v>110</v>
      </c>
      <c r="AS351" t="s">
        <v>836</v>
      </c>
      <c r="AT351" t="s">
        <v>77</v>
      </c>
      <c r="AU351" t="s">
        <v>84</v>
      </c>
      <c r="AV351" t="s">
        <v>64</v>
      </c>
      <c r="AW351" t="s">
        <v>64</v>
      </c>
      <c r="AX351" t="s">
        <v>64</v>
      </c>
    </row>
    <row r="352" spans="1:50">
      <c r="A352">
        <v>52886</v>
      </c>
      <c r="B352">
        <v>1</v>
      </c>
      <c r="C352">
        <v>2390000</v>
      </c>
      <c r="D352" t="s">
        <v>50</v>
      </c>
      <c r="E352">
        <v>1983700</v>
      </c>
      <c r="F352" s="2">
        <v>46255</v>
      </c>
      <c r="G352" t="s">
        <v>1335</v>
      </c>
      <c r="H352" t="s">
        <v>263</v>
      </c>
      <c r="I352">
        <v>0</v>
      </c>
      <c r="J352">
        <v>366036</v>
      </c>
      <c r="K352">
        <v>366036</v>
      </c>
      <c r="L352">
        <v>406300</v>
      </c>
      <c r="M352">
        <v>406300</v>
      </c>
      <c r="N352" t="s">
        <v>53</v>
      </c>
      <c r="O352">
        <v>52886</v>
      </c>
      <c r="P352">
        <v>1</v>
      </c>
      <c r="Q352">
        <v>1</v>
      </c>
      <c r="R352" t="s">
        <v>54</v>
      </c>
      <c r="S352">
        <v>1</v>
      </c>
      <c r="T352">
        <v>0</v>
      </c>
      <c r="U352">
        <v>17</v>
      </c>
      <c r="V352" t="s">
        <v>263</v>
      </c>
      <c r="W352">
        <v>2390000</v>
      </c>
      <c r="X352">
        <v>2390000</v>
      </c>
      <c r="Y352" t="s">
        <v>55</v>
      </c>
      <c r="Z352" t="s">
        <v>1336</v>
      </c>
      <c r="AB352" t="s">
        <v>263</v>
      </c>
      <c r="AC352" t="s">
        <v>263</v>
      </c>
      <c r="AD352" t="s">
        <v>57</v>
      </c>
      <c r="AE352" t="s">
        <v>71</v>
      </c>
      <c r="AF352" t="s">
        <v>106</v>
      </c>
      <c r="AH352" t="s">
        <v>107</v>
      </c>
      <c r="AI352" t="s">
        <v>274</v>
      </c>
      <c r="AJ352" t="s">
        <v>158</v>
      </c>
      <c r="AL352" t="s">
        <v>63</v>
      </c>
      <c r="AM352" t="s">
        <v>64</v>
      </c>
      <c r="AO352" t="s">
        <v>110</v>
      </c>
      <c r="AQ352" t="s">
        <v>1337</v>
      </c>
      <c r="AS352" t="s">
        <v>1338</v>
      </c>
      <c r="AT352" t="s">
        <v>77</v>
      </c>
      <c r="AU352" t="s">
        <v>84</v>
      </c>
      <c r="AV352" t="s">
        <v>64</v>
      </c>
      <c r="AW352" t="s">
        <v>64</v>
      </c>
      <c r="AX352" t="s">
        <v>64</v>
      </c>
    </row>
    <row r="353" spans="1:50">
      <c r="A353">
        <v>52888</v>
      </c>
      <c r="B353">
        <v>1</v>
      </c>
      <c r="C353">
        <v>2590000</v>
      </c>
      <c r="D353" t="s">
        <v>50</v>
      </c>
      <c r="E353">
        <v>2149700</v>
      </c>
      <c r="F353" s="2">
        <v>46255</v>
      </c>
      <c r="G353" t="s">
        <v>104</v>
      </c>
      <c r="H353" t="s">
        <v>263</v>
      </c>
      <c r="I353">
        <v>0</v>
      </c>
      <c r="J353">
        <v>396667</v>
      </c>
      <c r="K353">
        <v>396667</v>
      </c>
      <c r="L353">
        <v>440300</v>
      </c>
      <c r="M353">
        <v>440300</v>
      </c>
      <c r="N353" t="s">
        <v>53</v>
      </c>
      <c r="O353">
        <v>52888</v>
      </c>
      <c r="P353">
        <v>2</v>
      </c>
      <c r="Q353">
        <v>7</v>
      </c>
      <c r="R353" t="s">
        <v>54</v>
      </c>
      <c r="S353">
        <v>1</v>
      </c>
      <c r="T353">
        <v>0</v>
      </c>
      <c r="U353">
        <v>17</v>
      </c>
      <c r="V353" t="s">
        <v>263</v>
      </c>
      <c r="W353">
        <v>2590000</v>
      </c>
      <c r="X353">
        <v>2590000</v>
      </c>
      <c r="Y353" t="s">
        <v>55</v>
      </c>
      <c r="Z353" t="s">
        <v>105</v>
      </c>
      <c r="AB353" t="s">
        <v>263</v>
      </c>
      <c r="AC353" t="s">
        <v>263</v>
      </c>
      <c r="AD353" t="s">
        <v>57</v>
      </c>
      <c r="AE353" t="s">
        <v>71</v>
      </c>
      <c r="AF353" t="s">
        <v>106</v>
      </c>
      <c r="AH353" t="s">
        <v>107</v>
      </c>
      <c r="AI353" t="s">
        <v>274</v>
      </c>
      <c r="AJ353" t="s">
        <v>1339</v>
      </c>
      <c r="AL353" t="s">
        <v>63</v>
      </c>
      <c r="AM353" t="s">
        <v>64</v>
      </c>
      <c r="AO353" t="s">
        <v>110</v>
      </c>
      <c r="AQ353" t="s">
        <v>111</v>
      </c>
      <c r="AS353" t="s">
        <v>112</v>
      </c>
      <c r="AT353" t="s">
        <v>77</v>
      </c>
      <c r="AU353" t="s">
        <v>84</v>
      </c>
      <c r="AV353" t="s">
        <v>64</v>
      </c>
      <c r="AW353" t="s">
        <v>64</v>
      </c>
      <c r="AX353" t="s">
        <v>64</v>
      </c>
    </row>
    <row r="354" spans="1:50">
      <c r="A354">
        <v>52890</v>
      </c>
      <c r="B354">
        <v>1</v>
      </c>
      <c r="C354">
        <v>2990000</v>
      </c>
      <c r="D354" t="s">
        <v>50</v>
      </c>
      <c r="E354">
        <v>2481700</v>
      </c>
      <c r="F354" s="2">
        <v>46255</v>
      </c>
      <c r="G354" t="s">
        <v>696</v>
      </c>
      <c r="H354" t="s">
        <v>263</v>
      </c>
      <c r="I354">
        <v>0</v>
      </c>
      <c r="J354">
        <v>457928</v>
      </c>
      <c r="K354">
        <v>457928</v>
      </c>
      <c r="L354">
        <v>508300</v>
      </c>
      <c r="M354">
        <v>508300</v>
      </c>
      <c r="N354" t="s">
        <v>53</v>
      </c>
      <c r="O354">
        <v>52890</v>
      </c>
      <c r="P354">
        <v>1</v>
      </c>
      <c r="Q354">
        <v>1</v>
      </c>
      <c r="R354" t="s">
        <v>54</v>
      </c>
      <c r="S354">
        <v>1</v>
      </c>
      <c r="T354">
        <v>0</v>
      </c>
      <c r="U354">
        <v>17</v>
      </c>
      <c r="V354" t="s">
        <v>263</v>
      </c>
      <c r="W354">
        <v>2990000</v>
      </c>
      <c r="X354">
        <v>2990000</v>
      </c>
      <c r="Y354" t="s">
        <v>55</v>
      </c>
      <c r="Z354" t="s">
        <v>697</v>
      </c>
      <c r="AB354" t="s">
        <v>263</v>
      </c>
      <c r="AC354" t="s">
        <v>263</v>
      </c>
      <c r="AD354" t="s">
        <v>57</v>
      </c>
      <c r="AE354" t="s">
        <v>58</v>
      </c>
      <c r="AF354" t="s">
        <v>106</v>
      </c>
      <c r="AH354" t="s">
        <v>147</v>
      </c>
      <c r="AI354" t="s">
        <v>274</v>
      </c>
      <c r="AJ354" t="s">
        <v>158</v>
      </c>
      <c r="AL354" t="s">
        <v>63</v>
      </c>
      <c r="AM354" t="s">
        <v>64</v>
      </c>
      <c r="AO354" t="s">
        <v>150</v>
      </c>
      <c r="AQ354" t="s">
        <v>699</v>
      </c>
      <c r="AS354" t="s">
        <v>700</v>
      </c>
      <c r="AT354" t="s">
        <v>77</v>
      </c>
      <c r="AU354" t="s">
        <v>84</v>
      </c>
      <c r="AV354" t="s">
        <v>64</v>
      </c>
      <c r="AW354" t="s">
        <v>64</v>
      </c>
      <c r="AX354" t="s">
        <v>64</v>
      </c>
    </row>
    <row r="355" spans="1:50">
      <c r="A355">
        <v>52891</v>
      </c>
      <c r="B355">
        <v>1</v>
      </c>
      <c r="C355">
        <v>1990000</v>
      </c>
      <c r="D355" t="s">
        <v>50</v>
      </c>
      <c r="E355">
        <v>1651700</v>
      </c>
      <c r="F355" s="2">
        <v>46255</v>
      </c>
      <c r="G355" t="s">
        <v>935</v>
      </c>
      <c r="H355" t="s">
        <v>263</v>
      </c>
      <c r="I355">
        <v>0</v>
      </c>
      <c r="J355">
        <v>304775</v>
      </c>
      <c r="K355">
        <v>304775</v>
      </c>
      <c r="L355">
        <v>338300</v>
      </c>
      <c r="M355">
        <v>338300</v>
      </c>
      <c r="N355" t="s">
        <v>53</v>
      </c>
      <c r="O355">
        <v>52891</v>
      </c>
      <c r="P355">
        <v>1</v>
      </c>
      <c r="Q355">
        <v>3</v>
      </c>
      <c r="R355" t="s">
        <v>54</v>
      </c>
      <c r="S355">
        <v>1</v>
      </c>
      <c r="T355">
        <v>0</v>
      </c>
      <c r="U355">
        <v>17</v>
      </c>
      <c r="V355" t="s">
        <v>263</v>
      </c>
      <c r="W355">
        <v>1990000</v>
      </c>
      <c r="X355">
        <v>1990000</v>
      </c>
      <c r="Y355" t="s">
        <v>55</v>
      </c>
      <c r="Z355" t="s">
        <v>1340</v>
      </c>
      <c r="AB355" t="s">
        <v>263</v>
      </c>
      <c r="AC355" t="s">
        <v>263</v>
      </c>
      <c r="AD355" t="s">
        <v>57</v>
      </c>
      <c r="AE355" t="s">
        <v>58</v>
      </c>
      <c r="AF355" t="s">
        <v>59</v>
      </c>
      <c r="AH355" t="s">
        <v>1192</v>
      </c>
      <c r="AI355" t="s">
        <v>266</v>
      </c>
      <c r="AJ355" t="s">
        <v>158</v>
      </c>
      <c r="AL355" t="s">
        <v>63</v>
      </c>
      <c r="AM355" t="s">
        <v>64</v>
      </c>
      <c r="AO355" t="s">
        <v>159</v>
      </c>
      <c r="AS355" t="s">
        <v>1341</v>
      </c>
      <c r="AT355" t="s">
        <v>391</v>
      </c>
      <c r="AU355" t="s">
        <v>77</v>
      </c>
      <c r="AV355" t="s">
        <v>64</v>
      </c>
      <c r="AW355" t="s">
        <v>64</v>
      </c>
      <c r="AX355" t="s">
        <v>64</v>
      </c>
    </row>
    <row r="356" spans="1:50">
      <c r="A356">
        <v>52892</v>
      </c>
      <c r="B356">
        <v>1</v>
      </c>
      <c r="C356">
        <v>2090000</v>
      </c>
      <c r="D356" t="s">
        <v>50</v>
      </c>
      <c r="E356">
        <v>1734700</v>
      </c>
      <c r="F356" s="2">
        <v>46255</v>
      </c>
      <c r="G356" t="s">
        <v>821</v>
      </c>
      <c r="H356" t="s">
        <v>263</v>
      </c>
      <c r="I356">
        <v>0</v>
      </c>
      <c r="J356">
        <v>320090</v>
      </c>
      <c r="K356">
        <v>320090</v>
      </c>
      <c r="L356">
        <v>355300</v>
      </c>
      <c r="M356">
        <v>355300</v>
      </c>
      <c r="N356" t="s">
        <v>53</v>
      </c>
      <c r="O356">
        <v>52892</v>
      </c>
      <c r="P356">
        <v>1</v>
      </c>
      <c r="Q356">
        <v>1</v>
      </c>
      <c r="R356" t="s">
        <v>54</v>
      </c>
      <c r="S356">
        <v>1</v>
      </c>
      <c r="T356">
        <v>0</v>
      </c>
      <c r="U356">
        <v>17</v>
      </c>
      <c r="V356" t="s">
        <v>263</v>
      </c>
      <c r="W356">
        <v>2090000</v>
      </c>
      <c r="X356">
        <v>2090000</v>
      </c>
      <c r="Y356" t="s">
        <v>55</v>
      </c>
      <c r="Z356" t="s">
        <v>1342</v>
      </c>
      <c r="AB356" t="s">
        <v>263</v>
      </c>
      <c r="AC356" t="s">
        <v>263</v>
      </c>
      <c r="AD356" t="s">
        <v>57</v>
      </c>
      <c r="AE356" t="s">
        <v>58</v>
      </c>
      <c r="AF356" t="s">
        <v>59</v>
      </c>
      <c r="AH356" t="s">
        <v>950</v>
      </c>
      <c r="AI356" t="s">
        <v>274</v>
      </c>
      <c r="AJ356" t="s">
        <v>158</v>
      </c>
      <c r="AL356" t="s">
        <v>63</v>
      </c>
      <c r="AM356" t="s">
        <v>64</v>
      </c>
      <c r="AO356" t="s">
        <v>118</v>
      </c>
      <c r="AS356" t="s">
        <v>1343</v>
      </c>
      <c r="AT356" t="s">
        <v>77</v>
      </c>
      <c r="AU356" t="s">
        <v>67</v>
      </c>
      <c r="AV356" t="s">
        <v>64</v>
      </c>
      <c r="AW356" t="s">
        <v>64</v>
      </c>
      <c r="AX356" t="s">
        <v>64</v>
      </c>
    </row>
    <row r="357" spans="1:50">
      <c r="A357">
        <v>52895</v>
      </c>
      <c r="B357">
        <v>1</v>
      </c>
      <c r="C357">
        <v>1990000</v>
      </c>
      <c r="D357" t="s">
        <v>50</v>
      </c>
      <c r="E357">
        <v>1651700</v>
      </c>
      <c r="F357" s="2">
        <v>46255</v>
      </c>
      <c r="G357" t="s">
        <v>1260</v>
      </c>
      <c r="H357" t="s">
        <v>263</v>
      </c>
      <c r="I357">
        <v>0</v>
      </c>
      <c r="J357">
        <v>304775</v>
      </c>
      <c r="K357">
        <v>304775</v>
      </c>
      <c r="L357">
        <v>338300</v>
      </c>
      <c r="M357">
        <v>338300</v>
      </c>
      <c r="N357" t="s">
        <v>53</v>
      </c>
      <c r="O357">
        <v>52895</v>
      </c>
      <c r="P357">
        <v>1</v>
      </c>
      <c r="Q357">
        <v>1</v>
      </c>
      <c r="R357" t="s">
        <v>54</v>
      </c>
      <c r="S357">
        <v>1</v>
      </c>
      <c r="T357">
        <v>0</v>
      </c>
      <c r="U357">
        <v>17</v>
      </c>
      <c r="V357" t="s">
        <v>263</v>
      </c>
      <c r="W357">
        <v>1990000</v>
      </c>
      <c r="X357">
        <v>1990000</v>
      </c>
      <c r="Y357" t="s">
        <v>55</v>
      </c>
      <c r="Z357" t="s">
        <v>1344</v>
      </c>
      <c r="AB357" t="s">
        <v>263</v>
      </c>
      <c r="AC357" t="s">
        <v>263</v>
      </c>
      <c r="AD357" t="s">
        <v>57</v>
      </c>
      <c r="AE357" t="s">
        <v>58</v>
      </c>
      <c r="AF357" t="s">
        <v>59</v>
      </c>
      <c r="AH357" t="s">
        <v>451</v>
      </c>
      <c r="AI357" t="s">
        <v>266</v>
      </c>
      <c r="AJ357" t="s">
        <v>158</v>
      </c>
      <c r="AL357" t="s">
        <v>63</v>
      </c>
      <c r="AM357" t="s">
        <v>64</v>
      </c>
      <c r="AO357" t="s">
        <v>90</v>
      </c>
      <c r="AS357" t="s">
        <v>1345</v>
      </c>
      <c r="AT357" t="s">
        <v>77</v>
      </c>
      <c r="AU357" t="s">
        <v>190</v>
      </c>
      <c r="AV357" t="s">
        <v>64</v>
      </c>
      <c r="AW357" t="s">
        <v>64</v>
      </c>
      <c r="AX357" t="s">
        <v>64</v>
      </c>
    </row>
    <row r="358" spans="1:50">
      <c r="A358">
        <v>52896</v>
      </c>
      <c r="B358">
        <v>1</v>
      </c>
      <c r="C358">
        <v>2090000</v>
      </c>
      <c r="D358" t="s">
        <v>50</v>
      </c>
      <c r="E358">
        <v>1734700</v>
      </c>
      <c r="F358" s="2">
        <v>46255</v>
      </c>
      <c r="G358" t="s">
        <v>130</v>
      </c>
      <c r="H358" t="s">
        <v>263</v>
      </c>
      <c r="I358">
        <v>0</v>
      </c>
      <c r="J358">
        <v>320090</v>
      </c>
      <c r="K358">
        <v>320090</v>
      </c>
      <c r="L358">
        <v>355300</v>
      </c>
      <c r="M358">
        <v>355300</v>
      </c>
      <c r="N358" t="s">
        <v>53</v>
      </c>
      <c r="O358">
        <v>52896</v>
      </c>
      <c r="P358">
        <v>2</v>
      </c>
      <c r="Q358">
        <v>2</v>
      </c>
      <c r="R358" t="s">
        <v>54</v>
      </c>
      <c r="S358">
        <v>1</v>
      </c>
      <c r="T358">
        <v>0</v>
      </c>
      <c r="U358">
        <v>17</v>
      </c>
      <c r="V358" t="s">
        <v>263</v>
      </c>
      <c r="W358">
        <v>2090000</v>
      </c>
      <c r="X358">
        <v>2090000</v>
      </c>
      <c r="Y358" t="s">
        <v>55</v>
      </c>
      <c r="Z358" t="s">
        <v>959</v>
      </c>
      <c r="AB358" t="s">
        <v>263</v>
      </c>
      <c r="AC358" t="s">
        <v>263</v>
      </c>
      <c r="AD358" t="s">
        <v>57</v>
      </c>
      <c r="AE358" t="s">
        <v>58</v>
      </c>
      <c r="AF358" t="s">
        <v>59</v>
      </c>
      <c r="AH358" t="s">
        <v>950</v>
      </c>
      <c r="AI358" t="s">
        <v>281</v>
      </c>
      <c r="AJ358" t="s">
        <v>158</v>
      </c>
      <c r="AL358" t="s">
        <v>63</v>
      </c>
      <c r="AM358" t="s">
        <v>64</v>
      </c>
      <c r="AO358" t="s">
        <v>90</v>
      </c>
      <c r="AS358" t="s">
        <v>961</v>
      </c>
      <c r="AT358" t="s">
        <v>77</v>
      </c>
      <c r="AU358" t="s">
        <v>67</v>
      </c>
      <c r="AV358" t="s">
        <v>64</v>
      </c>
      <c r="AW358" t="s">
        <v>64</v>
      </c>
      <c r="AX358" t="s">
        <v>64</v>
      </c>
    </row>
    <row r="359" spans="1:50">
      <c r="A359">
        <v>52897</v>
      </c>
      <c r="B359">
        <v>1</v>
      </c>
      <c r="C359">
        <v>1890000</v>
      </c>
      <c r="D359" t="s">
        <v>50</v>
      </c>
      <c r="E359">
        <v>1568700</v>
      </c>
      <c r="F359" s="2">
        <v>46255</v>
      </c>
      <c r="G359" t="s">
        <v>240</v>
      </c>
      <c r="H359" t="s">
        <v>263</v>
      </c>
      <c r="I359">
        <v>0</v>
      </c>
      <c r="J359">
        <v>289460</v>
      </c>
      <c r="K359">
        <v>289460</v>
      </c>
      <c r="L359">
        <v>321300</v>
      </c>
      <c r="M359">
        <v>321300</v>
      </c>
      <c r="N359" t="s">
        <v>53</v>
      </c>
      <c r="O359">
        <v>52897</v>
      </c>
      <c r="P359">
        <v>1</v>
      </c>
      <c r="Q359">
        <v>2</v>
      </c>
      <c r="R359" t="s">
        <v>54</v>
      </c>
      <c r="S359">
        <v>1</v>
      </c>
      <c r="T359">
        <v>0</v>
      </c>
      <c r="U359">
        <v>17</v>
      </c>
      <c r="V359" t="s">
        <v>263</v>
      </c>
      <c r="W359">
        <v>1890000</v>
      </c>
      <c r="X359">
        <v>1890000</v>
      </c>
      <c r="Y359" t="s">
        <v>55</v>
      </c>
      <c r="Z359" t="s">
        <v>1346</v>
      </c>
      <c r="AB359" t="s">
        <v>263</v>
      </c>
      <c r="AC359" t="s">
        <v>263</v>
      </c>
      <c r="AD359" t="s">
        <v>57</v>
      </c>
      <c r="AE359" t="s">
        <v>71</v>
      </c>
      <c r="AF359" t="s">
        <v>59</v>
      </c>
      <c r="AH359" t="s">
        <v>1160</v>
      </c>
      <c r="AI359" t="s">
        <v>271</v>
      </c>
      <c r="AJ359" t="s">
        <v>1347</v>
      </c>
      <c r="AL359" t="s">
        <v>63</v>
      </c>
      <c r="AM359" t="s">
        <v>64</v>
      </c>
      <c r="AO359" t="s">
        <v>75</v>
      </c>
      <c r="AS359" t="s">
        <v>1348</v>
      </c>
      <c r="AT359" t="s">
        <v>335</v>
      </c>
      <c r="AU359" t="s">
        <v>245</v>
      </c>
      <c r="AV359" t="s">
        <v>64</v>
      </c>
      <c r="AW359" t="s">
        <v>64</v>
      </c>
      <c r="AX359" t="s">
        <v>64</v>
      </c>
    </row>
    <row r="360" spans="1:50">
      <c r="A360">
        <v>52898</v>
      </c>
      <c r="B360">
        <v>1</v>
      </c>
      <c r="C360">
        <v>2490000</v>
      </c>
      <c r="D360" t="s">
        <v>50</v>
      </c>
      <c r="E360">
        <v>2066700</v>
      </c>
      <c r="F360" s="2">
        <v>46255</v>
      </c>
      <c r="G360" t="s">
        <v>609</v>
      </c>
      <c r="H360" t="s">
        <v>263</v>
      </c>
      <c r="I360">
        <v>0</v>
      </c>
      <c r="J360">
        <v>381351</v>
      </c>
      <c r="K360">
        <v>381351</v>
      </c>
      <c r="L360">
        <v>423300</v>
      </c>
      <c r="M360">
        <v>423300</v>
      </c>
      <c r="N360" t="s">
        <v>53</v>
      </c>
      <c r="O360">
        <v>52898</v>
      </c>
      <c r="P360">
        <v>1</v>
      </c>
      <c r="Q360">
        <v>3</v>
      </c>
      <c r="R360" t="s">
        <v>54</v>
      </c>
      <c r="S360">
        <v>1</v>
      </c>
      <c r="T360">
        <v>0</v>
      </c>
      <c r="U360">
        <v>17</v>
      </c>
      <c r="V360" t="s">
        <v>263</v>
      </c>
      <c r="W360">
        <v>2490000</v>
      </c>
      <c r="X360">
        <v>2490000</v>
      </c>
      <c r="Y360" t="s">
        <v>55</v>
      </c>
      <c r="Z360" t="s">
        <v>610</v>
      </c>
      <c r="AB360" t="s">
        <v>263</v>
      </c>
      <c r="AC360" t="s">
        <v>263</v>
      </c>
      <c r="AD360" t="s">
        <v>57</v>
      </c>
      <c r="AE360" t="s">
        <v>71</v>
      </c>
      <c r="AF360" t="s">
        <v>106</v>
      </c>
      <c r="AH360" t="s">
        <v>107</v>
      </c>
      <c r="AI360" t="s">
        <v>281</v>
      </c>
      <c r="AJ360" t="s">
        <v>1349</v>
      </c>
      <c r="AL360" t="s">
        <v>63</v>
      </c>
      <c r="AM360" t="s">
        <v>64</v>
      </c>
      <c r="AO360" t="s">
        <v>110</v>
      </c>
      <c r="AQ360" t="s">
        <v>613</v>
      </c>
      <c r="AS360" t="s">
        <v>614</v>
      </c>
      <c r="AT360" t="s">
        <v>77</v>
      </c>
      <c r="AU360" t="s">
        <v>84</v>
      </c>
      <c r="AV360" t="s">
        <v>64</v>
      </c>
      <c r="AW360" t="s">
        <v>64</v>
      </c>
      <c r="AX360" t="s">
        <v>64</v>
      </c>
    </row>
    <row r="361" spans="1:50">
      <c r="A361">
        <v>52898</v>
      </c>
      <c r="B361">
        <v>1</v>
      </c>
      <c r="C361">
        <v>1790000</v>
      </c>
      <c r="D361" t="s">
        <v>50</v>
      </c>
      <c r="E361">
        <v>1485700</v>
      </c>
      <c r="F361" s="2">
        <v>46255</v>
      </c>
      <c r="G361" t="s">
        <v>283</v>
      </c>
      <c r="H361" t="s">
        <v>263</v>
      </c>
      <c r="I361">
        <v>0</v>
      </c>
      <c r="J361">
        <v>274144</v>
      </c>
      <c r="K361">
        <v>274144</v>
      </c>
      <c r="L361">
        <v>304300</v>
      </c>
      <c r="M361">
        <v>304300</v>
      </c>
      <c r="N361" t="s">
        <v>53</v>
      </c>
      <c r="O361">
        <v>52898</v>
      </c>
      <c r="P361">
        <v>2</v>
      </c>
      <c r="Q361">
        <v>4</v>
      </c>
      <c r="R361" t="s">
        <v>54</v>
      </c>
      <c r="S361">
        <v>1</v>
      </c>
      <c r="T361">
        <v>0</v>
      </c>
      <c r="U361">
        <v>17</v>
      </c>
      <c r="V361" t="s">
        <v>263</v>
      </c>
      <c r="W361">
        <v>1790000</v>
      </c>
      <c r="X361">
        <v>1790000</v>
      </c>
      <c r="Y361" t="s">
        <v>55</v>
      </c>
      <c r="Z361" t="s">
        <v>1350</v>
      </c>
      <c r="AB361" t="s">
        <v>263</v>
      </c>
      <c r="AC361" t="s">
        <v>263</v>
      </c>
      <c r="AD361" t="s">
        <v>57</v>
      </c>
      <c r="AE361" t="s">
        <v>71</v>
      </c>
      <c r="AF361" t="s">
        <v>59</v>
      </c>
      <c r="AH361" t="s">
        <v>1062</v>
      </c>
      <c r="AI361" t="s">
        <v>281</v>
      </c>
      <c r="AJ361" t="s">
        <v>1349</v>
      </c>
      <c r="AL361" t="s">
        <v>63</v>
      </c>
      <c r="AM361" t="s">
        <v>64</v>
      </c>
      <c r="AO361" t="s">
        <v>272</v>
      </c>
      <c r="AS361" t="s">
        <v>1351</v>
      </c>
      <c r="AT361" t="s">
        <v>342</v>
      </c>
      <c r="AU361" t="s">
        <v>289</v>
      </c>
      <c r="AV361" t="s">
        <v>64</v>
      </c>
      <c r="AW361" t="s">
        <v>64</v>
      </c>
      <c r="AX361" t="s">
        <v>64</v>
      </c>
    </row>
    <row r="362" spans="1:50">
      <c r="A362">
        <v>52900</v>
      </c>
      <c r="B362">
        <v>1</v>
      </c>
      <c r="C362">
        <v>1990000</v>
      </c>
      <c r="D362" t="s">
        <v>50</v>
      </c>
      <c r="E362">
        <v>1651700</v>
      </c>
      <c r="F362" s="2">
        <v>46255</v>
      </c>
      <c r="G362" t="s">
        <v>153</v>
      </c>
      <c r="H362" t="s">
        <v>263</v>
      </c>
      <c r="I362">
        <v>0</v>
      </c>
      <c r="J362">
        <v>304775</v>
      </c>
      <c r="K362">
        <v>304775</v>
      </c>
      <c r="L362">
        <v>338300</v>
      </c>
      <c r="M362">
        <v>338300</v>
      </c>
      <c r="N362" t="s">
        <v>53</v>
      </c>
      <c r="O362">
        <v>52900</v>
      </c>
      <c r="P362">
        <v>1</v>
      </c>
      <c r="Q362">
        <v>1</v>
      </c>
      <c r="R362" t="s">
        <v>54</v>
      </c>
      <c r="S362">
        <v>1</v>
      </c>
      <c r="T362">
        <v>0</v>
      </c>
      <c r="U362">
        <v>17</v>
      </c>
      <c r="V362" t="s">
        <v>263</v>
      </c>
      <c r="W362">
        <v>1990000</v>
      </c>
      <c r="X362">
        <v>1990000</v>
      </c>
      <c r="Y362" t="s">
        <v>55</v>
      </c>
      <c r="Z362" t="s">
        <v>1352</v>
      </c>
      <c r="AB362" t="s">
        <v>263</v>
      </c>
      <c r="AC362" t="s">
        <v>263</v>
      </c>
      <c r="AD362" t="s">
        <v>57</v>
      </c>
      <c r="AE362" t="s">
        <v>58</v>
      </c>
      <c r="AF362" t="s">
        <v>59</v>
      </c>
      <c r="AH362" t="s">
        <v>950</v>
      </c>
      <c r="AI362" t="s">
        <v>271</v>
      </c>
      <c r="AJ362" t="s">
        <v>1353</v>
      </c>
      <c r="AL362" t="s">
        <v>63</v>
      </c>
      <c r="AM362" t="s">
        <v>64</v>
      </c>
      <c r="AO362" t="s">
        <v>159</v>
      </c>
      <c r="AS362" t="s">
        <v>1354</v>
      </c>
      <c r="AT362" t="s">
        <v>77</v>
      </c>
      <c r="AU362" t="s">
        <v>67</v>
      </c>
      <c r="AV362" t="s">
        <v>64</v>
      </c>
      <c r="AW362" t="s">
        <v>64</v>
      </c>
      <c r="AX362" t="s">
        <v>64</v>
      </c>
    </row>
    <row r="363" spans="1:50">
      <c r="A363">
        <v>54363</v>
      </c>
      <c r="B363">
        <v>1</v>
      </c>
      <c r="C363">
        <v>2590000</v>
      </c>
      <c r="D363" t="s">
        <v>50</v>
      </c>
      <c r="E363">
        <v>2149700</v>
      </c>
      <c r="F363" s="2">
        <v>46255</v>
      </c>
      <c r="G363" t="s">
        <v>1355</v>
      </c>
      <c r="H363" t="s">
        <v>227</v>
      </c>
      <c r="I363">
        <v>0</v>
      </c>
      <c r="J363">
        <v>396667</v>
      </c>
      <c r="K363">
        <v>396667</v>
      </c>
      <c r="L363">
        <v>440300</v>
      </c>
      <c r="M363">
        <v>440300</v>
      </c>
      <c r="N363" t="s">
        <v>53</v>
      </c>
      <c r="O363">
        <v>54363</v>
      </c>
      <c r="P363">
        <v>1</v>
      </c>
      <c r="Q363">
        <v>1</v>
      </c>
      <c r="R363" t="s">
        <v>54</v>
      </c>
      <c r="S363">
        <v>1</v>
      </c>
      <c r="T363">
        <v>0</v>
      </c>
      <c r="U363">
        <v>17</v>
      </c>
      <c r="V363" t="s">
        <v>227</v>
      </c>
      <c r="W363">
        <v>2590000</v>
      </c>
      <c r="X363">
        <v>2590000</v>
      </c>
      <c r="Y363" t="s">
        <v>55</v>
      </c>
      <c r="Z363" t="s">
        <v>1356</v>
      </c>
      <c r="AB363" t="s">
        <v>227</v>
      </c>
      <c r="AC363" t="s">
        <v>227</v>
      </c>
      <c r="AD363" t="s">
        <v>57</v>
      </c>
      <c r="AE363" t="s">
        <v>71</v>
      </c>
      <c r="AF363" t="s">
        <v>59</v>
      </c>
      <c r="AH363" t="s">
        <v>141</v>
      </c>
      <c r="AI363" t="s">
        <v>1222</v>
      </c>
      <c r="AJ363" t="s">
        <v>1357</v>
      </c>
      <c r="AL363" t="s">
        <v>63</v>
      </c>
      <c r="AM363" t="s">
        <v>64</v>
      </c>
      <c r="AO363" t="s">
        <v>75</v>
      </c>
      <c r="AS363" t="s">
        <v>1358</v>
      </c>
      <c r="AT363" t="s">
        <v>77</v>
      </c>
      <c r="AU363" t="s">
        <v>67</v>
      </c>
      <c r="AV363" t="s">
        <v>64</v>
      </c>
      <c r="AW363" t="s">
        <v>64</v>
      </c>
      <c r="AX363" t="s">
        <v>64</v>
      </c>
    </row>
    <row r="364" spans="1:50">
      <c r="A364">
        <v>54364</v>
      </c>
      <c r="B364">
        <v>1</v>
      </c>
      <c r="C364">
        <v>1990000</v>
      </c>
      <c r="D364" t="s">
        <v>50</v>
      </c>
      <c r="E364">
        <v>1651700</v>
      </c>
      <c r="F364" s="2">
        <v>46255</v>
      </c>
      <c r="G364" t="s">
        <v>1359</v>
      </c>
      <c r="H364" t="s">
        <v>227</v>
      </c>
      <c r="I364">
        <v>0</v>
      </c>
      <c r="J364">
        <v>304775</v>
      </c>
      <c r="K364">
        <v>304775</v>
      </c>
      <c r="L364">
        <v>338300</v>
      </c>
      <c r="M364">
        <v>338300</v>
      </c>
      <c r="N364" t="s">
        <v>53</v>
      </c>
      <c r="O364">
        <v>54364</v>
      </c>
      <c r="P364">
        <v>1</v>
      </c>
      <c r="Q364">
        <v>1</v>
      </c>
      <c r="R364" t="s">
        <v>54</v>
      </c>
      <c r="S364">
        <v>1</v>
      </c>
      <c r="T364">
        <v>0</v>
      </c>
      <c r="U364">
        <v>17</v>
      </c>
      <c r="V364" t="s">
        <v>227</v>
      </c>
      <c r="W364">
        <v>1990000</v>
      </c>
      <c r="X364">
        <v>1990000</v>
      </c>
      <c r="Y364" t="s">
        <v>55</v>
      </c>
      <c r="Z364" t="s">
        <v>1360</v>
      </c>
      <c r="AB364" t="s">
        <v>227</v>
      </c>
      <c r="AC364" t="s">
        <v>227</v>
      </c>
      <c r="AD364" t="s">
        <v>57</v>
      </c>
      <c r="AE364" t="s">
        <v>58</v>
      </c>
      <c r="AF364" t="s">
        <v>59</v>
      </c>
      <c r="AH364" t="s">
        <v>236</v>
      </c>
      <c r="AI364" t="s">
        <v>259</v>
      </c>
      <c r="AJ364" t="s">
        <v>158</v>
      </c>
      <c r="AL364" t="s">
        <v>63</v>
      </c>
      <c r="AM364" t="s">
        <v>64</v>
      </c>
      <c r="AO364" t="s">
        <v>118</v>
      </c>
      <c r="AS364" t="s">
        <v>1361</v>
      </c>
      <c r="AT364" t="s">
        <v>92</v>
      </c>
      <c r="AU364" t="s">
        <v>77</v>
      </c>
      <c r="AV364" t="s">
        <v>64</v>
      </c>
      <c r="AW364" t="s">
        <v>64</v>
      </c>
      <c r="AX364" t="s">
        <v>64</v>
      </c>
    </row>
    <row r="365" spans="1:50">
      <c r="A365">
        <v>54366</v>
      </c>
      <c r="B365">
        <v>1</v>
      </c>
      <c r="C365">
        <v>2190000</v>
      </c>
      <c r="D365" t="s">
        <v>50</v>
      </c>
      <c r="E365">
        <v>1817700</v>
      </c>
      <c r="F365" s="2">
        <v>46255</v>
      </c>
      <c r="G365" t="s">
        <v>1190</v>
      </c>
      <c r="H365" t="s">
        <v>227</v>
      </c>
      <c r="I365">
        <v>0</v>
      </c>
      <c r="J365">
        <v>335405</v>
      </c>
      <c r="K365">
        <v>335405</v>
      </c>
      <c r="L365">
        <v>372300</v>
      </c>
      <c r="M365">
        <v>372300</v>
      </c>
      <c r="N365" t="s">
        <v>53</v>
      </c>
      <c r="O365">
        <v>54366</v>
      </c>
      <c r="P365">
        <v>1</v>
      </c>
      <c r="Q365">
        <v>1</v>
      </c>
      <c r="R365" t="s">
        <v>54</v>
      </c>
      <c r="S365">
        <v>1</v>
      </c>
      <c r="T365">
        <v>0</v>
      </c>
      <c r="U365">
        <v>17</v>
      </c>
      <c r="V365" t="s">
        <v>227</v>
      </c>
      <c r="W365">
        <v>2190000</v>
      </c>
      <c r="X365">
        <v>2190000</v>
      </c>
      <c r="Y365" t="s">
        <v>55</v>
      </c>
      <c r="Z365" t="s">
        <v>1191</v>
      </c>
      <c r="AB365" t="s">
        <v>227</v>
      </c>
      <c r="AC365" t="s">
        <v>227</v>
      </c>
      <c r="AD365" t="s">
        <v>57</v>
      </c>
      <c r="AE365" t="s">
        <v>58</v>
      </c>
      <c r="AF365" t="s">
        <v>59</v>
      </c>
      <c r="AH365" t="s">
        <v>1192</v>
      </c>
      <c r="AI365" t="s">
        <v>237</v>
      </c>
      <c r="AJ365" t="s">
        <v>1362</v>
      </c>
      <c r="AL365" t="s">
        <v>63</v>
      </c>
      <c r="AM365" t="s">
        <v>64</v>
      </c>
      <c r="AO365" t="s">
        <v>90</v>
      </c>
      <c r="AS365" t="s">
        <v>1194</v>
      </c>
      <c r="AT365" t="s">
        <v>391</v>
      </c>
      <c r="AU365" t="s">
        <v>77</v>
      </c>
      <c r="AV365" t="s">
        <v>64</v>
      </c>
      <c r="AW365" t="s">
        <v>64</v>
      </c>
      <c r="AX365" t="s">
        <v>64</v>
      </c>
    </row>
    <row r="366" spans="1:50">
      <c r="A366">
        <v>54367</v>
      </c>
      <c r="B366">
        <v>1</v>
      </c>
      <c r="C366">
        <v>1890000</v>
      </c>
      <c r="D366" t="s">
        <v>50</v>
      </c>
      <c r="E366">
        <v>1568700</v>
      </c>
      <c r="F366" s="2">
        <v>46255</v>
      </c>
      <c r="G366" t="s">
        <v>240</v>
      </c>
      <c r="H366" t="s">
        <v>227</v>
      </c>
      <c r="I366">
        <v>0</v>
      </c>
      <c r="J366">
        <v>289460</v>
      </c>
      <c r="K366">
        <v>289460</v>
      </c>
      <c r="L366">
        <v>321300</v>
      </c>
      <c r="M366">
        <v>321300</v>
      </c>
      <c r="N366" t="s">
        <v>53</v>
      </c>
      <c r="O366">
        <v>54367</v>
      </c>
      <c r="P366">
        <v>1</v>
      </c>
      <c r="Q366">
        <v>1</v>
      </c>
      <c r="R366" t="s">
        <v>54</v>
      </c>
      <c r="S366">
        <v>1</v>
      </c>
      <c r="T366">
        <v>0</v>
      </c>
      <c r="U366">
        <v>17</v>
      </c>
      <c r="V366" t="s">
        <v>227</v>
      </c>
      <c r="W366">
        <v>1890000</v>
      </c>
      <c r="X366">
        <v>1890000</v>
      </c>
      <c r="Y366" t="s">
        <v>55</v>
      </c>
      <c r="Z366" t="s">
        <v>615</v>
      </c>
      <c r="AB366" t="s">
        <v>227</v>
      </c>
      <c r="AC366" t="s">
        <v>227</v>
      </c>
      <c r="AD366" t="s">
        <v>57</v>
      </c>
      <c r="AE366" t="s">
        <v>71</v>
      </c>
      <c r="AF366" t="s">
        <v>59</v>
      </c>
      <c r="AH366" t="s">
        <v>396</v>
      </c>
      <c r="AI366" t="s">
        <v>228</v>
      </c>
      <c r="AJ366" t="s">
        <v>1363</v>
      </c>
      <c r="AL366" t="s">
        <v>63</v>
      </c>
      <c r="AM366" t="s">
        <v>64</v>
      </c>
      <c r="AO366" t="s">
        <v>75</v>
      </c>
      <c r="AS366" t="s">
        <v>618</v>
      </c>
      <c r="AT366" t="s">
        <v>77</v>
      </c>
      <c r="AU366" t="s">
        <v>190</v>
      </c>
      <c r="AV366" t="s">
        <v>64</v>
      </c>
      <c r="AW366" t="s">
        <v>64</v>
      </c>
      <c r="AX366" t="s">
        <v>64</v>
      </c>
    </row>
    <row r="367" spans="1:50">
      <c r="A367">
        <v>54368</v>
      </c>
      <c r="B367">
        <v>1</v>
      </c>
      <c r="C367">
        <v>2690000</v>
      </c>
      <c r="D367" t="s">
        <v>50</v>
      </c>
      <c r="E367">
        <v>2232700</v>
      </c>
      <c r="F367" s="2">
        <v>46255</v>
      </c>
      <c r="G367" t="s">
        <v>514</v>
      </c>
      <c r="H367" t="s">
        <v>227</v>
      </c>
      <c r="I367">
        <v>0</v>
      </c>
      <c r="J367">
        <v>411982</v>
      </c>
      <c r="K367">
        <v>411982</v>
      </c>
      <c r="L367">
        <v>457300</v>
      </c>
      <c r="M367">
        <v>457300</v>
      </c>
      <c r="N367" t="s">
        <v>53</v>
      </c>
      <c r="O367">
        <v>54368</v>
      </c>
      <c r="P367">
        <v>1</v>
      </c>
      <c r="Q367">
        <v>1</v>
      </c>
      <c r="R367" t="s">
        <v>54</v>
      </c>
      <c r="S367">
        <v>1</v>
      </c>
      <c r="T367">
        <v>0</v>
      </c>
      <c r="U367">
        <v>17</v>
      </c>
      <c r="V367" t="s">
        <v>227</v>
      </c>
      <c r="W367">
        <v>2690000</v>
      </c>
      <c r="X367">
        <v>2690000</v>
      </c>
      <c r="Y367" t="s">
        <v>55</v>
      </c>
      <c r="Z367" t="s">
        <v>1364</v>
      </c>
      <c r="AB367" t="s">
        <v>227</v>
      </c>
      <c r="AC367" t="s">
        <v>227</v>
      </c>
      <c r="AD367" t="s">
        <v>57</v>
      </c>
      <c r="AE367" t="s">
        <v>71</v>
      </c>
      <c r="AF367" t="s">
        <v>59</v>
      </c>
      <c r="AH367" t="s">
        <v>141</v>
      </c>
      <c r="AI367" t="s">
        <v>256</v>
      </c>
      <c r="AJ367" t="s">
        <v>1365</v>
      </c>
      <c r="AL367" t="s">
        <v>63</v>
      </c>
      <c r="AM367" t="s">
        <v>64</v>
      </c>
      <c r="AO367" t="s">
        <v>75</v>
      </c>
      <c r="AS367" t="s">
        <v>1366</v>
      </c>
      <c r="AT367" t="s">
        <v>77</v>
      </c>
      <c r="AU367" t="s">
        <v>67</v>
      </c>
      <c r="AV367" t="s">
        <v>64</v>
      </c>
      <c r="AW367" t="s">
        <v>64</v>
      </c>
      <c r="AX367" t="s">
        <v>64</v>
      </c>
    </row>
    <row r="368" spans="1:50">
      <c r="A368">
        <v>54369</v>
      </c>
      <c r="B368">
        <v>1</v>
      </c>
      <c r="C368">
        <v>1090000</v>
      </c>
      <c r="D368" t="s">
        <v>50</v>
      </c>
      <c r="E368">
        <v>904700</v>
      </c>
      <c r="F368" s="2">
        <v>46255</v>
      </c>
      <c r="G368" t="s">
        <v>791</v>
      </c>
      <c r="H368" t="s">
        <v>227</v>
      </c>
      <c r="I368">
        <v>0</v>
      </c>
      <c r="J368">
        <v>166937</v>
      </c>
      <c r="K368">
        <v>166937</v>
      </c>
      <c r="L368">
        <v>185300</v>
      </c>
      <c r="M368">
        <v>185300</v>
      </c>
      <c r="N368" t="s">
        <v>53</v>
      </c>
      <c r="O368">
        <v>54369</v>
      </c>
      <c r="P368">
        <v>1</v>
      </c>
      <c r="Q368">
        <v>1</v>
      </c>
      <c r="R368" t="s">
        <v>54</v>
      </c>
      <c r="S368">
        <v>1</v>
      </c>
      <c r="T368">
        <v>0</v>
      </c>
      <c r="U368">
        <v>17</v>
      </c>
      <c r="V368" t="s">
        <v>227</v>
      </c>
      <c r="W368">
        <v>1090000</v>
      </c>
      <c r="X368">
        <v>1090000</v>
      </c>
      <c r="Y368" t="s">
        <v>55</v>
      </c>
      <c r="Z368" t="s">
        <v>1367</v>
      </c>
      <c r="AB368" t="s">
        <v>227</v>
      </c>
      <c r="AC368" t="s">
        <v>227</v>
      </c>
      <c r="AD368" t="s">
        <v>57</v>
      </c>
      <c r="AE368" t="s">
        <v>58</v>
      </c>
      <c r="AF368" t="s">
        <v>303</v>
      </c>
      <c r="AH368" t="s">
        <v>998</v>
      </c>
      <c r="AI368" t="s">
        <v>256</v>
      </c>
      <c r="AJ368" t="s">
        <v>1365</v>
      </c>
      <c r="AL368" t="s">
        <v>63</v>
      </c>
      <c r="AM368" t="s">
        <v>64</v>
      </c>
      <c r="AO368" t="s">
        <v>150</v>
      </c>
      <c r="AS368" t="s">
        <v>1368</v>
      </c>
      <c r="AT368" t="s">
        <v>335</v>
      </c>
      <c r="AU368" t="s">
        <v>84</v>
      </c>
      <c r="AV368" t="s">
        <v>64</v>
      </c>
      <c r="AW368" t="s">
        <v>64</v>
      </c>
      <c r="AX368" t="s">
        <v>64</v>
      </c>
    </row>
    <row r="369" spans="1:50">
      <c r="A369">
        <v>54370</v>
      </c>
      <c r="B369">
        <v>1</v>
      </c>
      <c r="C369">
        <v>1890000</v>
      </c>
      <c r="D369" t="s">
        <v>50</v>
      </c>
      <c r="E369">
        <v>1568700</v>
      </c>
      <c r="F369" s="2">
        <v>46255</v>
      </c>
      <c r="G369" t="s">
        <v>1127</v>
      </c>
      <c r="H369" t="s">
        <v>227</v>
      </c>
      <c r="I369">
        <v>0</v>
      </c>
      <c r="J369">
        <v>289460</v>
      </c>
      <c r="K369">
        <v>289460</v>
      </c>
      <c r="L369">
        <v>321300</v>
      </c>
      <c r="M369">
        <v>321300</v>
      </c>
      <c r="N369" t="s">
        <v>53</v>
      </c>
      <c r="O369">
        <v>54370</v>
      </c>
      <c r="P369">
        <v>1</v>
      </c>
      <c r="Q369">
        <v>1</v>
      </c>
      <c r="R369" t="s">
        <v>54</v>
      </c>
      <c r="S369">
        <v>1</v>
      </c>
      <c r="T369">
        <v>0</v>
      </c>
      <c r="U369">
        <v>17</v>
      </c>
      <c r="V369" t="s">
        <v>227</v>
      </c>
      <c r="W369">
        <v>1890000</v>
      </c>
      <c r="X369">
        <v>1890000</v>
      </c>
      <c r="Y369" t="s">
        <v>55</v>
      </c>
      <c r="Z369" t="s">
        <v>1369</v>
      </c>
      <c r="AB369" t="s">
        <v>227</v>
      </c>
      <c r="AC369" t="s">
        <v>227</v>
      </c>
      <c r="AD369" t="s">
        <v>57</v>
      </c>
      <c r="AE369" t="s">
        <v>71</v>
      </c>
      <c r="AF369" t="s">
        <v>59</v>
      </c>
      <c r="AH369" t="s">
        <v>1197</v>
      </c>
      <c r="AI369" t="s">
        <v>228</v>
      </c>
      <c r="AJ369" t="s">
        <v>1370</v>
      </c>
      <c r="AL369" t="s">
        <v>63</v>
      </c>
      <c r="AM369" t="s">
        <v>64</v>
      </c>
      <c r="AO369" t="s">
        <v>75</v>
      </c>
      <c r="AS369" t="s">
        <v>1371</v>
      </c>
      <c r="AT369" t="s">
        <v>300</v>
      </c>
      <c r="AU369" t="s">
        <v>245</v>
      </c>
      <c r="AV369" t="s">
        <v>64</v>
      </c>
      <c r="AW369" t="s">
        <v>64</v>
      </c>
      <c r="AX369" t="s">
        <v>64</v>
      </c>
    </row>
    <row r="370" spans="1:50">
      <c r="A370">
        <v>40067</v>
      </c>
      <c r="B370">
        <v>1</v>
      </c>
      <c r="C370">
        <v>1390000</v>
      </c>
      <c r="D370" t="s">
        <v>50</v>
      </c>
      <c r="E370">
        <v>1153700</v>
      </c>
      <c r="F370" s="2">
        <v>46255</v>
      </c>
      <c r="G370" t="s">
        <v>1372</v>
      </c>
      <c r="H370" t="s">
        <v>315</v>
      </c>
      <c r="I370">
        <v>0</v>
      </c>
      <c r="J370">
        <v>212883</v>
      </c>
      <c r="K370">
        <v>212883</v>
      </c>
      <c r="L370">
        <v>236300</v>
      </c>
      <c r="M370">
        <v>236300</v>
      </c>
      <c r="N370" t="s">
        <v>53</v>
      </c>
      <c r="O370">
        <v>40067</v>
      </c>
      <c r="P370">
        <v>1</v>
      </c>
      <c r="Q370">
        <v>1</v>
      </c>
      <c r="R370" t="s">
        <v>54</v>
      </c>
      <c r="S370">
        <v>1</v>
      </c>
      <c r="T370">
        <v>0</v>
      </c>
      <c r="U370">
        <v>17</v>
      </c>
      <c r="V370" t="s">
        <v>315</v>
      </c>
      <c r="W370">
        <v>1390000</v>
      </c>
      <c r="X370">
        <v>1390000</v>
      </c>
      <c r="Y370" t="s">
        <v>55</v>
      </c>
      <c r="Z370" t="s">
        <v>1373</v>
      </c>
      <c r="AB370" t="s">
        <v>315</v>
      </c>
      <c r="AC370" t="s">
        <v>315</v>
      </c>
      <c r="AD370" t="s">
        <v>57</v>
      </c>
      <c r="AE370" t="s">
        <v>58</v>
      </c>
      <c r="AF370" t="s">
        <v>303</v>
      </c>
      <c r="AH370" t="s">
        <v>1374</v>
      </c>
      <c r="AI370" t="s">
        <v>339</v>
      </c>
      <c r="AJ370" t="s">
        <v>158</v>
      </c>
      <c r="AL370" t="s">
        <v>63</v>
      </c>
      <c r="AM370" t="s">
        <v>64</v>
      </c>
      <c r="AO370" t="s">
        <v>110</v>
      </c>
      <c r="AQ370" t="s">
        <v>1375</v>
      </c>
      <c r="AS370" t="s">
        <v>1376</v>
      </c>
      <c r="AT370" t="s">
        <v>77</v>
      </c>
      <c r="AU370" t="s">
        <v>1377</v>
      </c>
      <c r="AV370" t="s">
        <v>64</v>
      </c>
      <c r="AW370" t="s">
        <v>64</v>
      </c>
      <c r="AX370" t="s">
        <v>64</v>
      </c>
    </row>
    <row r="371" spans="1:50">
      <c r="A371">
        <v>40069</v>
      </c>
      <c r="B371">
        <v>1</v>
      </c>
      <c r="C371">
        <v>2390000</v>
      </c>
      <c r="D371" t="s">
        <v>50</v>
      </c>
      <c r="E371">
        <v>1983700</v>
      </c>
      <c r="F371" s="2">
        <v>46255</v>
      </c>
      <c r="G371" t="s">
        <v>1335</v>
      </c>
      <c r="H371" t="s">
        <v>315</v>
      </c>
      <c r="I371">
        <v>0</v>
      </c>
      <c r="J371">
        <v>366036</v>
      </c>
      <c r="K371">
        <v>366036</v>
      </c>
      <c r="L371">
        <v>406300</v>
      </c>
      <c r="M371">
        <v>406300</v>
      </c>
      <c r="N371" t="s">
        <v>53</v>
      </c>
      <c r="O371">
        <v>40069</v>
      </c>
      <c r="P371">
        <v>1</v>
      </c>
      <c r="Q371">
        <v>1</v>
      </c>
      <c r="R371" t="s">
        <v>54</v>
      </c>
      <c r="S371">
        <v>1</v>
      </c>
      <c r="T371">
        <v>0</v>
      </c>
      <c r="U371">
        <v>17</v>
      </c>
      <c r="V371" t="s">
        <v>315</v>
      </c>
      <c r="W371">
        <v>2390000</v>
      </c>
      <c r="X371">
        <v>2390000</v>
      </c>
      <c r="Y371" t="s">
        <v>55</v>
      </c>
      <c r="Z371" t="s">
        <v>1336</v>
      </c>
      <c r="AB371" t="s">
        <v>315</v>
      </c>
      <c r="AC371" t="s">
        <v>315</v>
      </c>
      <c r="AD371" t="s">
        <v>57</v>
      </c>
      <c r="AE371" t="s">
        <v>71</v>
      </c>
      <c r="AF371" t="s">
        <v>106</v>
      </c>
      <c r="AH371" t="s">
        <v>107</v>
      </c>
      <c r="AI371" t="s">
        <v>319</v>
      </c>
      <c r="AJ371" t="s">
        <v>158</v>
      </c>
      <c r="AL371" t="s">
        <v>63</v>
      </c>
      <c r="AM371" t="s">
        <v>64</v>
      </c>
      <c r="AO371" t="s">
        <v>110</v>
      </c>
      <c r="AQ371" t="s">
        <v>1337</v>
      </c>
      <c r="AS371" t="s">
        <v>1338</v>
      </c>
      <c r="AT371" t="s">
        <v>77</v>
      </c>
      <c r="AU371" t="s">
        <v>84</v>
      </c>
      <c r="AV371" t="s">
        <v>64</v>
      </c>
      <c r="AW371" t="s">
        <v>64</v>
      </c>
      <c r="AX371" t="s">
        <v>64</v>
      </c>
    </row>
    <row r="372" spans="1:50">
      <c r="A372">
        <v>40071</v>
      </c>
      <c r="B372">
        <v>1</v>
      </c>
      <c r="C372">
        <v>2890000</v>
      </c>
      <c r="D372" t="s">
        <v>50</v>
      </c>
      <c r="E372">
        <v>2398700</v>
      </c>
      <c r="F372" s="2">
        <v>46255</v>
      </c>
      <c r="G372" t="s">
        <v>421</v>
      </c>
      <c r="H372" t="s">
        <v>315</v>
      </c>
      <c r="I372">
        <v>0</v>
      </c>
      <c r="J372">
        <v>442613</v>
      </c>
      <c r="K372">
        <v>442613</v>
      </c>
      <c r="L372">
        <v>491300</v>
      </c>
      <c r="M372">
        <v>491300</v>
      </c>
      <c r="N372" t="s">
        <v>53</v>
      </c>
      <c r="O372">
        <v>40071</v>
      </c>
      <c r="P372">
        <v>1</v>
      </c>
      <c r="Q372">
        <v>3</v>
      </c>
      <c r="R372" t="s">
        <v>54</v>
      </c>
      <c r="S372">
        <v>1</v>
      </c>
      <c r="T372">
        <v>0</v>
      </c>
      <c r="U372">
        <v>17</v>
      </c>
      <c r="V372" t="s">
        <v>315</v>
      </c>
      <c r="W372">
        <v>2890000</v>
      </c>
      <c r="X372">
        <v>2890000</v>
      </c>
      <c r="Y372" t="s">
        <v>55</v>
      </c>
      <c r="Z372" t="s">
        <v>803</v>
      </c>
      <c r="AB372" t="s">
        <v>315</v>
      </c>
      <c r="AC372" t="s">
        <v>315</v>
      </c>
      <c r="AD372" t="s">
        <v>57</v>
      </c>
      <c r="AE372" t="s">
        <v>58</v>
      </c>
      <c r="AF372" t="s">
        <v>106</v>
      </c>
      <c r="AH372" t="s">
        <v>125</v>
      </c>
      <c r="AI372" t="s">
        <v>1207</v>
      </c>
      <c r="AJ372" t="s">
        <v>158</v>
      </c>
      <c r="AL372" t="s">
        <v>63</v>
      </c>
      <c r="AM372" t="s">
        <v>64</v>
      </c>
      <c r="AO372" t="s">
        <v>110</v>
      </c>
      <c r="AS372" t="s">
        <v>806</v>
      </c>
      <c r="AT372" t="s">
        <v>77</v>
      </c>
      <c r="AU372" t="s">
        <v>84</v>
      </c>
      <c r="AV372" t="s">
        <v>64</v>
      </c>
      <c r="AW372" t="s">
        <v>64</v>
      </c>
      <c r="AX372" t="s">
        <v>64</v>
      </c>
    </row>
    <row r="373" spans="1:50">
      <c r="A373">
        <v>40072</v>
      </c>
      <c r="B373">
        <v>1</v>
      </c>
      <c r="C373">
        <v>2490000</v>
      </c>
      <c r="D373" t="s">
        <v>50</v>
      </c>
      <c r="E373">
        <v>2066700</v>
      </c>
      <c r="F373" s="2">
        <v>46255</v>
      </c>
      <c r="G373" t="s">
        <v>609</v>
      </c>
      <c r="H373" t="s">
        <v>315</v>
      </c>
      <c r="I373">
        <v>0</v>
      </c>
      <c r="J373">
        <v>381351</v>
      </c>
      <c r="K373">
        <v>381351</v>
      </c>
      <c r="L373">
        <v>423300</v>
      </c>
      <c r="M373">
        <v>423300</v>
      </c>
      <c r="N373" t="s">
        <v>53</v>
      </c>
      <c r="O373">
        <v>40072</v>
      </c>
      <c r="P373">
        <v>1</v>
      </c>
      <c r="Q373">
        <v>1</v>
      </c>
      <c r="R373" t="s">
        <v>54</v>
      </c>
      <c r="S373">
        <v>1</v>
      </c>
      <c r="T373">
        <v>0</v>
      </c>
      <c r="U373">
        <v>17</v>
      </c>
      <c r="V373" t="s">
        <v>315</v>
      </c>
      <c r="W373">
        <v>2490000</v>
      </c>
      <c r="X373">
        <v>2490000</v>
      </c>
      <c r="Y373" t="s">
        <v>55</v>
      </c>
      <c r="Z373" t="s">
        <v>610</v>
      </c>
      <c r="AB373" t="s">
        <v>315</v>
      </c>
      <c r="AC373" t="s">
        <v>315</v>
      </c>
      <c r="AD373" t="s">
        <v>57</v>
      </c>
      <c r="AE373" t="s">
        <v>71</v>
      </c>
      <c r="AF373" t="s">
        <v>106</v>
      </c>
      <c r="AH373" t="s">
        <v>107</v>
      </c>
      <c r="AI373" t="s">
        <v>324</v>
      </c>
      <c r="AJ373" t="s">
        <v>1378</v>
      </c>
      <c r="AL373" t="s">
        <v>63</v>
      </c>
      <c r="AM373" t="s">
        <v>64</v>
      </c>
      <c r="AO373" t="s">
        <v>110</v>
      </c>
      <c r="AQ373" t="s">
        <v>613</v>
      </c>
      <c r="AS373" t="s">
        <v>614</v>
      </c>
      <c r="AT373" t="s">
        <v>77</v>
      </c>
      <c r="AU373" t="s">
        <v>84</v>
      </c>
      <c r="AV373" t="s">
        <v>64</v>
      </c>
      <c r="AW373" t="s">
        <v>64</v>
      </c>
      <c r="AX373" t="s">
        <v>64</v>
      </c>
    </row>
    <row r="374" spans="1:50">
      <c r="A374">
        <v>40073</v>
      </c>
      <c r="B374">
        <v>1</v>
      </c>
      <c r="C374">
        <v>1790000</v>
      </c>
      <c r="D374" t="s">
        <v>50</v>
      </c>
      <c r="E374">
        <v>1485700</v>
      </c>
      <c r="F374" s="2">
        <v>46255</v>
      </c>
      <c r="G374" t="s">
        <v>269</v>
      </c>
      <c r="H374" t="s">
        <v>315</v>
      </c>
      <c r="I374">
        <v>0</v>
      </c>
      <c r="J374">
        <v>274144</v>
      </c>
      <c r="K374">
        <v>274144</v>
      </c>
      <c r="L374">
        <v>304300</v>
      </c>
      <c r="M374">
        <v>304300</v>
      </c>
      <c r="N374" t="s">
        <v>53</v>
      </c>
      <c r="O374">
        <v>40073</v>
      </c>
      <c r="P374">
        <v>1</v>
      </c>
      <c r="Q374">
        <v>1</v>
      </c>
      <c r="R374" t="s">
        <v>54</v>
      </c>
      <c r="S374">
        <v>1</v>
      </c>
      <c r="T374">
        <v>0</v>
      </c>
      <c r="U374">
        <v>17</v>
      </c>
      <c r="V374" t="s">
        <v>315</v>
      </c>
      <c r="W374">
        <v>1790000</v>
      </c>
      <c r="X374">
        <v>1790000</v>
      </c>
      <c r="Y374" t="s">
        <v>55</v>
      </c>
      <c r="Z374" t="s">
        <v>1379</v>
      </c>
      <c r="AB374" t="s">
        <v>315</v>
      </c>
      <c r="AC374" t="s">
        <v>315</v>
      </c>
      <c r="AD374" t="s">
        <v>57</v>
      </c>
      <c r="AE374" t="s">
        <v>71</v>
      </c>
      <c r="AF374" t="s">
        <v>59</v>
      </c>
      <c r="AH374" t="s">
        <v>1204</v>
      </c>
      <c r="AI374" t="s">
        <v>324</v>
      </c>
      <c r="AJ374" t="s">
        <v>1380</v>
      </c>
      <c r="AL374" t="s">
        <v>63</v>
      </c>
      <c r="AM374" t="s">
        <v>64</v>
      </c>
      <c r="AO374" t="s">
        <v>272</v>
      </c>
      <c r="AS374" t="s">
        <v>1381</v>
      </c>
      <c r="AT374" t="s">
        <v>342</v>
      </c>
      <c r="AU374" t="s">
        <v>245</v>
      </c>
      <c r="AV374" t="s">
        <v>64</v>
      </c>
      <c r="AW374" t="s">
        <v>64</v>
      </c>
      <c r="AX374" t="s">
        <v>64</v>
      </c>
    </row>
    <row r="375" spans="1:50">
      <c r="A375">
        <v>40078</v>
      </c>
      <c r="B375">
        <v>1</v>
      </c>
      <c r="C375">
        <v>2590000</v>
      </c>
      <c r="D375" t="s">
        <v>50</v>
      </c>
      <c r="E375">
        <v>2149700</v>
      </c>
      <c r="F375" s="2">
        <v>46255</v>
      </c>
      <c r="G375" t="s">
        <v>634</v>
      </c>
      <c r="H375" t="s">
        <v>315</v>
      </c>
      <c r="I375">
        <v>0</v>
      </c>
      <c r="J375">
        <v>396667</v>
      </c>
      <c r="K375">
        <v>396667</v>
      </c>
      <c r="L375">
        <v>440300</v>
      </c>
      <c r="M375">
        <v>440300</v>
      </c>
      <c r="N375" t="s">
        <v>53</v>
      </c>
      <c r="O375">
        <v>40078</v>
      </c>
      <c r="P375">
        <v>1</v>
      </c>
      <c r="Q375">
        <v>3</v>
      </c>
      <c r="R375" t="s">
        <v>54</v>
      </c>
      <c r="S375">
        <v>1</v>
      </c>
      <c r="T375">
        <v>0</v>
      </c>
      <c r="U375">
        <v>17</v>
      </c>
      <c r="V375" t="s">
        <v>315</v>
      </c>
      <c r="W375">
        <v>2590000</v>
      </c>
      <c r="X375">
        <v>2590000</v>
      </c>
      <c r="Y375" t="s">
        <v>55</v>
      </c>
      <c r="Z375" t="s">
        <v>1382</v>
      </c>
      <c r="AB375" t="s">
        <v>315</v>
      </c>
      <c r="AC375" t="s">
        <v>315</v>
      </c>
      <c r="AD375" t="s">
        <v>57</v>
      </c>
      <c r="AE375" t="s">
        <v>58</v>
      </c>
      <c r="AF375" t="s">
        <v>106</v>
      </c>
      <c r="AH375" t="s">
        <v>1383</v>
      </c>
      <c r="AI375" t="s">
        <v>1207</v>
      </c>
      <c r="AJ375" t="s">
        <v>1384</v>
      </c>
      <c r="AL375" t="s">
        <v>63</v>
      </c>
      <c r="AM375" t="s">
        <v>64</v>
      </c>
      <c r="AO375" t="s">
        <v>110</v>
      </c>
      <c r="AS375" t="s">
        <v>1385</v>
      </c>
      <c r="AT375" t="s">
        <v>245</v>
      </c>
      <c r="AU375" t="s">
        <v>84</v>
      </c>
      <c r="AV375" t="s">
        <v>64</v>
      </c>
      <c r="AW375" t="s">
        <v>64</v>
      </c>
      <c r="AX375" t="s">
        <v>64</v>
      </c>
    </row>
    <row r="376" spans="1:50">
      <c r="A376">
        <v>40083</v>
      </c>
      <c r="B376">
        <v>1</v>
      </c>
      <c r="C376">
        <v>2590000</v>
      </c>
      <c r="D376" t="s">
        <v>50</v>
      </c>
      <c r="E376">
        <v>2149700</v>
      </c>
      <c r="F376" s="2">
        <v>46255</v>
      </c>
      <c r="G376" t="s">
        <v>104</v>
      </c>
      <c r="H376" t="s">
        <v>315</v>
      </c>
      <c r="I376">
        <v>0</v>
      </c>
      <c r="J376">
        <v>396667</v>
      </c>
      <c r="K376">
        <v>396667</v>
      </c>
      <c r="L376">
        <v>440300</v>
      </c>
      <c r="M376">
        <v>440300</v>
      </c>
      <c r="N376" t="s">
        <v>53</v>
      </c>
      <c r="O376">
        <v>40083</v>
      </c>
      <c r="P376">
        <v>1</v>
      </c>
      <c r="Q376">
        <v>1</v>
      </c>
      <c r="R376" t="s">
        <v>54</v>
      </c>
      <c r="S376">
        <v>1</v>
      </c>
      <c r="T376">
        <v>0</v>
      </c>
      <c r="U376">
        <v>17</v>
      </c>
      <c r="V376" t="s">
        <v>315</v>
      </c>
      <c r="W376">
        <v>2590000</v>
      </c>
      <c r="X376">
        <v>2590000</v>
      </c>
      <c r="Y376" t="s">
        <v>55</v>
      </c>
      <c r="Z376" t="s">
        <v>105</v>
      </c>
      <c r="AB376" t="s">
        <v>315</v>
      </c>
      <c r="AC376" t="s">
        <v>315</v>
      </c>
      <c r="AD376" t="s">
        <v>57</v>
      </c>
      <c r="AE376" t="s">
        <v>71</v>
      </c>
      <c r="AF376" t="s">
        <v>106</v>
      </c>
      <c r="AH376" t="s">
        <v>107</v>
      </c>
      <c r="AI376" t="s">
        <v>324</v>
      </c>
      <c r="AJ376" t="s">
        <v>1386</v>
      </c>
      <c r="AL376" t="s">
        <v>63</v>
      </c>
      <c r="AM376" t="s">
        <v>64</v>
      </c>
      <c r="AO376" t="s">
        <v>110</v>
      </c>
      <c r="AQ376" t="s">
        <v>111</v>
      </c>
      <c r="AS376" t="s">
        <v>112</v>
      </c>
      <c r="AT376" t="s">
        <v>77</v>
      </c>
      <c r="AU376" t="s">
        <v>84</v>
      </c>
      <c r="AV376" t="s">
        <v>64</v>
      </c>
      <c r="AW376" t="s">
        <v>64</v>
      </c>
      <c r="AX376" t="s">
        <v>64</v>
      </c>
    </row>
    <row r="377" spans="1:50">
      <c r="A377">
        <v>8467</v>
      </c>
      <c r="B377">
        <v>1</v>
      </c>
      <c r="C377">
        <v>1990000</v>
      </c>
      <c r="D377" t="s">
        <v>50</v>
      </c>
      <c r="E377">
        <v>1651700</v>
      </c>
      <c r="F377" s="2">
        <v>46255</v>
      </c>
      <c r="G377" t="s">
        <v>113</v>
      </c>
      <c r="H377" t="s">
        <v>344</v>
      </c>
      <c r="I377">
        <v>0</v>
      </c>
      <c r="J377">
        <v>304775</v>
      </c>
      <c r="K377">
        <v>304775</v>
      </c>
      <c r="L377">
        <v>338300</v>
      </c>
      <c r="M377">
        <v>338300</v>
      </c>
      <c r="N377" t="s">
        <v>53</v>
      </c>
      <c r="O377">
        <v>8467</v>
      </c>
      <c r="P377">
        <v>1</v>
      </c>
      <c r="Q377">
        <v>1</v>
      </c>
      <c r="R377" t="s">
        <v>54</v>
      </c>
      <c r="S377">
        <v>1</v>
      </c>
      <c r="T377">
        <v>0</v>
      </c>
      <c r="U377">
        <v>17</v>
      </c>
      <c r="V377" t="s">
        <v>344</v>
      </c>
      <c r="W377">
        <v>1990000</v>
      </c>
      <c r="X377">
        <v>1990000</v>
      </c>
      <c r="Y377" t="s">
        <v>55</v>
      </c>
      <c r="Z377" t="s">
        <v>1387</v>
      </c>
      <c r="AB377" t="s">
        <v>344</v>
      </c>
      <c r="AC377" t="s">
        <v>344</v>
      </c>
      <c r="AD377" t="s">
        <v>57</v>
      </c>
      <c r="AE377" t="s">
        <v>58</v>
      </c>
      <c r="AF377" t="s">
        <v>59</v>
      </c>
      <c r="AH377" t="s">
        <v>1388</v>
      </c>
      <c r="AI377" t="s">
        <v>358</v>
      </c>
      <c r="AJ377" t="s">
        <v>1389</v>
      </c>
      <c r="AL377" t="s">
        <v>63</v>
      </c>
      <c r="AM377" t="s">
        <v>64</v>
      </c>
      <c r="AO377" t="s">
        <v>118</v>
      </c>
      <c r="AS377" t="s">
        <v>1390</v>
      </c>
      <c r="AT377" t="s">
        <v>120</v>
      </c>
      <c r="AU377" t="s">
        <v>92</v>
      </c>
      <c r="AV377" t="s">
        <v>64</v>
      </c>
      <c r="AW377" t="s">
        <v>64</v>
      </c>
      <c r="AX377" t="s">
        <v>64</v>
      </c>
    </row>
    <row r="378" spans="1:50">
      <c r="A378">
        <v>24226</v>
      </c>
      <c r="B378">
        <v>1</v>
      </c>
      <c r="C378">
        <v>3190000</v>
      </c>
      <c r="D378" t="s">
        <v>50</v>
      </c>
      <c r="E378">
        <v>2647700</v>
      </c>
      <c r="F378" s="2">
        <v>46255</v>
      </c>
      <c r="G378" t="s">
        <v>417</v>
      </c>
      <c r="H378" t="s">
        <v>384</v>
      </c>
      <c r="I378">
        <v>0</v>
      </c>
      <c r="J378">
        <v>488559</v>
      </c>
      <c r="K378">
        <v>488559</v>
      </c>
      <c r="L378">
        <v>542300</v>
      </c>
      <c r="M378">
        <v>542300</v>
      </c>
      <c r="N378" t="s">
        <v>53</v>
      </c>
      <c r="O378">
        <v>24226</v>
      </c>
      <c r="P378">
        <v>1</v>
      </c>
      <c r="Q378">
        <v>1</v>
      </c>
      <c r="R378" t="s">
        <v>54</v>
      </c>
      <c r="S378">
        <v>1</v>
      </c>
      <c r="T378">
        <v>0</v>
      </c>
      <c r="U378">
        <v>17</v>
      </c>
      <c r="V378" t="s">
        <v>384</v>
      </c>
      <c r="W378">
        <v>3190000</v>
      </c>
      <c r="X378">
        <v>3190000</v>
      </c>
      <c r="Y378" t="s">
        <v>55</v>
      </c>
      <c r="Z378" t="s">
        <v>1391</v>
      </c>
      <c r="AB378" t="s">
        <v>384</v>
      </c>
      <c r="AC378" t="s">
        <v>384</v>
      </c>
      <c r="AD378" t="s">
        <v>57</v>
      </c>
      <c r="AE378" t="s">
        <v>71</v>
      </c>
      <c r="AF378" t="s">
        <v>59</v>
      </c>
      <c r="AH378" t="s">
        <v>242</v>
      </c>
      <c r="AI378" t="s">
        <v>419</v>
      </c>
      <c r="AJ378" t="s">
        <v>1392</v>
      </c>
      <c r="AL378" t="s">
        <v>63</v>
      </c>
      <c r="AM378" t="s">
        <v>64</v>
      </c>
      <c r="AO378" t="s">
        <v>75</v>
      </c>
      <c r="AS378" t="s">
        <v>1393</v>
      </c>
      <c r="AT378" t="s">
        <v>77</v>
      </c>
      <c r="AU378" t="s">
        <v>245</v>
      </c>
      <c r="AV378" t="s">
        <v>64</v>
      </c>
      <c r="AW378" t="s">
        <v>64</v>
      </c>
      <c r="AX378" t="s">
        <v>64</v>
      </c>
    </row>
    <row r="379" spans="1:50">
      <c r="A379">
        <v>24230</v>
      </c>
      <c r="B379">
        <v>1</v>
      </c>
      <c r="C379">
        <v>2990000</v>
      </c>
      <c r="D379" t="s">
        <v>50</v>
      </c>
      <c r="E379">
        <v>2481700</v>
      </c>
      <c r="F379" s="2">
        <v>46255</v>
      </c>
      <c r="G379" t="s">
        <v>173</v>
      </c>
      <c r="H379" t="s">
        <v>384</v>
      </c>
      <c r="I379">
        <v>0</v>
      </c>
      <c r="J379">
        <v>457928</v>
      </c>
      <c r="K379">
        <v>457928</v>
      </c>
      <c r="L379">
        <v>508300</v>
      </c>
      <c r="M379">
        <v>508300</v>
      </c>
      <c r="N379" t="s">
        <v>53</v>
      </c>
      <c r="O379">
        <v>24230</v>
      </c>
      <c r="P379">
        <v>1</v>
      </c>
      <c r="Q379">
        <v>53</v>
      </c>
      <c r="R379" t="s">
        <v>54</v>
      </c>
      <c r="S379">
        <v>1</v>
      </c>
      <c r="T379">
        <v>0</v>
      </c>
      <c r="U379">
        <v>17</v>
      </c>
      <c r="V379" t="s">
        <v>384</v>
      </c>
      <c r="W379">
        <v>2990000</v>
      </c>
      <c r="X379">
        <v>2990000</v>
      </c>
      <c r="Y379" t="s">
        <v>55</v>
      </c>
      <c r="Z379" t="s">
        <v>174</v>
      </c>
      <c r="AB379" t="s">
        <v>384</v>
      </c>
      <c r="AC379" t="s">
        <v>384</v>
      </c>
      <c r="AD379" t="s">
        <v>57</v>
      </c>
      <c r="AE379" t="s">
        <v>58</v>
      </c>
      <c r="AF379" t="s">
        <v>106</v>
      </c>
      <c r="AH379" t="s">
        <v>175</v>
      </c>
      <c r="AI379" t="s">
        <v>1156</v>
      </c>
      <c r="AJ379" t="s">
        <v>1394</v>
      </c>
      <c r="AL379" t="s">
        <v>63</v>
      </c>
      <c r="AM379" t="s">
        <v>64</v>
      </c>
      <c r="AO379" t="s">
        <v>150</v>
      </c>
      <c r="AS379" t="s">
        <v>178</v>
      </c>
      <c r="AT379" t="s">
        <v>179</v>
      </c>
      <c r="AU379" t="s">
        <v>84</v>
      </c>
      <c r="AV379" t="s">
        <v>64</v>
      </c>
      <c r="AW379" t="s">
        <v>64</v>
      </c>
      <c r="AX379" t="s">
        <v>64</v>
      </c>
    </row>
    <row r="380" spans="1:50">
      <c r="A380">
        <v>24230</v>
      </c>
      <c r="B380">
        <v>1</v>
      </c>
      <c r="C380">
        <v>1090000</v>
      </c>
      <c r="D380" t="s">
        <v>50</v>
      </c>
      <c r="E380">
        <v>904700</v>
      </c>
      <c r="F380" s="2">
        <v>46255</v>
      </c>
      <c r="G380" t="s">
        <v>791</v>
      </c>
      <c r="H380" t="s">
        <v>384</v>
      </c>
      <c r="I380">
        <v>0</v>
      </c>
      <c r="J380">
        <v>166937</v>
      </c>
      <c r="K380">
        <v>166937</v>
      </c>
      <c r="L380">
        <v>185300</v>
      </c>
      <c r="M380">
        <v>185300</v>
      </c>
      <c r="N380" t="s">
        <v>53</v>
      </c>
      <c r="O380">
        <v>24230</v>
      </c>
      <c r="P380">
        <v>2</v>
      </c>
      <c r="Q380">
        <v>62</v>
      </c>
      <c r="R380" t="s">
        <v>54</v>
      </c>
      <c r="S380">
        <v>1</v>
      </c>
      <c r="T380">
        <v>0</v>
      </c>
      <c r="U380">
        <v>17</v>
      </c>
      <c r="V380" t="s">
        <v>384</v>
      </c>
      <c r="W380">
        <v>1090000</v>
      </c>
      <c r="X380">
        <v>1090000</v>
      </c>
      <c r="Y380" t="s">
        <v>55</v>
      </c>
      <c r="Z380" t="s">
        <v>792</v>
      </c>
      <c r="AB380" t="s">
        <v>384</v>
      </c>
      <c r="AC380" t="s">
        <v>384</v>
      </c>
      <c r="AD380" t="s">
        <v>57</v>
      </c>
      <c r="AE380" t="s">
        <v>58</v>
      </c>
      <c r="AF380" t="s">
        <v>303</v>
      </c>
      <c r="AH380" t="s">
        <v>793</v>
      </c>
      <c r="AI380" t="s">
        <v>1156</v>
      </c>
      <c r="AJ380" t="s">
        <v>1394</v>
      </c>
      <c r="AL380" t="s">
        <v>63</v>
      </c>
      <c r="AM380" t="s">
        <v>64</v>
      </c>
      <c r="AO380" t="s">
        <v>150</v>
      </c>
      <c r="AS380" t="s">
        <v>796</v>
      </c>
      <c r="AT380" t="s">
        <v>92</v>
      </c>
      <c r="AU380" t="s">
        <v>84</v>
      </c>
      <c r="AV380" t="s">
        <v>64</v>
      </c>
      <c r="AW380" t="s">
        <v>64</v>
      </c>
      <c r="AX380" t="s">
        <v>64</v>
      </c>
    </row>
    <row r="381" spans="1:50">
      <c r="A381">
        <v>24235</v>
      </c>
      <c r="B381">
        <v>1</v>
      </c>
      <c r="C381">
        <v>1990000</v>
      </c>
      <c r="D381" t="s">
        <v>50</v>
      </c>
      <c r="E381">
        <v>1651700</v>
      </c>
      <c r="F381" s="2">
        <v>46255</v>
      </c>
      <c r="G381" t="s">
        <v>469</v>
      </c>
      <c r="H381" t="s">
        <v>384</v>
      </c>
      <c r="I381">
        <v>0</v>
      </c>
      <c r="J381">
        <v>304775</v>
      </c>
      <c r="K381">
        <v>304775</v>
      </c>
      <c r="L381">
        <v>338300</v>
      </c>
      <c r="M381">
        <v>338300</v>
      </c>
      <c r="N381" t="s">
        <v>53</v>
      </c>
      <c r="O381">
        <v>24235</v>
      </c>
      <c r="P381">
        <v>1</v>
      </c>
      <c r="Q381">
        <v>6</v>
      </c>
      <c r="R381" t="s">
        <v>54</v>
      </c>
      <c r="S381">
        <v>1</v>
      </c>
      <c r="T381">
        <v>0</v>
      </c>
      <c r="U381">
        <v>17</v>
      </c>
      <c r="V381" t="s">
        <v>384</v>
      </c>
      <c r="W381">
        <v>1990000</v>
      </c>
      <c r="X381">
        <v>1990000</v>
      </c>
      <c r="Y381" t="s">
        <v>55</v>
      </c>
      <c r="Z381" t="s">
        <v>1395</v>
      </c>
      <c r="AB381" t="s">
        <v>384</v>
      </c>
      <c r="AC381" t="s">
        <v>384</v>
      </c>
      <c r="AD381" t="s">
        <v>57</v>
      </c>
      <c r="AE381" t="s">
        <v>58</v>
      </c>
      <c r="AF381" t="s">
        <v>59</v>
      </c>
      <c r="AH381" t="s">
        <v>95</v>
      </c>
      <c r="AI381" t="s">
        <v>1174</v>
      </c>
      <c r="AJ381" t="s">
        <v>1396</v>
      </c>
      <c r="AL381" t="s">
        <v>63</v>
      </c>
      <c r="AM381" t="s">
        <v>64</v>
      </c>
      <c r="AO381" t="s">
        <v>159</v>
      </c>
      <c r="AS381" t="s">
        <v>1397</v>
      </c>
      <c r="AT381" t="s">
        <v>77</v>
      </c>
      <c r="AU381" t="s">
        <v>92</v>
      </c>
      <c r="AV381" t="s">
        <v>64</v>
      </c>
      <c r="AW381" t="s">
        <v>64</v>
      </c>
      <c r="AX381" t="s">
        <v>64</v>
      </c>
    </row>
    <row r="382" spans="1:50">
      <c r="A382">
        <v>24237</v>
      </c>
      <c r="B382">
        <v>1</v>
      </c>
      <c r="C382">
        <v>2690000</v>
      </c>
      <c r="D382" t="s">
        <v>50</v>
      </c>
      <c r="E382">
        <v>2232700</v>
      </c>
      <c r="F382" s="2">
        <v>46255</v>
      </c>
      <c r="G382" t="s">
        <v>410</v>
      </c>
      <c r="H382" t="s">
        <v>384</v>
      </c>
      <c r="I382">
        <v>0</v>
      </c>
      <c r="J382">
        <v>411982</v>
      </c>
      <c r="K382">
        <v>411982</v>
      </c>
      <c r="L382">
        <v>457300</v>
      </c>
      <c r="M382">
        <v>457300</v>
      </c>
      <c r="N382" t="s">
        <v>53</v>
      </c>
      <c r="O382">
        <v>24237</v>
      </c>
      <c r="P382">
        <v>1</v>
      </c>
      <c r="Q382">
        <v>1</v>
      </c>
      <c r="R382" t="s">
        <v>54</v>
      </c>
      <c r="S382">
        <v>1</v>
      </c>
      <c r="T382">
        <v>0</v>
      </c>
      <c r="U382">
        <v>17</v>
      </c>
      <c r="V382" t="s">
        <v>384</v>
      </c>
      <c r="W382">
        <v>2690000</v>
      </c>
      <c r="X382">
        <v>2690000</v>
      </c>
      <c r="Y382" t="s">
        <v>55</v>
      </c>
      <c r="Z382" t="s">
        <v>411</v>
      </c>
      <c r="AB382" t="s">
        <v>384</v>
      </c>
      <c r="AC382" t="s">
        <v>384</v>
      </c>
      <c r="AD382" t="s">
        <v>57</v>
      </c>
      <c r="AE382" t="s">
        <v>58</v>
      </c>
      <c r="AF382" t="s">
        <v>106</v>
      </c>
      <c r="AH382" t="s">
        <v>412</v>
      </c>
      <c r="AI382" t="s">
        <v>1156</v>
      </c>
      <c r="AJ382" t="s">
        <v>1398</v>
      </c>
      <c r="AL382" t="s">
        <v>63</v>
      </c>
      <c r="AM382" t="s">
        <v>64</v>
      </c>
      <c r="AO382" t="s">
        <v>150</v>
      </c>
      <c r="AQ382" t="s">
        <v>415</v>
      </c>
      <c r="AS382" t="s">
        <v>416</v>
      </c>
      <c r="AT382" t="s">
        <v>84</v>
      </c>
      <c r="AU382" t="s">
        <v>84</v>
      </c>
      <c r="AV382" t="s">
        <v>64</v>
      </c>
      <c r="AW382" t="s">
        <v>64</v>
      </c>
      <c r="AX382" t="s">
        <v>64</v>
      </c>
    </row>
    <row r="383" spans="1:50">
      <c r="A383">
        <v>24240</v>
      </c>
      <c r="B383">
        <v>1</v>
      </c>
      <c r="C383">
        <v>2990000</v>
      </c>
      <c r="D383" t="s">
        <v>50</v>
      </c>
      <c r="E383">
        <v>2481700</v>
      </c>
      <c r="F383" s="2">
        <v>46255</v>
      </c>
      <c r="G383" t="s">
        <v>173</v>
      </c>
      <c r="H383" t="s">
        <v>384</v>
      </c>
      <c r="I383">
        <v>0</v>
      </c>
      <c r="J383">
        <v>457928</v>
      </c>
      <c r="K383">
        <v>457928</v>
      </c>
      <c r="L383">
        <v>508300</v>
      </c>
      <c r="M383">
        <v>508300</v>
      </c>
      <c r="N383" t="s">
        <v>53</v>
      </c>
      <c r="O383">
        <v>24240</v>
      </c>
      <c r="P383">
        <v>1</v>
      </c>
      <c r="Q383">
        <v>1</v>
      </c>
      <c r="R383" t="s">
        <v>54</v>
      </c>
      <c r="S383">
        <v>1</v>
      </c>
      <c r="T383">
        <v>0</v>
      </c>
      <c r="U383">
        <v>17</v>
      </c>
      <c r="V383" t="s">
        <v>384</v>
      </c>
      <c r="W383">
        <v>2990000</v>
      </c>
      <c r="X383">
        <v>2990000</v>
      </c>
      <c r="Y383" t="s">
        <v>55</v>
      </c>
      <c r="Z383" t="s">
        <v>594</v>
      </c>
      <c r="AB383" t="s">
        <v>384</v>
      </c>
      <c r="AC383" t="s">
        <v>384</v>
      </c>
      <c r="AD383" t="s">
        <v>57</v>
      </c>
      <c r="AE383" t="s">
        <v>58</v>
      </c>
      <c r="AF383" t="s">
        <v>106</v>
      </c>
      <c r="AH383" t="s">
        <v>125</v>
      </c>
      <c r="AI383" t="s">
        <v>1174</v>
      </c>
      <c r="AJ383" t="s">
        <v>1399</v>
      </c>
      <c r="AL383" t="s">
        <v>63</v>
      </c>
      <c r="AM383" t="s">
        <v>64</v>
      </c>
      <c r="AO383" t="s">
        <v>150</v>
      </c>
      <c r="AS383" t="s">
        <v>597</v>
      </c>
      <c r="AT383" t="s">
        <v>77</v>
      </c>
      <c r="AU383" t="s">
        <v>84</v>
      </c>
      <c r="AV383" t="s">
        <v>64</v>
      </c>
      <c r="AW383" t="s">
        <v>64</v>
      </c>
      <c r="AX383" t="s">
        <v>64</v>
      </c>
    </row>
    <row r="384" spans="1:50">
      <c r="A384">
        <v>33670</v>
      </c>
      <c r="B384">
        <v>1</v>
      </c>
      <c r="C384">
        <v>2890000</v>
      </c>
      <c r="D384" t="s">
        <v>50</v>
      </c>
      <c r="E384">
        <v>2398700</v>
      </c>
      <c r="F384" s="2">
        <v>46255</v>
      </c>
      <c r="G384" t="s">
        <v>144</v>
      </c>
      <c r="H384" t="s">
        <v>367</v>
      </c>
      <c r="I384">
        <v>0</v>
      </c>
      <c r="J384">
        <v>442613</v>
      </c>
      <c r="K384">
        <v>442613</v>
      </c>
      <c r="L384">
        <v>491300</v>
      </c>
      <c r="M384">
        <v>491300</v>
      </c>
      <c r="N384" t="s">
        <v>53</v>
      </c>
      <c r="O384">
        <v>33670</v>
      </c>
      <c r="P384">
        <v>1</v>
      </c>
      <c r="Q384">
        <v>1</v>
      </c>
      <c r="R384" t="s">
        <v>54</v>
      </c>
      <c r="S384">
        <v>1</v>
      </c>
      <c r="T384">
        <v>0</v>
      </c>
      <c r="U384">
        <v>17</v>
      </c>
      <c r="V384" t="s">
        <v>367</v>
      </c>
      <c r="W384">
        <v>2890000</v>
      </c>
      <c r="X384">
        <v>2890000</v>
      </c>
      <c r="Y384" t="s">
        <v>55</v>
      </c>
      <c r="Z384" t="s">
        <v>146</v>
      </c>
      <c r="AB384" t="s">
        <v>367</v>
      </c>
      <c r="AC384" t="s">
        <v>367</v>
      </c>
      <c r="AD384" t="s">
        <v>57</v>
      </c>
      <c r="AE384" t="s">
        <v>58</v>
      </c>
      <c r="AF384" t="s">
        <v>106</v>
      </c>
      <c r="AH384" t="s">
        <v>147</v>
      </c>
      <c r="AI384" t="s">
        <v>380</v>
      </c>
      <c r="AJ384" t="s">
        <v>1400</v>
      </c>
      <c r="AL384" t="s">
        <v>63</v>
      </c>
      <c r="AM384" t="s">
        <v>64</v>
      </c>
      <c r="AO384" t="s">
        <v>150</v>
      </c>
      <c r="AQ384" t="s">
        <v>151</v>
      </c>
      <c r="AS384" t="s">
        <v>152</v>
      </c>
      <c r="AT384" t="s">
        <v>77</v>
      </c>
      <c r="AU384" t="s">
        <v>84</v>
      </c>
      <c r="AV384" t="s">
        <v>64</v>
      </c>
      <c r="AW384" t="s">
        <v>64</v>
      </c>
      <c r="AX384" t="s">
        <v>64</v>
      </c>
    </row>
    <row r="385" spans="1:50">
      <c r="A385">
        <v>36253</v>
      </c>
      <c r="B385">
        <v>1</v>
      </c>
      <c r="C385">
        <v>2090000</v>
      </c>
      <c r="D385" t="s">
        <v>50</v>
      </c>
      <c r="E385">
        <v>1734700</v>
      </c>
      <c r="F385" s="2">
        <v>46255</v>
      </c>
      <c r="G385" t="s">
        <v>207</v>
      </c>
      <c r="H385" t="s">
        <v>1180</v>
      </c>
      <c r="I385">
        <v>0</v>
      </c>
      <c r="J385">
        <v>320090</v>
      </c>
      <c r="K385">
        <v>320090</v>
      </c>
      <c r="L385">
        <v>355300</v>
      </c>
      <c r="M385">
        <v>355300</v>
      </c>
      <c r="N385" t="s">
        <v>53</v>
      </c>
      <c r="O385">
        <v>36253</v>
      </c>
      <c r="P385">
        <v>1</v>
      </c>
      <c r="Q385">
        <v>3</v>
      </c>
      <c r="R385" t="s">
        <v>54</v>
      </c>
      <c r="S385">
        <v>1</v>
      </c>
      <c r="T385">
        <v>0</v>
      </c>
      <c r="U385">
        <v>17</v>
      </c>
      <c r="V385" t="s">
        <v>1180</v>
      </c>
      <c r="W385">
        <v>2090000</v>
      </c>
      <c r="X385">
        <v>2090000</v>
      </c>
      <c r="Y385" t="s">
        <v>55</v>
      </c>
      <c r="Z385" t="s">
        <v>1401</v>
      </c>
      <c r="AB385" t="s">
        <v>1180</v>
      </c>
      <c r="AC385" t="s">
        <v>1180</v>
      </c>
      <c r="AD385" t="s">
        <v>57</v>
      </c>
      <c r="AE385" t="s">
        <v>58</v>
      </c>
      <c r="AF385" t="s">
        <v>59</v>
      </c>
      <c r="AH385" t="s">
        <v>400</v>
      </c>
      <c r="AI385" t="s">
        <v>1402</v>
      </c>
      <c r="AJ385" t="s">
        <v>1403</v>
      </c>
      <c r="AL385" t="s">
        <v>63</v>
      </c>
      <c r="AM385" t="s">
        <v>64</v>
      </c>
      <c r="AO385" t="s">
        <v>90</v>
      </c>
      <c r="AS385" t="s">
        <v>1404</v>
      </c>
      <c r="AT385" t="s">
        <v>77</v>
      </c>
      <c r="AU385" t="s">
        <v>84</v>
      </c>
      <c r="AV385" t="s">
        <v>64</v>
      </c>
      <c r="AW385" t="s">
        <v>64</v>
      </c>
      <c r="AX385" t="s">
        <v>64</v>
      </c>
    </row>
    <row r="386" spans="1:50">
      <c r="A386">
        <v>36258</v>
      </c>
      <c r="B386">
        <v>1</v>
      </c>
      <c r="C386">
        <v>2990000</v>
      </c>
      <c r="D386" t="s">
        <v>50</v>
      </c>
      <c r="E386">
        <v>2481700</v>
      </c>
      <c r="F386" s="2">
        <v>46255</v>
      </c>
      <c r="G386" t="s">
        <v>750</v>
      </c>
      <c r="H386" t="s">
        <v>1180</v>
      </c>
      <c r="I386">
        <v>0</v>
      </c>
      <c r="J386">
        <v>457928</v>
      </c>
      <c r="K386">
        <v>457928</v>
      </c>
      <c r="L386">
        <v>508300</v>
      </c>
      <c r="M386">
        <v>508300</v>
      </c>
      <c r="N386" t="s">
        <v>53</v>
      </c>
      <c r="O386">
        <v>36258</v>
      </c>
      <c r="P386">
        <v>1</v>
      </c>
      <c r="Q386">
        <v>3</v>
      </c>
      <c r="R386" t="s">
        <v>54</v>
      </c>
      <c r="S386">
        <v>1</v>
      </c>
      <c r="T386">
        <v>0</v>
      </c>
      <c r="U386">
        <v>17</v>
      </c>
      <c r="V386" t="s">
        <v>1180</v>
      </c>
      <c r="W386">
        <v>2990000</v>
      </c>
      <c r="X386">
        <v>2990000</v>
      </c>
      <c r="Y386" t="s">
        <v>55</v>
      </c>
      <c r="Z386" t="s">
        <v>752</v>
      </c>
      <c r="AB386" t="s">
        <v>1180</v>
      </c>
      <c r="AC386" t="s">
        <v>1180</v>
      </c>
      <c r="AD386" t="s">
        <v>57</v>
      </c>
      <c r="AE386" t="s">
        <v>58</v>
      </c>
      <c r="AF386" t="s">
        <v>106</v>
      </c>
      <c r="AH386" t="s">
        <v>753</v>
      </c>
      <c r="AI386" t="s">
        <v>1183</v>
      </c>
      <c r="AJ386" t="s">
        <v>158</v>
      </c>
      <c r="AL386" t="s">
        <v>63</v>
      </c>
      <c r="AM386" t="s">
        <v>64</v>
      </c>
      <c r="AO386" t="s">
        <v>110</v>
      </c>
      <c r="AS386" t="s">
        <v>756</v>
      </c>
      <c r="AT386" t="s">
        <v>54</v>
      </c>
      <c r="AU386" t="s">
        <v>84</v>
      </c>
      <c r="AV386" t="s">
        <v>64</v>
      </c>
      <c r="AW386" t="s">
        <v>64</v>
      </c>
      <c r="AX386" t="s">
        <v>64</v>
      </c>
    </row>
    <row r="387" spans="1:50">
      <c r="A387">
        <v>47106</v>
      </c>
      <c r="B387">
        <v>1</v>
      </c>
      <c r="C387">
        <v>1890000</v>
      </c>
      <c r="D387" t="s">
        <v>50</v>
      </c>
      <c r="E387">
        <v>1568700</v>
      </c>
      <c r="F387" s="2">
        <v>46255</v>
      </c>
      <c r="G387" t="s">
        <v>498</v>
      </c>
      <c r="H387" t="s">
        <v>439</v>
      </c>
      <c r="I387">
        <v>0</v>
      </c>
      <c r="J387">
        <v>289460</v>
      </c>
      <c r="K387">
        <v>289460</v>
      </c>
      <c r="L387">
        <v>321300</v>
      </c>
      <c r="M387">
        <v>321300</v>
      </c>
      <c r="N387" t="s">
        <v>53</v>
      </c>
      <c r="O387">
        <v>47106</v>
      </c>
      <c r="P387">
        <v>1</v>
      </c>
      <c r="Q387">
        <v>1</v>
      </c>
      <c r="R387" t="s">
        <v>54</v>
      </c>
      <c r="S387">
        <v>1</v>
      </c>
      <c r="T387">
        <v>0</v>
      </c>
      <c r="U387">
        <v>17</v>
      </c>
      <c r="V387" t="s">
        <v>439</v>
      </c>
      <c r="W387">
        <v>1890000</v>
      </c>
      <c r="X387">
        <v>1890000</v>
      </c>
      <c r="Y387" t="s">
        <v>55</v>
      </c>
      <c r="Z387" t="s">
        <v>1405</v>
      </c>
      <c r="AB387" t="s">
        <v>439</v>
      </c>
      <c r="AC387" t="s">
        <v>439</v>
      </c>
      <c r="AD387" t="s">
        <v>57</v>
      </c>
      <c r="AE387" t="s">
        <v>58</v>
      </c>
      <c r="AF387" t="s">
        <v>59</v>
      </c>
      <c r="AH387" t="s">
        <v>87</v>
      </c>
      <c r="AI387" t="s">
        <v>1136</v>
      </c>
      <c r="AJ387" t="s">
        <v>1406</v>
      </c>
      <c r="AL387" t="s">
        <v>63</v>
      </c>
      <c r="AM387" t="s">
        <v>64</v>
      </c>
      <c r="AO387" t="s">
        <v>159</v>
      </c>
      <c r="AS387" t="s">
        <v>1407</v>
      </c>
      <c r="AT387" t="s">
        <v>92</v>
      </c>
      <c r="AU387" t="s">
        <v>84</v>
      </c>
      <c r="AV387" t="s">
        <v>64</v>
      </c>
      <c r="AW387" t="s">
        <v>64</v>
      </c>
      <c r="AX387" t="s">
        <v>64</v>
      </c>
    </row>
    <row r="388" spans="1:50">
      <c r="A388">
        <v>47107</v>
      </c>
      <c r="B388">
        <v>1</v>
      </c>
      <c r="C388">
        <v>790000</v>
      </c>
      <c r="D388" t="s">
        <v>50</v>
      </c>
      <c r="E388">
        <v>655700</v>
      </c>
      <c r="F388" s="2">
        <v>46255</v>
      </c>
      <c r="G388" t="s">
        <v>1408</v>
      </c>
      <c r="H388" t="s">
        <v>439</v>
      </c>
      <c r="I388">
        <v>0</v>
      </c>
      <c r="J388">
        <v>120991</v>
      </c>
      <c r="K388">
        <v>120991</v>
      </c>
      <c r="L388">
        <v>134300</v>
      </c>
      <c r="M388">
        <v>134300</v>
      </c>
      <c r="N388" t="s">
        <v>53</v>
      </c>
      <c r="O388">
        <v>47107</v>
      </c>
      <c r="P388">
        <v>1</v>
      </c>
      <c r="Q388">
        <v>1</v>
      </c>
      <c r="R388" t="s">
        <v>54</v>
      </c>
      <c r="S388">
        <v>1</v>
      </c>
      <c r="T388">
        <v>0</v>
      </c>
      <c r="U388">
        <v>17</v>
      </c>
      <c r="V388" t="s">
        <v>439</v>
      </c>
      <c r="W388">
        <v>790000</v>
      </c>
      <c r="X388">
        <v>790000</v>
      </c>
      <c r="Y388" t="s">
        <v>55</v>
      </c>
      <c r="Z388" t="s">
        <v>1409</v>
      </c>
      <c r="AB388" t="s">
        <v>439</v>
      </c>
      <c r="AC388" t="s">
        <v>439</v>
      </c>
      <c r="AD388" t="s">
        <v>57</v>
      </c>
      <c r="AE388" t="s">
        <v>58</v>
      </c>
      <c r="AF388" t="s">
        <v>303</v>
      </c>
      <c r="AH388" t="s">
        <v>1410</v>
      </c>
      <c r="AI388" t="s">
        <v>441</v>
      </c>
      <c r="AJ388" t="s">
        <v>158</v>
      </c>
      <c r="AL388" t="s">
        <v>63</v>
      </c>
      <c r="AM388" t="s">
        <v>64</v>
      </c>
      <c r="AO388" t="s">
        <v>110</v>
      </c>
      <c r="AQ388" t="s">
        <v>1411</v>
      </c>
      <c r="AS388" t="s">
        <v>1412</v>
      </c>
      <c r="AT388" t="s">
        <v>161</v>
      </c>
      <c r="AU388" t="s">
        <v>84</v>
      </c>
      <c r="AV388" t="s">
        <v>64</v>
      </c>
      <c r="AW388" t="s">
        <v>64</v>
      </c>
      <c r="AX388" t="s">
        <v>64</v>
      </c>
    </row>
    <row r="389" spans="1:50">
      <c r="A389">
        <v>47108</v>
      </c>
      <c r="B389">
        <v>1</v>
      </c>
      <c r="C389">
        <v>2090000</v>
      </c>
      <c r="D389" t="s">
        <v>50</v>
      </c>
      <c r="E389">
        <v>1734700</v>
      </c>
      <c r="F389" s="2">
        <v>46255</v>
      </c>
      <c r="G389" t="s">
        <v>234</v>
      </c>
      <c r="H389" t="s">
        <v>439</v>
      </c>
      <c r="I389">
        <v>0</v>
      </c>
      <c r="J389">
        <v>320090</v>
      </c>
      <c r="K389">
        <v>320090</v>
      </c>
      <c r="L389">
        <v>355300</v>
      </c>
      <c r="M389">
        <v>355300</v>
      </c>
      <c r="N389" t="s">
        <v>53</v>
      </c>
      <c r="O389">
        <v>47108</v>
      </c>
      <c r="P389">
        <v>1</v>
      </c>
      <c r="Q389">
        <v>1</v>
      </c>
      <c r="R389" t="s">
        <v>54</v>
      </c>
      <c r="S389">
        <v>1</v>
      </c>
      <c r="T389">
        <v>0</v>
      </c>
      <c r="U389">
        <v>17</v>
      </c>
      <c r="V389" t="s">
        <v>439</v>
      </c>
      <c r="W389">
        <v>2090000</v>
      </c>
      <c r="X389">
        <v>2090000</v>
      </c>
      <c r="Y389" t="s">
        <v>55</v>
      </c>
      <c r="Z389" t="s">
        <v>1413</v>
      </c>
      <c r="AB389" t="s">
        <v>439</v>
      </c>
      <c r="AC389" t="s">
        <v>439</v>
      </c>
      <c r="AD389" t="s">
        <v>57</v>
      </c>
      <c r="AE389" t="s">
        <v>58</v>
      </c>
      <c r="AF389" t="s">
        <v>59</v>
      </c>
      <c r="AH389" t="s">
        <v>1414</v>
      </c>
      <c r="AI389" t="s">
        <v>1136</v>
      </c>
      <c r="AJ389" t="s">
        <v>1415</v>
      </c>
      <c r="AL389" t="s">
        <v>63</v>
      </c>
      <c r="AM389" t="s">
        <v>64</v>
      </c>
      <c r="AO389" t="s">
        <v>118</v>
      </c>
      <c r="AS389" t="s">
        <v>1416</v>
      </c>
      <c r="AT389" t="s">
        <v>313</v>
      </c>
      <c r="AU389" t="s">
        <v>162</v>
      </c>
      <c r="AV389" t="s">
        <v>64</v>
      </c>
      <c r="AW389" t="s">
        <v>64</v>
      </c>
      <c r="AX389" t="s">
        <v>64</v>
      </c>
    </row>
    <row r="390" spans="1:50">
      <c r="A390">
        <v>47109</v>
      </c>
      <c r="B390">
        <v>1</v>
      </c>
      <c r="C390">
        <v>2090000</v>
      </c>
      <c r="D390" t="s">
        <v>50</v>
      </c>
      <c r="E390">
        <v>1734700</v>
      </c>
      <c r="F390" s="2">
        <v>46255</v>
      </c>
      <c r="G390" t="s">
        <v>654</v>
      </c>
      <c r="H390" t="s">
        <v>439</v>
      </c>
      <c r="I390">
        <v>0</v>
      </c>
      <c r="J390">
        <v>320090</v>
      </c>
      <c r="K390">
        <v>320090</v>
      </c>
      <c r="L390">
        <v>355300</v>
      </c>
      <c r="M390">
        <v>355300</v>
      </c>
      <c r="N390" t="s">
        <v>53</v>
      </c>
      <c r="O390">
        <v>47109</v>
      </c>
      <c r="P390">
        <v>1</v>
      </c>
      <c r="Q390">
        <v>9</v>
      </c>
      <c r="R390" t="s">
        <v>54</v>
      </c>
      <c r="S390">
        <v>1</v>
      </c>
      <c r="T390">
        <v>0</v>
      </c>
      <c r="U390">
        <v>17</v>
      </c>
      <c r="V390" t="s">
        <v>439</v>
      </c>
      <c r="W390">
        <v>2090000</v>
      </c>
      <c r="X390">
        <v>2090000</v>
      </c>
      <c r="Y390" t="s">
        <v>55</v>
      </c>
      <c r="Z390" t="s">
        <v>1417</v>
      </c>
      <c r="AB390" t="s">
        <v>439</v>
      </c>
      <c r="AC390" t="s">
        <v>439</v>
      </c>
      <c r="AD390" t="s">
        <v>57</v>
      </c>
      <c r="AE390" t="s">
        <v>58</v>
      </c>
      <c r="AF390" t="s">
        <v>59</v>
      </c>
      <c r="AH390" t="s">
        <v>950</v>
      </c>
      <c r="AI390" t="s">
        <v>441</v>
      </c>
      <c r="AJ390" t="s">
        <v>1418</v>
      </c>
      <c r="AL390" t="s">
        <v>63</v>
      </c>
      <c r="AM390" t="s">
        <v>64</v>
      </c>
      <c r="AO390" t="s">
        <v>118</v>
      </c>
      <c r="AS390" t="s">
        <v>1419</v>
      </c>
      <c r="AT390" t="s">
        <v>77</v>
      </c>
      <c r="AU390" t="s">
        <v>67</v>
      </c>
      <c r="AV390" t="s">
        <v>64</v>
      </c>
      <c r="AW390" t="s">
        <v>64</v>
      </c>
      <c r="AX390" t="s">
        <v>64</v>
      </c>
    </row>
    <row r="391" spans="1:50">
      <c r="A391">
        <v>47111</v>
      </c>
      <c r="B391">
        <v>1</v>
      </c>
      <c r="C391">
        <v>1890000</v>
      </c>
      <c r="D391" t="s">
        <v>50</v>
      </c>
      <c r="E391">
        <v>1568700</v>
      </c>
      <c r="F391" s="2">
        <v>46255</v>
      </c>
      <c r="G391" t="s">
        <v>627</v>
      </c>
      <c r="H391" t="s">
        <v>439</v>
      </c>
      <c r="I391">
        <v>0</v>
      </c>
      <c r="J391">
        <v>289460</v>
      </c>
      <c r="K391">
        <v>289460</v>
      </c>
      <c r="L391">
        <v>321300</v>
      </c>
      <c r="M391">
        <v>321300</v>
      </c>
      <c r="N391" t="s">
        <v>53</v>
      </c>
      <c r="O391">
        <v>47111</v>
      </c>
      <c r="P391">
        <v>1</v>
      </c>
      <c r="Q391">
        <v>1</v>
      </c>
      <c r="R391" t="s">
        <v>54</v>
      </c>
      <c r="S391">
        <v>1</v>
      </c>
      <c r="T391">
        <v>0</v>
      </c>
      <c r="U391">
        <v>17</v>
      </c>
      <c r="V391" t="s">
        <v>439</v>
      </c>
      <c r="W391">
        <v>1890000</v>
      </c>
      <c r="X391">
        <v>1890000</v>
      </c>
      <c r="Y391" t="s">
        <v>55</v>
      </c>
      <c r="Z391" t="s">
        <v>1420</v>
      </c>
      <c r="AB391" t="s">
        <v>439</v>
      </c>
      <c r="AC391" t="s">
        <v>439</v>
      </c>
      <c r="AD391" t="s">
        <v>57</v>
      </c>
      <c r="AE391" t="s">
        <v>58</v>
      </c>
      <c r="AF391" t="s">
        <v>59</v>
      </c>
      <c r="AH391" t="s">
        <v>1050</v>
      </c>
      <c r="AI391" t="s">
        <v>441</v>
      </c>
      <c r="AJ391" t="s">
        <v>1421</v>
      </c>
      <c r="AL391" t="s">
        <v>63</v>
      </c>
      <c r="AM391" t="s">
        <v>64</v>
      </c>
      <c r="AO391" t="s">
        <v>118</v>
      </c>
      <c r="AS391" t="s">
        <v>1422</v>
      </c>
      <c r="AT391" t="s">
        <v>54</v>
      </c>
      <c r="AU391" t="s">
        <v>190</v>
      </c>
      <c r="AV391" t="s">
        <v>64</v>
      </c>
      <c r="AW391" t="s">
        <v>64</v>
      </c>
      <c r="AX391" t="s">
        <v>64</v>
      </c>
    </row>
    <row r="392" spans="1:50">
      <c r="A392">
        <v>47112</v>
      </c>
      <c r="B392">
        <v>1</v>
      </c>
      <c r="C392">
        <v>1490000</v>
      </c>
      <c r="D392" t="s">
        <v>50</v>
      </c>
      <c r="E392">
        <v>1236700</v>
      </c>
      <c r="F392" s="2">
        <v>46255</v>
      </c>
      <c r="G392" t="s">
        <v>1423</v>
      </c>
      <c r="H392" t="s">
        <v>439</v>
      </c>
      <c r="I392">
        <v>0</v>
      </c>
      <c r="J392">
        <v>228198</v>
      </c>
      <c r="K392">
        <v>228198</v>
      </c>
      <c r="L392">
        <v>253300</v>
      </c>
      <c r="M392">
        <v>253300</v>
      </c>
      <c r="N392" t="s">
        <v>53</v>
      </c>
      <c r="O392">
        <v>47112</v>
      </c>
      <c r="P392">
        <v>2</v>
      </c>
      <c r="Q392">
        <v>2</v>
      </c>
      <c r="R392" t="s">
        <v>54</v>
      </c>
      <c r="S392">
        <v>1</v>
      </c>
      <c r="T392">
        <v>0</v>
      </c>
      <c r="U392">
        <v>17</v>
      </c>
      <c r="V392" t="s">
        <v>439</v>
      </c>
      <c r="W392">
        <v>1490000</v>
      </c>
      <c r="X392">
        <v>1490000</v>
      </c>
      <c r="Y392" t="s">
        <v>55</v>
      </c>
      <c r="Z392" t="s">
        <v>1424</v>
      </c>
      <c r="AB392" t="s">
        <v>439</v>
      </c>
      <c r="AC392" t="s">
        <v>439</v>
      </c>
      <c r="AD392" t="s">
        <v>57</v>
      </c>
      <c r="AE392" t="s">
        <v>58</v>
      </c>
      <c r="AF392" t="s">
        <v>303</v>
      </c>
      <c r="AH392" t="s">
        <v>351</v>
      </c>
      <c r="AI392" t="s">
        <v>441</v>
      </c>
      <c r="AJ392" t="s">
        <v>1425</v>
      </c>
      <c r="AL392" t="s">
        <v>63</v>
      </c>
      <c r="AM392" t="s">
        <v>64</v>
      </c>
      <c r="AO392" t="s">
        <v>110</v>
      </c>
      <c r="AS392" t="s">
        <v>1426</v>
      </c>
      <c r="AT392" t="s">
        <v>77</v>
      </c>
      <c r="AU392" t="s">
        <v>84</v>
      </c>
      <c r="AV392" t="s">
        <v>64</v>
      </c>
      <c r="AW392" t="s">
        <v>64</v>
      </c>
      <c r="AX392" t="s">
        <v>64</v>
      </c>
    </row>
    <row r="393" spans="1:50">
      <c r="A393">
        <v>47113</v>
      </c>
      <c r="B393">
        <v>1</v>
      </c>
      <c r="C393">
        <v>3090000</v>
      </c>
      <c r="D393" t="s">
        <v>50</v>
      </c>
      <c r="E393">
        <v>2564700</v>
      </c>
      <c r="F393" s="2">
        <v>46255</v>
      </c>
      <c r="G393" t="s">
        <v>383</v>
      </c>
      <c r="H393" t="s">
        <v>439</v>
      </c>
      <c r="I393">
        <v>0</v>
      </c>
      <c r="J393">
        <v>473243</v>
      </c>
      <c r="K393">
        <v>473243</v>
      </c>
      <c r="L393">
        <v>525300</v>
      </c>
      <c r="M393">
        <v>525300</v>
      </c>
      <c r="N393" t="s">
        <v>53</v>
      </c>
      <c r="O393">
        <v>47113</v>
      </c>
      <c r="P393">
        <v>1</v>
      </c>
      <c r="Q393">
        <v>1</v>
      </c>
      <c r="R393" t="s">
        <v>54</v>
      </c>
      <c r="S393">
        <v>1</v>
      </c>
      <c r="T393">
        <v>0</v>
      </c>
      <c r="U393">
        <v>17</v>
      </c>
      <c r="V393" t="s">
        <v>439</v>
      </c>
      <c r="W393">
        <v>3090000</v>
      </c>
      <c r="X393">
        <v>3090000</v>
      </c>
      <c r="Y393" t="s">
        <v>55</v>
      </c>
      <c r="Z393" t="s">
        <v>1427</v>
      </c>
      <c r="AB393" t="s">
        <v>439</v>
      </c>
      <c r="AC393" t="s">
        <v>439</v>
      </c>
      <c r="AD393" t="s">
        <v>57</v>
      </c>
      <c r="AE393" t="s">
        <v>58</v>
      </c>
      <c r="AF393" t="s">
        <v>106</v>
      </c>
      <c r="AH393" t="s">
        <v>147</v>
      </c>
      <c r="AI393" t="s">
        <v>441</v>
      </c>
      <c r="AJ393" t="s">
        <v>1425</v>
      </c>
      <c r="AL393" t="s">
        <v>63</v>
      </c>
      <c r="AM393" t="s">
        <v>64</v>
      </c>
      <c r="AO393" t="s">
        <v>150</v>
      </c>
      <c r="AQ393" t="s">
        <v>389</v>
      </c>
      <c r="AS393" t="s">
        <v>1428</v>
      </c>
      <c r="AT393" t="s">
        <v>77</v>
      </c>
      <c r="AU393" t="s">
        <v>84</v>
      </c>
      <c r="AV393" t="s">
        <v>64</v>
      </c>
      <c r="AW393" t="s">
        <v>64</v>
      </c>
      <c r="AX393" t="s">
        <v>64</v>
      </c>
    </row>
    <row r="394" spans="1:50">
      <c r="A394">
        <v>47117</v>
      </c>
      <c r="B394">
        <v>1</v>
      </c>
      <c r="C394">
        <v>3090000</v>
      </c>
      <c r="D394" t="s">
        <v>50</v>
      </c>
      <c r="E394">
        <v>2564700</v>
      </c>
      <c r="F394" s="2">
        <v>46255</v>
      </c>
      <c r="G394" t="s">
        <v>383</v>
      </c>
      <c r="H394" t="s">
        <v>439</v>
      </c>
      <c r="I394">
        <v>0</v>
      </c>
      <c r="J394">
        <v>473243</v>
      </c>
      <c r="K394">
        <v>473243</v>
      </c>
      <c r="L394">
        <v>525300</v>
      </c>
      <c r="M394">
        <v>525300</v>
      </c>
      <c r="N394" t="s">
        <v>53</v>
      </c>
      <c r="O394">
        <v>47117</v>
      </c>
      <c r="P394">
        <v>1</v>
      </c>
      <c r="Q394">
        <v>1</v>
      </c>
      <c r="R394" t="s">
        <v>54</v>
      </c>
      <c r="S394">
        <v>1</v>
      </c>
      <c r="T394">
        <v>0</v>
      </c>
      <c r="U394">
        <v>17</v>
      </c>
      <c r="V394" t="s">
        <v>439</v>
      </c>
      <c r="W394">
        <v>3090000</v>
      </c>
      <c r="X394">
        <v>3090000</v>
      </c>
      <c r="Y394" t="s">
        <v>55</v>
      </c>
      <c r="Z394" t="s">
        <v>385</v>
      </c>
      <c r="AB394" t="s">
        <v>439</v>
      </c>
      <c r="AC394" t="s">
        <v>439</v>
      </c>
      <c r="AD394" t="s">
        <v>57</v>
      </c>
      <c r="AE394" t="s">
        <v>58</v>
      </c>
      <c r="AF394" t="s">
        <v>106</v>
      </c>
      <c r="AH394" t="s">
        <v>386</v>
      </c>
      <c r="AI394" t="s">
        <v>464</v>
      </c>
      <c r="AJ394" t="s">
        <v>1429</v>
      </c>
      <c r="AL394" t="s">
        <v>63</v>
      </c>
      <c r="AM394" t="s">
        <v>64</v>
      </c>
      <c r="AO394" t="s">
        <v>150</v>
      </c>
      <c r="AQ394" t="s">
        <v>389</v>
      </c>
      <c r="AS394" t="s">
        <v>390</v>
      </c>
      <c r="AT394" t="s">
        <v>391</v>
      </c>
      <c r="AU394" t="s">
        <v>84</v>
      </c>
      <c r="AV394" t="s">
        <v>64</v>
      </c>
      <c r="AW394" t="s">
        <v>64</v>
      </c>
      <c r="AX394" t="s">
        <v>64</v>
      </c>
    </row>
    <row r="395" spans="1:50">
      <c r="A395">
        <v>47118</v>
      </c>
      <c r="B395">
        <v>1</v>
      </c>
      <c r="C395">
        <v>1790000</v>
      </c>
      <c r="D395" t="s">
        <v>50</v>
      </c>
      <c r="E395">
        <v>1485700</v>
      </c>
      <c r="F395" s="2">
        <v>46255</v>
      </c>
      <c r="G395" t="s">
        <v>283</v>
      </c>
      <c r="H395" t="s">
        <v>439</v>
      </c>
      <c r="I395">
        <v>0</v>
      </c>
      <c r="J395">
        <v>274144</v>
      </c>
      <c r="K395">
        <v>274144</v>
      </c>
      <c r="L395">
        <v>304300</v>
      </c>
      <c r="M395">
        <v>304300</v>
      </c>
      <c r="N395" t="s">
        <v>53</v>
      </c>
      <c r="O395">
        <v>47118</v>
      </c>
      <c r="P395">
        <v>1</v>
      </c>
      <c r="Q395">
        <v>1</v>
      </c>
      <c r="R395" t="s">
        <v>54</v>
      </c>
      <c r="S395">
        <v>1</v>
      </c>
      <c r="T395">
        <v>0</v>
      </c>
      <c r="U395">
        <v>17</v>
      </c>
      <c r="V395" t="s">
        <v>439</v>
      </c>
      <c r="W395">
        <v>1790000</v>
      </c>
      <c r="X395">
        <v>1790000</v>
      </c>
      <c r="Y395" t="s">
        <v>55</v>
      </c>
      <c r="Z395" t="s">
        <v>1430</v>
      </c>
      <c r="AB395" t="s">
        <v>439</v>
      </c>
      <c r="AC395" t="s">
        <v>439</v>
      </c>
      <c r="AD395" t="s">
        <v>57</v>
      </c>
      <c r="AE395" t="s">
        <v>71</v>
      </c>
      <c r="AF395" t="s">
        <v>59</v>
      </c>
      <c r="AH395" t="s">
        <v>1431</v>
      </c>
      <c r="AI395" t="s">
        <v>1141</v>
      </c>
      <c r="AJ395" t="s">
        <v>1432</v>
      </c>
      <c r="AL395" t="s">
        <v>63</v>
      </c>
      <c r="AM395" t="s">
        <v>64</v>
      </c>
      <c r="AO395" t="s">
        <v>272</v>
      </c>
      <c r="AS395" t="s">
        <v>1433</v>
      </c>
      <c r="AT395" t="s">
        <v>342</v>
      </c>
      <c r="AU395" t="s">
        <v>190</v>
      </c>
      <c r="AV395" t="s">
        <v>64</v>
      </c>
      <c r="AW395" t="s">
        <v>64</v>
      </c>
      <c r="AX395" t="s">
        <v>64</v>
      </c>
    </row>
    <row r="396" spans="1:50">
      <c r="A396">
        <v>15274</v>
      </c>
      <c r="B396">
        <v>1</v>
      </c>
      <c r="C396">
        <v>2590000</v>
      </c>
      <c r="D396" t="s">
        <v>50</v>
      </c>
      <c r="E396">
        <v>2149700</v>
      </c>
      <c r="F396" s="2">
        <v>46255</v>
      </c>
      <c r="G396" t="s">
        <v>104</v>
      </c>
      <c r="H396" t="s">
        <v>470</v>
      </c>
      <c r="I396">
        <v>0</v>
      </c>
      <c r="J396">
        <v>396667</v>
      </c>
      <c r="K396">
        <v>396667</v>
      </c>
      <c r="L396">
        <v>440300</v>
      </c>
      <c r="M396">
        <v>440300</v>
      </c>
      <c r="N396" t="s">
        <v>53</v>
      </c>
      <c r="O396">
        <v>15274</v>
      </c>
      <c r="P396">
        <v>1</v>
      </c>
      <c r="Q396">
        <v>1</v>
      </c>
      <c r="R396" t="s">
        <v>54</v>
      </c>
      <c r="S396">
        <v>1</v>
      </c>
      <c r="T396">
        <v>0</v>
      </c>
      <c r="U396">
        <v>17</v>
      </c>
      <c r="V396" t="s">
        <v>470</v>
      </c>
      <c r="W396">
        <v>2590000</v>
      </c>
      <c r="X396">
        <v>2590000</v>
      </c>
      <c r="Y396" t="s">
        <v>55</v>
      </c>
      <c r="Z396" t="s">
        <v>105</v>
      </c>
      <c r="AB396" t="s">
        <v>470</v>
      </c>
      <c r="AC396" t="s">
        <v>470</v>
      </c>
      <c r="AD396" t="s">
        <v>57</v>
      </c>
      <c r="AE396" t="s">
        <v>71</v>
      </c>
      <c r="AF396" t="s">
        <v>106</v>
      </c>
      <c r="AH396" t="s">
        <v>107</v>
      </c>
      <c r="AI396" t="s">
        <v>1131</v>
      </c>
      <c r="AJ396" t="s">
        <v>158</v>
      </c>
      <c r="AL396" t="s">
        <v>63</v>
      </c>
      <c r="AM396" t="s">
        <v>64</v>
      </c>
      <c r="AO396" t="s">
        <v>110</v>
      </c>
      <c r="AQ396" t="s">
        <v>111</v>
      </c>
      <c r="AS396" t="s">
        <v>112</v>
      </c>
      <c r="AT396" t="s">
        <v>77</v>
      </c>
      <c r="AU396" t="s">
        <v>84</v>
      </c>
      <c r="AV396" t="s">
        <v>64</v>
      </c>
      <c r="AW396" t="s">
        <v>64</v>
      </c>
      <c r="AX396" t="s">
        <v>64</v>
      </c>
    </row>
    <row r="397" spans="1:50">
      <c r="A397">
        <v>15275</v>
      </c>
      <c r="B397">
        <v>1</v>
      </c>
      <c r="C397">
        <v>2890000</v>
      </c>
      <c r="D397" t="s">
        <v>50</v>
      </c>
      <c r="E397">
        <v>2398700</v>
      </c>
      <c r="F397" s="2">
        <v>46255</v>
      </c>
      <c r="G397" t="s">
        <v>1434</v>
      </c>
      <c r="H397" t="s">
        <v>470</v>
      </c>
      <c r="I397">
        <v>0</v>
      </c>
      <c r="J397">
        <v>442613</v>
      </c>
      <c r="K397">
        <v>442613</v>
      </c>
      <c r="L397">
        <v>491300</v>
      </c>
      <c r="M397">
        <v>491300</v>
      </c>
      <c r="N397" t="s">
        <v>53</v>
      </c>
      <c r="O397">
        <v>15275</v>
      </c>
      <c r="P397">
        <v>1</v>
      </c>
      <c r="Q397">
        <v>1</v>
      </c>
      <c r="R397" t="s">
        <v>54</v>
      </c>
      <c r="S397">
        <v>1</v>
      </c>
      <c r="T397">
        <v>0</v>
      </c>
      <c r="U397">
        <v>17</v>
      </c>
      <c r="V397" t="s">
        <v>470</v>
      </c>
      <c r="W397">
        <v>2890000</v>
      </c>
      <c r="X397">
        <v>2890000</v>
      </c>
      <c r="Y397" t="s">
        <v>55</v>
      </c>
      <c r="Z397" t="s">
        <v>1435</v>
      </c>
      <c r="AB397" t="s">
        <v>470</v>
      </c>
      <c r="AC397" t="s">
        <v>470</v>
      </c>
      <c r="AD397" t="s">
        <v>57</v>
      </c>
      <c r="AE397" t="s">
        <v>71</v>
      </c>
      <c r="AF397" t="s">
        <v>59</v>
      </c>
      <c r="AH397" t="s">
        <v>72</v>
      </c>
      <c r="AI397" t="s">
        <v>477</v>
      </c>
      <c r="AJ397" t="s">
        <v>158</v>
      </c>
      <c r="AL397" t="s">
        <v>63</v>
      </c>
      <c r="AM397" t="s">
        <v>64</v>
      </c>
      <c r="AO397" t="s">
        <v>75</v>
      </c>
      <c r="AS397" t="s">
        <v>1436</v>
      </c>
      <c r="AT397" t="s">
        <v>77</v>
      </c>
      <c r="AU397" t="s">
        <v>78</v>
      </c>
      <c r="AV397" t="s">
        <v>64</v>
      </c>
      <c r="AW397" t="s">
        <v>64</v>
      </c>
      <c r="AX397" t="s">
        <v>64</v>
      </c>
    </row>
    <row r="398" spans="1:50">
      <c r="A398">
        <v>15276</v>
      </c>
      <c r="B398">
        <v>1</v>
      </c>
      <c r="C398">
        <v>1990000</v>
      </c>
      <c r="D398" t="s">
        <v>50</v>
      </c>
      <c r="E398">
        <v>1651700</v>
      </c>
      <c r="F398" s="2">
        <v>46255</v>
      </c>
      <c r="G398" t="s">
        <v>469</v>
      </c>
      <c r="H398" t="s">
        <v>470</v>
      </c>
      <c r="I398">
        <v>0</v>
      </c>
      <c r="J398">
        <v>304775</v>
      </c>
      <c r="K398">
        <v>304775</v>
      </c>
      <c r="L398">
        <v>338300</v>
      </c>
      <c r="M398">
        <v>338300</v>
      </c>
      <c r="N398" t="s">
        <v>53</v>
      </c>
      <c r="O398">
        <v>15276</v>
      </c>
      <c r="P398">
        <v>1</v>
      </c>
      <c r="Q398">
        <v>1</v>
      </c>
      <c r="R398" t="s">
        <v>54</v>
      </c>
      <c r="S398">
        <v>1</v>
      </c>
      <c r="T398">
        <v>0</v>
      </c>
      <c r="U398">
        <v>17</v>
      </c>
      <c r="V398" t="s">
        <v>470</v>
      </c>
      <c r="W398">
        <v>1990000</v>
      </c>
      <c r="X398">
        <v>1990000</v>
      </c>
      <c r="Y398" t="s">
        <v>55</v>
      </c>
      <c r="Z398" t="s">
        <v>1437</v>
      </c>
      <c r="AB398" t="s">
        <v>470</v>
      </c>
      <c r="AC398" t="s">
        <v>470</v>
      </c>
      <c r="AD398" t="s">
        <v>57</v>
      </c>
      <c r="AE398" t="s">
        <v>58</v>
      </c>
      <c r="AF398" t="s">
        <v>59</v>
      </c>
      <c r="AH398" t="s">
        <v>536</v>
      </c>
      <c r="AI398" t="s">
        <v>1131</v>
      </c>
      <c r="AJ398" t="s">
        <v>1438</v>
      </c>
      <c r="AL398" t="s">
        <v>63</v>
      </c>
      <c r="AM398" t="s">
        <v>64</v>
      </c>
      <c r="AO398" t="s">
        <v>159</v>
      </c>
      <c r="AS398" t="s">
        <v>1439</v>
      </c>
      <c r="AT398" t="s">
        <v>92</v>
      </c>
      <c r="AU398" t="s">
        <v>190</v>
      </c>
      <c r="AV398" t="s">
        <v>64</v>
      </c>
      <c r="AW398" t="s">
        <v>64</v>
      </c>
      <c r="AX398" t="s">
        <v>64</v>
      </c>
    </row>
    <row r="399" spans="1:50">
      <c r="A399">
        <v>31905</v>
      </c>
      <c r="B399">
        <v>1</v>
      </c>
      <c r="C399">
        <v>1990000</v>
      </c>
      <c r="D399" t="s">
        <v>50</v>
      </c>
      <c r="E399">
        <v>1651700</v>
      </c>
      <c r="F399" s="2">
        <v>46255</v>
      </c>
      <c r="G399" t="s">
        <v>935</v>
      </c>
      <c r="H399" t="s">
        <v>493</v>
      </c>
      <c r="I399">
        <v>0</v>
      </c>
      <c r="J399">
        <v>304775</v>
      </c>
      <c r="K399">
        <v>304775</v>
      </c>
      <c r="L399">
        <v>338300</v>
      </c>
      <c r="M399">
        <v>338300</v>
      </c>
      <c r="N399" t="s">
        <v>53</v>
      </c>
      <c r="O399">
        <v>31905</v>
      </c>
      <c r="P399">
        <v>1</v>
      </c>
      <c r="Q399">
        <v>1</v>
      </c>
      <c r="R399" t="s">
        <v>54</v>
      </c>
      <c r="S399">
        <v>1</v>
      </c>
      <c r="T399">
        <v>0</v>
      </c>
      <c r="U399">
        <v>17</v>
      </c>
      <c r="V399" t="s">
        <v>493</v>
      </c>
      <c r="W399">
        <v>1990000</v>
      </c>
      <c r="X399">
        <v>1990000</v>
      </c>
      <c r="Y399" t="s">
        <v>55</v>
      </c>
      <c r="Z399" t="s">
        <v>1440</v>
      </c>
      <c r="AB399" t="s">
        <v>493</v>
      </c>
      <c r="AC399" t="s">
        <v>493</v>
      </c>
      <c r="AD399" t="s">
        <v>57</v>
      </c>
      <c r="AE399" t="s">
        <v>58</v>
      </c>
      <c r="AF399" t="s">
        <v>59</v>
      </c>
      <c r="AH399" t="s">
        <v>400</v>
      </c>
      <c r="AI399" t="s">
        <v>516</v>
      </c>
      <c r="AJ399" t="s">
        <v>1441</v>
      </c>
      <c r="AL399" t="s">
        <v>63</v>
      </c>
      <c r="AM399" t="s">
        <v>64</v>
      </c>
      <c r="AO399" t="s">
        <v>159</v>
      </c>
      <c r="AS399" t="s">
        <v>1442</v>
      </c>
      <c r="AT399" t="s">
        <v>77</v>
      </c>
      <c r="AU399" t="s">
        <v>84</v>
      </c>
      <c r="AV399" t="s">
        <v>64</v>
      </c>
      <c r="AW399" t="s">
        <v>64</v>
      </c>
      <c r="AX399" t="s">
        <v>64</v>
      </c>
    </row>
    <row r="400" spans="1:50">
      <c r="A400">
        <v>31906</v>
      </c>
      <c r="B400">
        <v>1</v>
      </c>
      <c r="C400">
        <v>2090000</v>
      </c>
      <c r="D400" t="s">
        <v>50</v>
      </c>
      <c r="E400">
        <v>1734700</v>
      </c>
      <c r="F400" s="2">
        <v>46255</v>
      </c>
      <c r="G400" t="s">
        <v>93</v>
      </c>
      <c r="H400" t="s">
        <v>493</v>
      </c>
      <c r="I400">
        <v>0</v>
      </c>
      <c r="J400">
        <v>320090</v>
      </c>
      <c r="K400">
        <v>320090</v>
      </c>
      <c r="L400">
        <v>355300</v>
      </c>
      <c r="M400">
        <v>355300</v>
      </c>
      <c r="N400" t="s">
        <v>53</v>
      </c>
      <c r="O400">
        <v>31906</v>
      </c>
      <c r="P400">
        <v>1</v>
      </c>
      <c r="Q400">
        <v>6</v>
      </c>
      <c r="R400" t="s">
        <v>54</v>
      </c>
      <c r="S400">
        <v>1</v>
      </c>
      <c r="T400">
        <v>0</v>
      </c>
      <c r="U400">
        <v>17</v>
      </c>
      <c r="V400" t="s">
        <v>493</v>
      </c>
      <c r="W400">
        <v>2090000</v>
      </c>
      <c r="X400">
        <v>2090000</v>
      </c>
      <c r="Y400" t="s">
        <v>55</v>
      </c>
      <c r="Z400" t="s">
        <v>204</v>
      </c>
      <c r="AB400" t="s">
        <v>493</v>
      </c>
      <c r="AC400" t="s">
        <v>493</v>
      </c>
      <c r="AD400" t="s">
        <v>57</v>
      </c>
      <c r="AE400" t="s">
        <v>58</v>
      </c>
      <c r="AF400" t="s">
        <v>59</v>
      </c>
      <c r="AH400" t="s">
        <v>132</v>
      </c>
      <c r="AI400" t="s">
        <v>495</v>
      </c>
      <c r="AJ400" t="s">
        <v>1443</v>
      </c>
      <c r="AL400" t="s">
        <v>63</v>
      </c>
      <c r="AM400" t="s">
        <v>64</v>
      </c>
      <c r="AO400" t="s">
        <v>90</v>
      </c>
      <c r="AS400" t="s">
        <v>206</v>
      </c>
      <c r="AT400" t="s">
        <v>77</v>
      </c>
      <c r="AU400" t="s">
        <v>77</v>
      </c>
      <c r="AV400" t="s">
        <v>64</v>
      </c>
      <c r="AW400" t="s">
        <v>64</v>
      </c>
      <c r="AX400" t="s">
        <v>64</v>
      </c>
    </row>
    <row r="401" spans="1:50">
      <c r="A401">
        <v>35113</v>
      </c>
      <c r="B401">
        <v>1</v>
      </c>
      <c r="C401">
        <v>1890000</v>
      </c>
      <c r="D401" t="s">
        <v>50</v>
      </c>
      <c r="E401">
        <v>1568700</v>
      </c>
      <c r="F401" s="2">
        <v>46255</v>
      </c>
      <c r="G401" t="s">
        <v>1444</v>
      </c>
      <c r="H401" t="s">
        <v>532</v>
      </c>
      <c r="I401">
        <v>0</v>
      </c>
      <c r="J401">
        <v>289460</v>
      </c>
      <c r="K401">
        <v>289460</v>
      </c>
      <c r="L401">
        <v>321300</v>
      </c>
      <c r="M401">
        <v>321300</v>
      </c>
      <c r="N401" t="s">
        <v>53</v>
      </c>
      <c r="O401">
        <v>35113</v>
      </c>
      <c r="P401">
        <v>2</v>
      </c>
      <c r="Q401">
        <v>11</v>
      </c>
      <c r="R401" t="s">
        <v>54</v>
      </c>
      <c r="S401">
        <v>1</v>
      </c>
      <c r="T401">
        <v>0</v>
      </c>
      <c r="U401">
        <v>17</v>
      </c>
      <c r="V401" t="s">
        <v>532</v>
      </c>
      <c r="W401">
        <v>1890000</v>
      </c>
      <c r="X401">
        <v>1890000</v>
      </c>
      <c r="Y401" t="s">
        <v>55</v>
      </c>
      <c r="Z401" t="s">
        <v>1445</v>
      </c>
      <c r="AB401" t="s">
        <v>532</v>
      </c>
      <c r="AC401" t="s">
        <v>532</v>
      </c>
      <c r="AD401" t="s">
        <v>57</v>
      </c>
      <c r="AE401" t="s">
        <v>58</v>
      </c>
      <c r="AF401" t="s">
        <v>59</v>
      </c>
      <c r="AH401" t="s">
        <v>132</v>
      </c>
      <c r="AI401" t="s">
        <v>537</v>
      </c>
      <c r="AJ401" t="s">
        <v>158</v>
      </c>
      <c r="AL401" t="s">
        <v>63</v>
      </c>
      <c r="AM401" t="s">
        <v>64</v>
      </c>
      <c r="AO401" t="s">
        <v>90</v>
      </c>
      <c r="AS401" t="s">
        <v>1446</v>
      </c>
      <c r="AT401" t="s">
        <v>77</v>
      </c>
      <c r="AU401" t="s">
        <v>77</v>
      </c>
      <c r="AV401" t="s">
        <v>64</v>
      </c>
      <c r="AW401" t="s">
        <v>64</v>
      </c>
      <c r="AX401" t="s">
        <v>64</v>
      </c>
    </row>
    <row r="402" spans="1:50">
      <c r="A402">
        <v>35115</v>
      </c>
      <c r="B402">
        <v>1</v>
      </c>
      <c r="C402">
        <v>2890000</v>
      </c>
      <c r="D402" t="s">
        <v>50</v>
      </c>
      <c r="E402">
        <v>2398700</v>
      </c>
      <c r="F402" s="2">
        <v>46255</v>
      </c>
      <c r="G402" t="s">
        <v>421</v>
      </c>
      <c r="H402" t="s">
        <v>532</v>
      </c>
      <c r="I402">
        <v>0</v>
      </c>
      <c r="J402">
        <v>442613</v>
      </c>
      <c r="K402">
        <v>442613</v>
      </c>
      <c r="L402">
        <v>491300</v>
      </c>
      <c r="M402">
        <v>491300</v>
      </c>
      <c r="N402" t="s">
        <v>53</v>
      </c>
      <c r="O402">
        <v>35115</v>
      </c>
      <c r="P402">
        <v>1</v>
      </c>
      <c r="Q402">
        <v>1</v>
      </c>
      <c r="R402" t="s">
        <v>54</v>
      </c>
      <c r="S402">
        <v>1</v>
      </c>
      <c r="T402">
        <v>0</v>
      </c>
      <c r="U402">
        <v>17</v>
      </c>
      <c r="V402" t="s">
        <v>532</v>
      </c>
      <c r="W402">
        <v>2890000</v>
      </c>
      <c r="X402">
        <v>2890000</v>
      </c>
      <c r="Y402" t="s">
        <v>55</v>
      </c>
      <c r="Z402" t="s">
        <v>422</v>
      </c>
      <c r="AB402" t="s">
        <v>532</v>
      </c>
      <c r="AC402" t="s">
        <v>532</v>
      </c>
      <c r="AD402" t="s">
        <v>57</v>
      </c>
      <c r="AE402" t="s">
        <v>58</v>
      </c>
      <c r="AF402" t="s">
        <v>106</v>
      </c>
      <c r="AH402" t="s">
        <v>265</v>
      </c>
      <c r="AI402" t="s">
        <v>533</v>
      </c>
      <c r="AJ402" t="s">
        <v>158</v>
      </c>
      <c r="AL402" t="s">
        <v>63</v>
      </c>
      <c r="AM402" t="s">
        <v>64</v>
      </c>
      <c r="AO402" t="s">
        <v>110</v>
      </c>
      <c r="AS402" t="s">
        <v>425</v>
      </c>
      <c r="AT402" t="s">
        <v>92</v>
      </c>
      <c r="AU402" t="s">
        <v>84</v>
      </c>
      <c r="AV402" t="s">
        <v>64</v>
      </c>
      <c r="AW402" t="s">
        <v>64</v>
      </c>
      <c r="AX402" t="s">
        <v>64</v>
      </c>
    </row>
    <row r="403" spans="1:50">
      <c r="A403">
        <v>35115</v>
      </c>
      <c r="B403">
        <v>1</v>
      </c>
      <c r="C403">
        <v>290000</v>
      </c>
      <c r="D403" t="s">
        <v>50</v>
      </c>
      <c r="E403">
        <v>240700</v>
      </c>
      <c r="F403" s="2">
        <v>46255</v>
      </c>
      <c r="G403" t="s">
        <v>1447</v>
      </c>
      <c r="H403" t="s">
        <v>532</v>
      </c>
      <c r="I403">
        <v>0</v>
      </c>
      <c r="J403">
        <v>44414</v>
      </c>
      <c r="K403">
        <v>44414</v>
      </c>
      <c r="L403">
        <v>49300</v>
      </c>
      <c r="M403">
        <v>49300</v>
      </c>
      <c r="N403" t="s">
        <v>53</v>
      </c>
      <c r="O403">
        <v>35115</v>
      </c>
      <c r="P403">
        <v>2</v>
      </c>
      <c r="Q403">
        <v>6</v>
      </c>
      <c r="R403" t="s">
        <v>54</v>
      </c>
      <c r="S403">
        <v>1</v>
      </c>
      <c r="T403">
        <v>0</v>
      </c>
      <c r="U403">
        <v>17</v>
      </c>
      <c r="V403" t="s">
        <v>532</v>
      </c>
      <c r="W403">
        <v>290000</v>
      </c>
      <c r="X403">
        <v>290000</v>
      </c>
      <c r="Y403" t="s">
        <v>55</v>
      </c>
      <c r="Z403" t="s">
        <v>1448</v>
      </c>
      <c r="AB403" t="s">
        <v>532</v>
      </c>
      <c r="AC403" t="s">
        <v>532</v>
      </c>
      <c r="AD403" t="s">
        <v>57</v>
      </c>
      <c r="AE403" t="s">
        <v>71</v>
      </c>
      <c r="AF403" t="s">
        <v>248</v>
      </c>
      <c r="AH403" t="s">
        <v>249</v>
      </c>
      <c r="AI403" t="s">
        <v>533</v>
      </c>
      <c r="AJ403" t="s">
        <v>158</v>
      </c>
      <c r="AL403" t="s">
        <v>63</v>
      </c>
      <c r="AM403" t="s">
        <v>64</v>
      </c>
      <c r="AO403" t="s">
        <v>1449</v>
      </c>
      <c r="AS403" t="s">
        <v>1450</v>
      </c>
      <c r="AT403" t="s">
        <v>253</v>
      </c>
      <c r="AU403" t="s">
        <v>84</v>
      </c>
      <c r="AV403" t="s">
        <v>64</v>
      </c>
      <c r="AW403" t="s">
        <v>64</v>
      </c>
      <c r="AX403" t="s">
        <v>64</v>
      </c>
    </row>
    <row r="404" spans="1:50">
      <c r="A404">
        <v>35117</v>
      </c>
      <c r="B404">
        <v>1</v>
      </c>
      <c r="C404">
        <v>990000</v>
      </c>
      <c r="D404" t="s">
        <v>50</v>
      </c>
      <c r="E404">
        <v>821700</v>
      </c>
      <c r="F404" s="2">
        <v>46255</v>
      </c>
      <c r="G404" t="s">
        <v>558</v>
      </c>
      <c r="H404" t="s">
        <v>532</v>
      </c>
      <c r="I404">
        <v>0</v>
      </c>
      <c r="J404">
        <v>151622</v>
      </c>
      <c r="K404">
        <v>151622</v>
      </c>
      <c r="L404">
        <v>168300</v>
      </c>
      <c r="M404">
        <v>168300</v>
      </c>
      <c r="N404" t="s">
        <v>53</v>
      </c>
      <c r="O404">
        <v>35117</v>
      </c>
      <c r="P404">
        <v>1</v>
      </c>
      <c r="Q404">
        <v>1</v>
      </c>
      <c r="R404" t="s">
        <v>54</v>
      </c>
      <c r="S404">
        <v>1</v>
      </c>
      <c r="T404">
        <v>0</v>
      </c>
      <c r="U404">
        <v>17</v>
      </c>
      <c r="V404" t="s">
        <v>532</v>
      </c>
      <c r="W404">
        <v>990000</v>
      </c>
      <c r="X404">
        <v>990000</v>
      </c>
      <c r="Y404" t="s">
        <v>55</v>
      </c>
      <c r="Z404" t="s">
        <v>1451</v>
      </c>
      <c r="AB404" t="s">
        <v>532</v>
      </c>
      <c r="AC404" t="s">
        <v>532</v>
      </c>
      <c r="AD404" t="s">
        <v>57</v>
      </c>
      <c r="AE404" t="s">
        <v>71</v>
      </c>
      <c r="AF404" t="s">
        <v>317</v>
      </c>
      <c r="AH404" t="s">
        <v>1452</v>
      </c>
      <c r="AI404" t="s">
        <v>542</v>
      </c>
      <c r="AJ404" t="s">
        <v>158</v>
      </c>
      <c r="AL404" t="s">
        <v>63</v>
      </c>
      <c r="AM404" t="s">
        <v>64</v>
      </c>
      <c r="AO404" t="s">
        <v>110</v>
      </c>
      <c r="AQ404" t="s">
        <v>1453</v>
      </c>
      <c r="AS404" t="s">
        <v>1454</v>
      </c>
      <c r="AT404" t="s">
        <v>77</v>
      </c>
      <c r="AU404" t="s">
        <v>77</v>
      </c>
      <c r="AV404" t="s">
        <v>64</v>
      </c>
      <c r="AW404" t="s">
        <v>64</v>
      </c>
      <c r="AX404" t="s">
        <v>64</v>
      </c>
    </row>
    <row r="405" spans="1:50">
      <c r="A405">
        <v>35119</v>
      </c>
      <c r="B405">
        <v>1</v>
      </c>
      <c r="C405">
        <v>2090000</v>
      </c>
      <c r="D405" t="s">
        <v>50</v>
      </c>
      <c r="E405">
        <v>1734700</v>
      </c>
      <c r="F405" s="2">
        <v>46255</v>
      </c>
      <c r="G405" t="s">
        <v>130</v>
      </c>
      <c r="H405" t="s">
        <v>532</v>
      </c>
      <c r="I405">
        <v>0</v>
      </c>
      <c r="J405">
        <v>320090</v>
      </c>
      <c r="K405">
        <v>320090</v>
      </c>
      <c r="L405">
        <v>355300</v>
      </c>
      <c r="M405">
        <v>355300</v>
      </c>
      <c r="N405" t="s">
        <v>53</v>
      </c>
      <c r="O405">
        <v>35119</v>
      </c>
      <c r="P405">
        <v>1</v>
      </c>
      <c r="Q405">
        <v>1</v>
      </c>
      <c r="R405" t="s">
        <v>54</v>
      </c>
      <c r="S405">
        <v>1</v>
      </c>
      <c r="T405">
        <v>0</v>
      </c>
      <c r="U405">
        <v>17</v>
      </c>
      <c r="V405" t="s">
        <v>532</v>
      </c>
      <c r="W405">
        <v>2090000</v>
      </c>
      <c r="X405">
        <v>2090000</v>
      </c>
      <c r="Y405" t="s">
        <v>55</v>
      </c>
      <c r="Z405" t="s">
        <v>797</v>
      </c>
      <c r="AB405" t="s">
        <v>532</v>
      </c>
      <c r="AC405" t="s">
        <v>532</v>
      </c>
      <c r="AD405" t="s">
        <v>57</v>
      </c>
      <c r="AE405" t="s">
        <v>58</v>
      </c>
      <c r="AF405" t="s">
        <v>59</v>
      </c>
      <c r="AH405" t="s">
        <v>798</v>
      </c>
      <c r="AI405" t="s">
        <v>533</v>
      </c>
      <c r="AJ405" t="s">
        <v>1455</v>
      </c>
      <c r="AL405" t="s">
        <v>63</v>
      </c>
      <c r="AM405" t="s">
        <v>64</v>
      </c>
      <c r="AO405" t="s">
        <v>90</v>
      </c>
      <c r="AS405" t="s">
        <v>800</v>
      </c>
      <c r="AT405" t="s">
        <v>335</v>
      </c>
      <c r="AU405" t="s">
        <v>67</v>
      </c>
      <c r="AV405" t="s">
        <v>64</v>
      </c>
      <c r="AW405" t="s">
        <v>64</v>
      </c>
      <c r="AX405" t="s">
        <v>64</v>
      </c>
    </row>
    <row r="406" spans="1:50">
      <c r="A406">
        <v>35119</v>
      </c>
      <c r="B406">
        <v>1</v>
      </c>
      <c r="C406">
        <v>1890000</v>
      </c>
      <c r="D406" t="s">
        <v>50</v>
      </c>
      <c r="E406">
        <v>1568700</v>
      </c>
      <c r="F406" s="2">
        <v>46255</v>
      </c>
      <c r="G406" t="s">
        <v>1011</v>
      </c>
      <c r="H406" t="s">
        <v>532</v>
      </c>
      <c r="I406">
        <v>0</v>
      </c>
      <c r="J406">
        <v>289460</v>
      </c>
      <c r="K406">
        <v>289460</v>
      </c>
      <c r="L406">
        <v>321300</v>
      </c>
      <c r="M406">
        <v>321300</v>
      </c>
      <c r="N406" t="s">
        <v>53</v>
      </c>
      <c r="O406">
        <v>35119</v>
      </c>
      <c r="P406">
        <v>2</v>
      </c>
      <c r="Q406">
        <v>2</v>
      </c>
      <c r="R406" t="s">
        <v>54</v>
      </c>
      <c r="S406">
        <v>1</v>
      </c>
      <c r="T406">
        <v>0</v>
      </c>
      <c r="U406">
        <v>17</v>
      </c>
      <c r="V406" t="s">
        <v>532</v>
      </c>
      <c r="W406">
        <v>1890000</v>
      </c>
      <c r="X406">
        <v>1890000</v>
      </c>
      <c r="Y406" t="s">
        <v>55</v>
      </c>
      <c r="Z406" t="s">
        <v>1456</v>
      </c>
      <c r="AB406" t="s">
        <v>532</v>
      </c>
      <c r="AC406" t="s">
        <v>532</v>
      </c>
      <c r="AD406" t="s">
        <v>57</v>
      </c>
      <c r="AE406" t="s">
        <v>58</v>
      </c>
      <c r="AF406" t="s">
        <v>59</v>
      </c>
      <c r="AH406" t="s">
        <v>950</v>
      </c>
      <c r="AI406" t="s">
        <v>533</v>
      </c>
      <c r="AJ406" t="s">
        <v>1455</v>
      </c>
      <c r="AL406" t="s">
        <v>63</v>
      </c>
      <c r="AM406" t="s">
        <v>64</v>
      </c>
      <c r="AO406" t="s">
        <v>159</v>
      </c>
      <c r="AS406" t="s">
        <v>1457</v>
      </c>
      <c r="AT406" t="s">
        <v>77</v>
      </c>
      <c r="AU406" t="s">
        <v>67</v>
      </c>
      <c r="AV406" t="s">
        <v>64</v>
      </c>
      <c r="AW406" t="s">
        <v>64</v>
      </c>
      <c r="AX406" t="s">
        <v>64</v>
      </c>
    </row>
    <row r="407" spans="1:50">
      <c r="A407">
        <v>7382</v>
      </c>
      <c r="B407">
        <v>1</v>
      </c>
      <c r="C407">
        <v>2390000</v>
      </c>
      <c r="D407" t="s">
        <v>50</v>
      </c>
      <c r="E407">
        <v>1983700</v>
      </c>
      <c r="F407" s="2">
        <v>46255</v>
      </c>
      <c r="G407" t="s">
        <v>552</v>
      </c>
      <c r="H407" t="s">
        <v>553</v>
      </c>
      <c r="I407">
        <v>0</v>
      </c>
      <c r="J407">
        <v>366036</v>
      </c>
      <c r="K407">
        <v>366036</v>
      </c>
      <c r="L407">
        <v>406300</v>
      </c>
      <c r="M407">
        <v>406300</v>
      </c>
      <c r="N407" t="s">
        <v>53</v>
      </c>
      <c r="O407">
        <v>7382</v>
      </c>
      <c r="P407">
        <v>1</v>
      </c>
      <c r="Q407">
        <v>1</v>
      </c>
      <c r="R407" t="s">
        <v>54</v>
      </c>
      <c r="S407">
        <v>1</v>
      </c>
      <c r="T407">
        <v>0</v>
      </c>
      <c r="U407">
        <v>17</v>
      </c>
      <c r="V407" t="s">
        <v>553</v>
      </c>
      <c r="W407">
        <v>2390000</v>
      </c>
      <c r="X407">
        <v>2390000</v>
      </c>
      <c r="Y407" t="s">
        <v>55</v>
      </c>
      <c r="Z407" t="s">
        <v>1320</v>
      </c>
      <c r="AB407" t="s">
        <v>553</v>
      </c>
      <c r="AC407" t="s">
        <v>553</v>
      </c>
      <c r="AD407" t="s">
        <v>57</v>
      </c>
      <c r="AE407" t="s">
        <v>71</v>
      </c>
      <c r="AF407" t="s">
        <v>59</v>
      </c>
      <c r="AH407" t="s">
        <v>640</v>
      </c>
      <c r="AI407" t="s">
        <v>1097</v>
      </c>
      <c r="AJ407" t="s">
        <v>1458</v>
      </c>
      <c r="AL407" t="s">
        <v>63</v>
      </c>
      <c r="AM407" t="s">
        <v>64</v>
      </c>
      <c r="AO407" t="s">
        <v>202</v>
      </c>
      <c r="AS407" t="s">
        <v>1321</v>
      </c>
      <c r="AT407" t="s">
        <v>342</v>
      </c>
      <c r="AU407" t="s">
        <v>67</v>
      </c>
      <c r="AV407" t="s">
        <v>64</v>
      </c>
      <c r="AW407" t="s">
        <v>64</v>
      </c>
      <c r="AX407" t="s">
        <v>64</v>
      </c>
    </row>
    <row r="408" spans="1:50">
      <c r="A408">
        <v>7385</v>
      </c>
      <c r="B408">
        <v>1</v>
      </c>
      <c r="C408">
        <v>1990000</v>
      </c>
      <c r="D408" t="s">
        <v>50</v>
      </c>
      <c r="E408">
        <v>1651700</v>
      </c>
      <c r="F408" s="2">
        <v>46255</v>
      </c>
      <c r="G408" t="s">
        <v>1459</v>
      </c>
      <c r="H408" t="s">
        <v>553</v>
      </c>
      <c r="I408">
        <v>0</v>
      </c>
      <c r="J408">
        <v>304775</v>
      </c>
      <c r="K408">
        <v>304775</v>
      </c>
      <c r="L408">
        <v>338300</v>
      </c>
      <c r="M408">
        <v>338300</v>
      </c>
      <c r="N408" t="s">
        <v>53</v>
      </c>
      <c r="O408">
        <v>7385</v>
      </c>
      <c r="P408">
        <v>1</v>
      </c>
      <c r="Q408">
        <v>1</v>
      </c>
      <c r="R408" t="s">
        <v>54</v>
      </c>
      <c r="S408">
        <v>1</v>
      </c>
      <c r="T408">
        <v>0</v>
      </c>
      <c r="U408">
        <v>17</v>
      </c>
      <c r="V408" t="s">
        <v>553</v>
      </c>
      <c r="W408">
        <v>1990000</v>
      </c>
      <c r="X408">
        <v>1990000</v>
      </c>
      <c r="Y408" t="s">
        <v>55</v>
      </c>
      <c r="Z408" t="s">
        <v>1460</v>
      </c>
      <c r="AB408" t="s">
        <v>553</v>
      </c>
      <c r="AC408" t="s">
        <v>553</v>
      </c>
      <c r="AD408" t="s">
        <v>57</v>
      </c>
      <c r="AE408" t="s">
        <v>58</v>
      </c>
      <c r="AF408" t="s">
        <v>59</v>
      </c>
      <c r="AH408" t="s">
        <v>1461</v>
      </c>
      <c r="AI408" t="s">
        <v>555</v>
      </c>
      <c r="AJ408" t="s">
        <v>1462</v>
      </c>
      <c r="AL408" t="s">
        <v>63</v>
      </c>
      <c r="AM408" t="s">
        <v>64</v>
      </c>
      <c r="AO408" t="s">
        <v>159</v>
      </c>
      <c r="AS408" t="s">
        <v>1463</v>
      </c>
      <c r="AT408" t="s">
        <v>84</v>
      </c>
      <c r="AU408" t="s">
        <v>190</v>
      </c>
      <c r="AV408" t="s">
        <v>64</v>
      </c>
      <c r="AW408" t="s">
        <v>64</v>
      </c>
      <c r="AX408" t="s">
        <v>64</v>
      </c>
    </row>
    <row r="409" spans="1:50">
      <c r="A409">
        <v>7386</v>
      </c>
      <c r="B409">
        <v>1</v>
      </c>
      <c r="C409">
        <v>2690000</v>
      </c>
      <c r="D409" t="s">
        <v>50</v>
      </c>
      <c r="E409">
        <v>2232700</v>
      </c>
      <c r="F409" s="2">
        <v>46255</v>
      </c>
      <c r="G409" t="s">
        <v>410</v>
      </c>
      <c r="H409" t="s">
        <v>553</v>
      </c>
      <c r="I409">
        <v>0</v>
      </c>
      <c r="J409">
        <v>411982</v>
      </c>
      <c r="K409">
        <v>411982</v>
      </c>
      <c r="L409">
        <v>457300</v>
      </c>
      <c r="M409">
        <v>457300</v>
      </c>
      <c r="N409" t="s">
        <v>53</v>
      </c>
      <c r="O409">
        <v>7386</v>
      </c>
      <c r="P409">
        <v>1</v>
      </c>
      <c r="Q409">
        <v>1</v>
      </c>
      <c r="R409" t="s">
        <v>54</v>
      </c>
      <c r="S409">
        <v>1</v>
      </c>
      <c r="T409">
        <v>0</v>
      </c>
      <c r="U409">
        <v>17</v>
      </c>
      <c r="V409" t="s">
        <v>553</v>
      </c>
      <c r="W409">
        <v>2690000</v>
      </c>
      <c r="X409">
        <v>2690000</v>
      </c>
      <c r="Y409" t="s">
        <v>55</v>
      </c>
      <c r="Z409" t="s">
        <v>1464</v>
      </c>
      <c r="AB409" t="s">
        <v>553</v>
      </c>
      <c r="AC409" t="s">
        <v>553</v>
      </c>
      <c r="AD409" t="s">
        <v>57</v>
      </c>
      <c r="AE409" t="s">
        <v>58</v>
      </c>
      <c r="AF409" t="s">
        <v>106</v>
      </c>
      <c r="AH409" t="s">
        <v>147</v>
      </c>
      <c r="AI409" t="s">
        <v>1097</v>
      </c>
      <c r="AJ409" t="s">
        <v>158</v>
      </c>
      <c r="AL409" t="s">
        <v>63</v>
      </c>
      <c r="AM409" t="s">
        <v>64</v>
      </c>
      <c r="AO409" t="s">
        <v>150</v>
      </c>
      <c r="AQ409" t="s">
        <v>415</v>
      </c>
      <c r="AS409" t="s">
        <v>1465</v>
      </c>
      <c r="AT409" t="s">
        <v>77</v>
      </c>
      <c r="AU409" t="s">
        <v>84</v>
      </c>
      <c r="AV409" t="s">
        <v>64</v>
      </c>
      <c r="AW409" t="s">
        <v>64</v>
      </c>
      <c r="AX409" t="s">
        <v>64</v>
      </c>
    </row>
    <row r="410" spans="1:50">
      <c r="A410">
        <v>7387</v>
      </c>
      <c r="B410">
        <v>1</v>
      </c>
      <c r="C410">
        <v>2090000</v>
      </c>
      <c r="D410" t="s">
        <v>50</v>
      </c>
      <c r="E410">
        <v>1734700</v>
      </c>
      <c r="F410" s="2">
        <v>46255</v>
      </c>
      <c r="G410" t="s">
        <v>167</v>
      </c>
      <c r="H410" t="s">
        <v>553</v>
      </c>
      <c r="I410">
        <v>0</v>
      </c>
      <c r="J410">
        <v>320090</v>
      </c>
      <c r="K410">
        <v>320090</v>
      </c>
      <c r="L410">
        <v>355300</v>
      </c>
      <c r="M410">
        <v>355300</v>
      </c>
      <c r="N410" t="s">
        <v>53</v>
      </c>
      <c r="O410">
        <v>7387</v>
      </c>
      <c r="P410">
        <v>1</v>
      </c>
      <c r="Q410">
        <v>1</v>
      </c>
      <c r="R410" t="s">
        <v>54</v>
      </c>
      <c r="S410">
        <v>1</v>
      </c>
      <c r="T410">
        <v>0</v>
      </c>
      <c r="U410">
        <v>17</v>
      </c>
      <c r="V410" t="s">
        <v>553</v>
      </c>
      <c r="W410">
        <v>2090000</v>
      </c>
      <c r="X410">
        <v>2090000</v>
      </c>
      <c r="Y410" t="s">
        <v>55</v>
      </c>
      <c r="Z410" t="s">
        <v>1022</v>
      </c>
      <c r="AB410" t="s">
        <v>553</v>
      </c>
      <c r="AC410" t="s">
        <v>553</v>
      </c>
      <c r="AD410" t="s">
        <v>57</v>
      </c>
      <c r="AE410" t="s">
        <v>58</v>
      </c>
      <c r="AF410" t="s">
        <v>59</v>
      </c>
      <c r="AH410" t="s">
        <v>95</v>
      </c>
      <c r="AI410" t="s">
        <v>1101</v>
      </c>
      <c r="AJ410" t="s">
        <v>1466</v>
      </c>
      <c r="AL410" t="s">
        <v>63</v>
      </c>
      <c r="AM410" t="s">
        <v>64</v>
      </c>
      <c r="AO410" t="s">
        <v>118</v>
      </c>
      <c r="AS410" t="s">
        <v>1024</v>
      </c>
      <c r="AT410" t="s">
        <v>77</v>
      </c>
      <c r="AU410" t="s">
        <v>92</v>
      </c>
      <c r="AV410" t="s">
        <v>64</v>
      </c>
      <c r="AW410" t="s">
        <v>64</v>
      </c>
      <c r="AX410" t="s">
        <v>64</v>
      </c>
    </row>
    <row r="411" spans="1:50">
      <c r="A411">
        <v>7388</v>
      </c>
      <c r="B411">
        <v>1</v>
      </c>
      <c r="C411">
        <v>1990000</v>
      </c>
      <c r="D411" t="s">
        <v>50</v>
      </c>
      <c r="E411">
        <v>1651700</v>
      </c>
      <c r="F411" s="2">
        <v>46255</v>
      </c>
      <c r="G411" t="s">
        <v>113</v>
      </c>
      <c r="H411" t="s">
        <v>553</v>
      </c>
      <c r="I411">
        <v>0</v>
      </c>
      <c r="J411">
        <v>304775</v>
      </c>
      <c r="K411">
        <v>304775</v>
      </c>
      <c r="L411">
        <v>338300</v>
      </c>
      <c r="M411">
        <v>338300</v>
      </c>
      <c r="N411" t="s">
        <v>53</v>
      </c>
      <c r="O411">
        <v>7388</v>
      </c>
      <c r="P411">
        <v>1</v>
      </c>
      <c r="Q411">
        <v>4</v>
      </c>
      <c r="R411" t="s">
        <v>54</v>
      </c>
      <c r="S411">
        <v>1</v>
      </c>
      <c r="T411">
        <v>0</v>
      </c>
      <c r="U411">
        <v>17</v>
      </c>
      <c r="V411" t="s">
        <v>553</v>
      </c>
      <c r="W411">
        <v>1990000</v>
      </c>
      <c r="X411">
        <v>1990000</v>
      </c>
      <c r="Y411" t="s">
        <v>55</v>
      </c>
      <c r="Z411" t="s">
        <v>1467</v>
      </c>
      <c r="AB411" t="s">
        <v>553</v>
      </c>
      <c r="AC411" t="s">
        <v>553</v>
      </c>
      <c r="AD411" t="s">
        <v>57</v>
      </c>
      <c r="AE411" t="s">
        <v>58</v>
      </c>
      <c r="AF411" t="s">
        <v>59</v>
      </c>
      <c r="AH411" t="s">
        <v>1050</v>
      </c>
      <c r="AI411" t="s">
        <v>1101</v>
      </c>
      <c r="AJ411" t="s">
        <v>1468</v>
      </c>
      <c r="AL411" t="s">
        <v>63</v>
      </c>
      <c r="AM411" t="s">
        <v>64</v>
      </c>
      <c r="AO411" t="s">
        <v>118</v>
      </c>
      <c r="AS411" t="s">
        <v>1469</v>
      </c>
      <c r="AT411" t="s">
        <v>54</v>
      </c>
      <c r="AU411" t="s">
        <v>190</v>
      </c>
      <c r="AV411" t="s">
        <v>64</v>
      </c>
      <c r="AW411" t="s">
        <v>64</v>
      </c>
      <c r="AX411" t="s">
        <v>64</v>
      </c>
    </row>
    <row r="412" spans="1:50">
      <c r="A412">
        <v>5090</v>
      </c>
      <c r="B412">
        <v>1</v>
      </c>
      <c r="C412">
        <v>2090000</v>
      </c>
      <c r="D412" t="s">
        <v>50</v>
      </c>
      <c r="E412">
        <v>1734700</v>
      </c>
      <c r="F412" s="2">
        <v>46255</v>
      </c>
      <c r="G412" t="s">
        <v>744</v>
      </c>
      <c r="H412" t="s">
        <v>563</v>
      </c>
      <c r="I412">
        <v>0</v>
      </c>
      <c r="J412">
        <v>320090</v>
      </c>
      <c r="K412">
        <v>320090</v>
      </c>
      <c r="L412">
        <v>355300</v>
      </c>
      <c r="M412">
        <v>355300</v>
      </c>
      <c r="N412" t="s">
        <v>53</v>
      </c>
      <c r="O412">
        <v>5090</v>
      </c>
      <c r="P412">
        <v>1</v>
      </c>
      <c r="Q412">
        <v>5</v>
      </c>
      <c r="R412" t="s">
        <v>54</v>
      </c>
      <c r="S412">
        <v>1</v>
      </c>
      <c r="T412">
        <v>0</v>
      </c>
      <c r="U412">
        <v>17</v>
      </c>
      <c r="V412" t="s">
        <v>563</v>
      </c>
      <c r="W412">
        <v>2090000</v>
      </c>
      <c r="X412">
        <v>2090000</v>
      </c>
      <c r="Y412" t="s">
        <v>55</v>
      </c>
      <c r="Z412" t="s">
        <v>1470</v>
      </c>
      <c r="AB412" t="s">
        <v>563</v>
      </c>
      <c r="AC412" t="s">
        <v>563</v>
      </c>
      <c r="AD412" t="s">
        <v>57</v>
      </c>
      <c r="AE412" t="s">
        <v>58</v>
      </c>
      <c r="AF412" t="s">
        <v>59</v>
      </c>
      <c r="AH412" t="s">
        <v>1471</v>
      </c>
      <c r="AI412" t="s">
        <v>1472</v>
      </c>
      <c r="AJ412" t="s">
        <v>158</v>
      </c>
      <c r="AL412" t="s">
        <v>63</v>
      </c>
      <c r="AM412" t="s">
        <v>64</v>
      </c>
      <c r="AO412" t="s">
        <v>75</v>
      </c>
      <c r="AS412" t="s">
        <v>1473</v>
      </c>
      <c r="AT412" t="s">
        <v>335</v>
      </c>
      <c r="AU412" t="s">
        <v>190</v>
      </c>
      <c r="AV412" t="s">
        <v>64</v>
      </c>
      <c r="AW412" t="s">
        <v>64</v>
      </c>
      <c r="AX412" t="s">
        <v>64</v>
      </c>
    </row>
    <row r="413" spans="1:50">
      <c r="A413">
        <v>5091</v>
      </c>
      <c r="B413">
        <v>1</v>
      </c>
      <c r="C413">
        <v>1990000</v>
      </c>
      <c r="D413" t="s">
        <v>50</v>
      </c>
      <c r="E413">
        <v>1651700</v>
      </c>
      <c r="F413" s="2">
        <v>46255</v>
      </c>
      <c r="G413" t="s">
        <v>1260</v>
      </c>
      <c r="H413" t="s">
        <v>563</v>
      </c>
      <c r="I413">
        <v>0</v>
      </c>
      <c r="J413">
        <v>304775</v>
      </c>
      <c r="K413">
        <v>304775</v>
      </c>
      <c r="L413">
        <v>338300</v>
      </c>
      <c r="M413">
        <v>338300</v>
      </c>
      <c r="N413" t="s">
        <v>53</v>
      </c>
      <c r="O413">
        <v>5091</v>
      </c>
      <c r="P413">
        <v>2</v>
      </c>
      <c r="Q413">
        <v>2</v>
      </c>
      <c r="R413" t="s">
        <v>54</v>
      </c>
      <c r="S413">
        <v>1</v>
      </c>
      <c r="T413">
        <v>0</v>
      </c>
      <c r="U413">
        <v>17</v>
      </c>
      <c r="V413" t="s">
        <v>563</v>
      </c>
      <c r="W413">
        <v>1990000</v>
      </c>
      <c r="X413">
        <v>1990000</v>
      </c>
      <c r="Y413" t="s">
        <v>55</v>
      </c>
      <c r="Z413" t="s">
        <v>1474</v>
      </c>
      <c r="AB413" t="s">
        <v>563</v>
      </c>
      <c r="AC413" t="s">
        <v>563</v>
      </c>
      <c r="AD413" t="s">
        <v>57</v>
      </c>
      <c r="AE413" t="s">
        <v>58</v>
      </c>
      <c r="AF413" t="s">
        <v>59</v>
      </c>
      <c r="AH413" t="s">
        <v>536</v>
      </c>
      <c r="AI413" t="s">
        <v>1093</v>
      </c>
      <c r="AJ413" t="s">
        <v>1475</v>
      </c>
      <c r="AL413" t="s">
        <v>63</v>
      </c>
      <c r="AM413" t="s">
        <v>64</v>
      </c>
      <c r="AO413" t="s">
        <v>90</v>
      </c>
      <c r="AS413" t="s">
        <v>1476</v>
      </c>
      <c r="AT413" t="s">
        <v>92</v>
      </c>
      <c r="AU413" t="s">
        <v>190</v>
      </c>
      <c r="AV413" t="s">
        <v>64</v>
      </c>
      <c r="AW413" t="s">
        <v>64</v>
      </c>
      <c r="AX413" t="s">
        <v>64</v>
      </c>
    </row>
    <row r="414" spans="1:50">
      <c r="A414">
        <v>62148</v>
      </c>
      <c r="B414">
        <v>1</v>
      </c>
      <c r="C414">
        <v>2790000</v>
      </c>
      <c r="D414" t="s">
        <v>50</v>
      </c>
      <c r="E414">
        <v>2315700</v>
      </c>
      <c r="F414" s="2">
        <v>46255</v>
      </c>
      <c r="G414" t="s">
        <v>1477</v>
      </c>
      <c r="H414" t="s">
        <v>603</v>
      </c>
      <c r="I414">
        <v>0</v>
      </c>
      <c r="J414">
        <v>427297</v>
      </c>
      <c r="K414">
        <v>427297</v>
      </c>
      <c r="L414">
        <v>474300</v>
      </c>
      <c r="M414">
        <v>474300</v>
      </c>
      <c r="N414" t="s">
        <v>53</v>
      </c>
      <c r="O414">
        <v>62148</v>
      </c>
      <c r="P414">
        <v>1</v>
      </c>
      <c r="Q414">
        <v>1</v>
      </c>
      <c r="R414" t="s">
        <v>54</v>
      </c>
      <c r="S414">
        <v>1</v>
      </c>
      <c r="T414">
        <v>0</v>
      </c>
      <c r="U414">
        <v>17</v>
      </c>
      <c r="V414" t="s">
        <v>603</v>
      </c>
      <c r="W414">
        <v>2790000</v>
      </c>
      <c r="X414">
        <v>2790000</v>
      </c>
      <c r="Y414" t="s">
        <v>55</v>
      </c>
      <c r="Z414" t="s">
        <v>1478</v>
      </c>
      <c r="AB414" t="s">
        <v>603</v>
      </c>
      <c r="AC414" t="s">
        <v>603</v>
      </c>
      <c r="AD414" t="s">
        <v>57</v>
      </c>
      <c r="AE414" t="s">
        <v>58</v>
      </c>
      <c r="AF414" t="s">
        <v>106</v>
      </c>
      <c r="AH414" t="s">
        <v>1479</v>
      </c>
      <c r="AI414" t="s">
        <v>616</v>
      </c>
      <c r="AJ414" t="s">
        <v>1480</v>
      </c>
      <c r="AL414" t="s">
        <v>63</v>
      </c>
      <c r="AM414" t="s">
        <v>64</v>
      </c>
      <c r="AO414" t="s">
        <v>150</v>
      </c>
      <c r="AS414" t="s">
        <v>1481</v>
      </c>
      <c r="AT414" t="s">
        <v>189</v>
      </c>
      <c r="AU414" t="s">
        <v>84</v>
      </c>
      <c r="AV414" t="s">
        <v>64</v>
      </c>
      <c r="AW414" t="s">
        <v>64</v>
      </c>
      <c r="AX414" t="s">
        <v>64</v>
      </c>
    </row>
    <row r="415" spans="1:50">
      <c r="A415">
        <v>62150</v>
      </c>
      <c r="B415">
        <v>1</v>
      </c>
      <c r="C415">
        <v>1790000</v>
      </c>
      <c r="D415" t="s">
        <v>50</v>
      </c>
      <c r="E415">
        <v>1485700</v>
      </c>
      <c r="F415" s="2">
        <v>46255</v>
      </c>
      <c r="G415" t="s">
        <v>269</v>
      </c>
      <c r="H415" t="s">
        <v>603</v>
      </c>
      <c r="I415">
        <v>0</v>
      </c>
      <c r="J415">
        <v>274144</v>
      </c>
      <c r="K415">
        <v>274144</v>
      </c>
      <c r="L415">
        <v>304300</v>
      </c>
      <c r="M415">
        <v>304300</v>
      </c>
      <c r="N415" t="s">
        <v>53</v>
      </c>
      <c r="O415">
        <v>62150</v>
      </c>
      <c r="P415">
        <v>1</v>
      </c>
      <c r="Q415">
        <v>1</v>
      </c>
      <c r="R415" t="s">
        <v>54</v>
      </c>
      <c r="S415">
        <v>1</v>
      </c>
      <c r="T415">
        <v>0</v>
      </c>
      <c r="U415">
        <v>17</v>
      </c>
      <c r="V415" t="s">
        <v>603</v>
      </c>
      <c r="W415">
        <v>1790000</v>
      </c>
      <c r="X415">
        <v>1790000</v>
      </c>
      <c r="Y415" t="s">
        <v>55</v>
      </c>
      <c r="Z415" t="s">
        <v>1482</v>
      </c>
      <c r="AB415" t="s">
        <v>603</v>
      </c>
      <c r="AC415" t="s">
        <v>603</v>
      </c>
      <c r="AD415" t="s">
        <v>57</v>
      </c>
      <c r="AE415" t="s">
        <v>71</v>
      </c>
      <c r="AF415" t="s">
        <v>59</v>
      </c>
      <c r="AH415" t="s">
        <v>1483</v>
      </c>
      <c r="AI415" t="s">
        <v>606</v>
      </c>
      <c r="AJ415" t="s">
        <v>158</v>
      </c>
      <c r="AL415" t="s">
        <v>63</v>
      </c>
      <c r="AM415" t="s">
        <v>64</v>
      </c>
      <c r="AO415" t="s">
        <v>272</v>
      </c>
      <c r="AS415" t="s">
        <v>1484</v>
      </c>
      <c r="AT415" t="s">
        <v>300</v>
      </c>
      <c r="AU415" t="s">
        <v>190</v>
      </c>
      <c r="AV415" t="s">
        <v>64</v>
      </c>
      <c r="AW415" t="s">
        <v>64</v>
      </c>
      <c r="AX415" t="s">
        <v>64</v>
      </c>
    </row>
    <row r="416" spans="1:50">
      <c r="A416">
        <v>62151</v>
      </c>
      <c r="B416">
        <v>1</v>
      </c>
      <c r="C416">
        <v>2990000</v>
      </c>
      <c r="D416" t="s">
        <v>50</v>
      </c>
      <c r="E416">
        <v>2481700</v>
      </c>
      <c r="F416" s="2">
        <v>46255</v>
      </c>
      <c r="G416" t="s">
        <v>696</v>
      </c>
      <c r="H416" t="s">
        <v>603</v>
      </c>
      <c r="I416">
        <v>0</v>
      </c>
      <c r="J416">
        <v>457928</v>
      </c>
      <c r="K416">
        <v>457928</v>
      </c>
      <c r="L416">
        <v>508300</v>
      </c>
      <c r="M416">
        <v>508300</v>
      </c>
      <c r="N416" t="s">
        <v>53</v>
      </c>
      <c r="O416">
        <v>62151</v>
      </c>
      <c r="P416">
        <v>1</v>
      </c>
      <c r="Q416">
        <v>1</v>
      </c>
      <c r="R416" t="s">
        <v>54</v>
      </c>
      <c r="S416">
        <v>1</v>
      </c>
      <c r="T416">
        <v>0</v>
      </c>
      <c r="U416">
        <v>17</v>
      </c>
      <c r="V416" t="s">
        <v>603</v>
      </c>
      <c r="W416">
        <v>2990000</v>
      </c>
      <c r="X416">
        <v>2990000</v>
      </c>
      <c r="Y416" t="s">
        <v>55</v>
      </c>
      <c r="Z416" t="s">
        <v>697</v>
      </c>
      <c r="AB416" t="s">
        <v>603</v>
      </c>
      <c r="AC416" t="s">
        <v>603</v>
      </c>
      <c r="AD416" t="s">
        <v>57</v>
      </c>
      <c r="AE416" t="s">
        <v>58</v>
      </c>
      <c r="AF416" t="s">
        <v>106</v>
      </c>
      <c r="AH416" t="s">
        <v>147</v>
      </c>
      <c r="AI416" t="s">
        <v>606</v>
      </c>
      <c r="AJ416" t="s">
        <v>158</v>
      </c>
      <c r="AL416" t="s">
        <v>63</v>
      </c>
      <c r="AM416" t="s">
        <v>64</v>
      </c>
      <c r="AO416" t="s">
        <v>150</v>
      </c>
      <c r="AQ416" t="s">
        <v>699</v>
      </c>
      <c r="AS416" t="s">
        <v>700</v>
      </c>
      <c r="AT416" t="s">
        <v>77</v>
      </c>
      <c r="AU416" t="s">
        <v>84</v>
      </c>
      <c r="AV416" t="s">
        <v>64</v>
      </c>
      <c r="AW416" t="s">
        <v>64</v>
      </c>
      <c r="AX416" t="s">
        <v>64</v>
      </c>
    </row>
    <row r="417" spans="1:50">
      <c r="A417">
        <v>7567</v>
      </c>
      <c r="B417">
        <v>1</v>
      </c>
      <c r="C417">
        <v>2790000</v>
      </c>
      <c r="D417" t="s">
        <v>50</v>
      </c>
      <c r="E417">
        <v>2315700</v>
      </c>
      <c r="F417" s="2">
        <v>46255</v>
      </c>
      <c r="G417" t="s">
        <v>526</v>
      </c>
      <c r="H417" t="s">
        <v>631</v>
      </c>
      <c r="I417">
        <v>0</v>
      </c>
      <c r="J417">
        <v>427297</v>
      </c>
      <c r="K417">
        <v>427297</v>
      </c>
      <c r="L417">
        <v>474300</v>
      </c>
      <c r="M417">
        <v>474300</v>
      </c>
      <c r="N417" t="s">
        <v>53</v>
      </c>
      <c r="O417">
        <v>7567</v>
      </c>
      <c r="P417">
        <v>1</v>
      </c>
      <c r="Q417">
        <v>2</v>
      </c>
      <c r="R417" t="s">
        <v>54</v>
      </c>
      <c r="S417">
        <v>1</v>
      </c>
      <c r="T417">
        <v>0</v>
      </c>
      <c r="U417">
        <v>17</v>
      </c>
      <c r="V417" t="s">
        <v>631</v>
      </c>
      <c r="W417">
        <v>2790000</v>
      </c>
      <c r="X417">
        <v>2790000</v>
      </c>
      <c r="Y417" t="s">
        <v>55</v>
      </c>
      <c r="Z417" t="s">
        <v>527</v>
      </c>
      <c r="AB417" t="s">
        <v>631</v>
      </c>
      <c r="AC417" t="s">
        <v>631</v>
      </c>
      <c r="AD417" t="s">
        <v>57</v>
      </c>
      <c r="AE417" t="s">
        <v>58</v>
      </c>
      <c r="AF417" t="s">
        <v>106</v>
      </c>
      <c r="AH417" t="s">
        <v>528</v>
      </c>
      <c r="AI417" t="s">
        <v>632</v>
      </c>
      <c r="AJ417" t="s">
        <v>158</v>
      </c>
      <c r="AL417" t="s">
        <v>63</v>
      </c>
      <c r="AM417" t="s">
        <v>64</v>
      </c>
      <c r="AO417" t="s">
        <v>150</v>
      </c>
      <c r="AS417" t="s">
        <v>531</v>
      </c>
      <c r="AT417" t="s">
        <v>391</v>
      </c>
      <c r="AU417" t="s">
        <v>84</v>
      </c>
      <c r="AV417" t="s">
        <v>64</v>
      </c>
      <c r="AW417" t="s">
        <v>64</v>
      </c>
      <c r="AX417" t="s">
        <v>64</v>
      </c>
    </row>
    <row r="418" spans="1:50">
      <c r="A418">
        <v>7569</v>
      </c>
      <c r="B418">
        <v>1</v>
      </c>
      <c r="C418">
        <v>3590000</v>
      </c>
      <c r="D418" t="s">
        <v>50</v>
      </c>
      <c r="E418">
        <v>2979700</v>
      </c>
      <c r="F418" s="2">
        <v>46255</v>
      </c>
      <c r="G418" t="s">
        <v>1485</v>
      </c>
      <c r="H418" t="s">
        <v>631</v>
      </c>
      <c r="I418">
        <v>0</v>
      </c>
      <c r="J418">
        <v>549820</v>
      </c>
      <c r="K418">
        <v>549820</v>
      </c>
      <c r="L418">
        <v>610300</v>
      </c>
      <c r="M418">
        <v>610300</v>
      </c>
      <c r="N418" t="s">
        <v>53</v>
      </c>
      <c r="O418">
        <v>7569</v>
      </c>
      <c r="P418">
        <v>1</v>
      </c>
      <c r="Q418">
        <v>1</v>
      </c>
      <c r="R418" t="s">
        <v>54</v>
      </c>
      <c r="S418">
        <v>1</v>
      </c>
      <c r="T418">
        <v>0</v>
      </c>
      <c r="U418">
        <v>17</v>
      </c>
      <c r="V418" t="s">
        <v>631</v>
      </c>
      <c r="W418">
        <v>3590000</v>
      </c>
      <c r="X418">
        <v>3590000</v>
      </c>
      <c r="Y418" t="s">
        <v>55</v>
      </c>
      <c r="Z418" t="s">
        <v>1486</v>
      </c>
      <c r="AB418" t="s">
        <v>631</v>
      </c>
      <c r="AC418" t="s">
        <v>631</v>
      </c>
      <c r="AD418" t="s">
        <v>57</v>
      </c>
      <c r="AE418" t="s">
        <v>58</v>
      </c>
      <c r="AF418" t="s">
        <v>106</v>
      </c>
      <c r="AH418" t="s">
        <v>522</v>
      </c>
      <c r="AI418" t="s">
        <v>648</v>
      </c>
      <c r="AJ418" t="s">
        <v>1487</v>
      </c>
      <c r="AL418" t="s">
        <v>63</v>
      </c>
      <c r="AM418" t="s">
        <v>64</v>
      </c>
      <c r="AO418" t="s">
        <v>150</v>
      </c>
      <c r="AS418" t="s">
        <v>1488</v>
      </c>
      <c r="AT418" t="s">
        <v>161</v>
      </c>
      <c r="AU418" t="s">
        <v>84</v>
      </c>
      <c r="AV418" t="s">
        <v>64</v>
      </c>
      <c r="AW418" t="s">
        <v>64</v>
      </c>
      <c r="AX418" t="s">
        <v>64</v>
      </c>
    </row>
    <row r="419" spans="1:50">
      <c r="A419">
        <v>7570</v>
      </c>
      <c r="B419">
        <v>1</v>
      </c>
      <c r="C419">
        <v>2590000</v>
      </c>
      <c r="D419" t="s">
        <v>50</v>
      </c>
      <c r="E419">
        <v>2149700</v>
      </c>
      <c r="F419" s="2">
        <v>46255</v>
      </c>
      <c r="G419" t="s">
        <v>634</v>
      </c>
      <c r="H419" t="s">
        <v>631</v>
      </c>
      <c r="I419">
        <v>0</v>
      </c>
      <c r="J419">
        <v>396667</v>
      </c>
      <c r="K419">
        <v>396667</v>
      </c>
      <c r="L419">
        <v>440300</v>
      </c>
      <c r="M419">
        <v>440300</v>
      </c>
      <c r="N419" t="s">
        <v>53</v>
      </c>
      <c r="O419">
        <v>7570</v>
      </c>
      <c r="P419">
        <v>1</v>
      </c>
      <c r="Q419">
        <v>1</v>
      </c>
      <c r="R419" t="s">
        <v>54</v>
      </c>
      <c r="S419">
        <v>1</v>
      </c>
      <c r="T419">
        <v>0</v>
      </c>
      <c r="U419">
        <v>17</v>
      </c>
      <c r="V419" t="s">
        <v>631</v>
      </c>
      <c r="W419">
        <v>2590000</v>
      </c>
      <c r="X419">
        <v>2590000</v>
      </c>
      <c r="Y419" t="s">
        <v>55</v>
      </c>
      <c r="Z419" t="s">
        <v>1382</v>
      </c>
      <c r="AB419" t="s">
        <v>631</v>
      </c>
      <c r="AC419" t="s">
        <v>631</v>
      </c>
      <c r="AD419" t="s">
        <v>57</v>
      </c>
      <c r="AE419" t="s">
        <v>58</v>
      </c>
      <c r="AF419" t="s">
        <v>106</v>
      </c>
      <c r="AH419" t="s">
        <v>1383</v>
      </c>
      <c r="AI419" t="s">
        <v>1489</v>
      </c>
      <c r="AJ419" t="s">
        <v>1490</v>
      </c>
      <c r="AL419" t="s">
        <v>63</v>
      </c>
      <c r="AM419" t="s">
        <v>64</v>
      </c>
      <c r="AO419" t="s">
        <v>110</v>
      </c>
      <c r="AS419" t="s">
        <v>1385</v>
      </c>
      <c r="AT419" t="s">
        <v>245</v>
      </c>
      <c r="AU419" t="s">
        <v>84</v>
      </c>
      <c r="AV419" t="s">
        <v>64</v>
      </c>
      <c r="AW419" t="s">
        <v>64</v>
      </c>
      <c r="AX419" t="s">
        <v>64</v>
      </c>
    </row>
    <row r="420" spans="1:50">
      <c r="A420">
        <v>7572</v>
      </c>
      <c r="B420">
        <v>1</v>
      </c>
      <c r="C420">
        <v>3190000</v>
      </c>
      <c r="D420" t="s">
        <v>50</v>
      </c>
      <c r="E420">
        <v>2647700</v>
      </c>
      <c r="F420" s="2">
        <v>46255</v>
      </c>
      <c r="G420" t="s">
        <v>417</v>
      </c>
      <c r="H420" t="s">
        <v>631</v>
      </c>
      <c r="I420">
        <v>0</v>
      </c>
      <c r="J420">
        <v>488559</v>
      </c>
      <c r="K420">
        <v>488559</v>
      </c>
      <c r="L420">
        <v>542300</v>
      </c>
      <c r="M420">
        <v>542300</v>
      </c>
      <c r="N420" t="s">
        <v>53</v>
      </c>
      <c r="O420">
        <v>7572</v>
      </c>
      <c r="P420">
        <v>1</v>
      </c>
      <c r="Q420">
        <v>1</v>
      </c>
      <c r="R420" t="s">
        <v>54</v>
      </c>
      <c r="S420">
        <v>1</v>
      </c>
      <c r="T420">
        <v>0</v>
      </c>
      <c r="U420">
        <v>17</v>
      </c>
      <c r="V420" t="s">
        <v>631</v>
      </c>
      <c r="W420">
        <v>3190000</v>
      </c>
      <c r="X420">
        <v>3190000</v>
      </c>
      <c r="Y420" t="s">
        <v>55</v>
      </c>
      <c r="Z420" t="s">
        <v>1491</v>
      </c>
      <c r="AB420" t="s">
        <v>631</v>
      </c>
      <c r="AC420" t="s">
        <v>631</v>
      </c>
      <c r="AD420" t="s">
        <v>57</v>
      </c>
      <c r="AE420" t="s">
        <v>71</v>
      </c>
      <c r="AF420" t="s">
        <v>59</v>
      </c>
      <c r="AH420" t="s">
        <v>1492</v>
      </c>
      <c r="AI420" t="s">
        <v>1493</v>
      </c>
      <c r="AJ420" t="s">
        <v>1494</v>
      </c>
      <c r="AL420" t="s">
        <v>63</v>
      </c>
      <c r="AM420" t="s">
        <v>64</v>
      </c>
      <c r="AO420" t="s">
        <v>75</v>
      </c>
      <c r="AS420" t="s">
        <v>1495</v>
      </c>
      <c r="AT420" t="s">
        <v>584</v>
      </c>
      <c r="AU420" t="s">
        <v>67</v>
      </c>
      <c r="AV420" t="s">
        <v>64</v>
      </c>
      <c r="AW420" t="s">
        <v>64</v>
      </c>
      <c r="AX420" t="s">
        <v>64</v>
      </c>
    </row>
    <row r="421" spans="1:50">
      <c r="A421">
        <v>29514</v>
      </c>
      <c r="B421">
        <v>1</v>
      </c>
      <c r="C421">
        <v>1890000</v>
      </c>
      <c r="D421" t="s">
        <v>50</v>
      </c>
      <c r="E421">
        <v>1568700</v>
      </c>
      <c r="F421" s="2">
        <v>46255</v>
      </c>
      <c r="G421" t="s">
        <v>1104</v>
      </c>
      <c r="H421" t="s">
        <v>655</v>
      </c>
      <c r="I421">
        <v>0</v>
      </c>
      <c r="J421">
        <v>289460</v>
      </c>
      <c r="K421">
        <v>289460</v>
      </c>
      <c r="L421">
        <v>321300</v>
      </c>
      <c r="M421">
        <v>321300</v>
      </c>
      <c r="N421" t="s">
        <v>53</v>
      </c>
      <c r="O421">
        <v>29514</v>
      </c>
      <c r="P421">
        <v>1</v>
      </c>
      <c r="Q421">
        <v>1</v>
      </c>
      <c r="R421" t="s">
        <v>54</v>
      </c>
      <c r="S421">
        <v>1</v>
      </c>
      <c r="T421">
        <v>0</v>
      </c>
      <c r="U421">
        <v>17</v>
      </c>
      <c r="V421" t="s">
        <v>655</v>
      </c>
      <c r="W421">
        <v>1890000</v>
      </c>
      <c r="X421">
        <v>1890000</v>
      </c>
      <c r="Y421" t="s">
        <v>55</v>
      </c>
      <c r="Z421" t="s">
        <v>1496</v>
      </c>
      <c r="AB421" t="s">
        <v>655</v>
      </c>
      <c r="AC421" t="s">
        <v>655</v>
      </c>
      <c r="AD421" t="s">
        <v>57</v>
      </c>
      <c r="AE421" t="s">
        <v>58</v>
      </c>
      <c r="AF421" t="s">
        <v>59</v>
      </c>
      <c r="AH421" t="s">
        <v>541</v>
      </c>
      <c r="AI421" t="s">
        <v>657</v>
      </c>
      <c r="AJ421" t="s">
        <v>1497</v>
      </c>
      <c r="AL421" t="s">
        <v>63</v>
      </c>
      <c r="AM421" t="s">
        <v>64</v>
      </c>
      <c r="AO421" t="s">
        <v>1107</v>
      </c>
      <c r="AS421" t="s">
        <v>1498</v>
      </c>
      <c r="AT421" t="s">
        <v>482</v>
      </c>
      <c r="AU421" t="s">
        <v>77</v>
      </c>
      <c r="AV421" t="s">
        <v>64</v>
      </c>
      <c r="AW421" t="s">
        <v>64</v>
      </c>
      <c r="AX421" t="s">
        <v>64</v>
      </c>
    </row>
    <row r="422" spans="1:50">
      <c r="A422">
        <v>29514</v>
      </c>
      <c r="B422">
        <v>1</v>
      </c>
      <c r="C422">
        <v>190000</v>
      </c>
      <c r="D422" t="s">
        <v>50</v>
      </c>
      <c r="E422">
        <v>157700</v>
      </c>
      <c r="F422" s="2">
        <v>46255</v>
      </c>
      <c r="G422" t="s">
        <v>459</v>
      </c>
      <c r="H422" t="s">
        <v>655</v>
      </c>
      <c r="I422">
        <v>0</v>
      </c>
      <c r="J422">
        <v>29099</v>
      </c>
      <c r="K422">
        <v>29099</v>
      </c>
      <c r="L422">
        <v>32300</v>
      </c>
      <c r="M422">
        <v>32300</v>
      </c>
      <c r="N422" t="s">
        <v>53</v>
      </c>
      <c r="O422">
        <v>29514</v>
      </c>
      <c r="P422">
        <v>2</v>
      </c>
      <c r="Q422">
        <v>2</v>
      </c>
      <c r="R422" t="s">
        <v>54</v>
      </c>
      <c r="S422">
        <v>1</v>
      </c>
      <c r="T422">
        <v>0</v>
      </c>
      <c r="U422">
        <v>17</v>
      </c>
      <c r="V422" t="s">
        <v>655</v>
      </c>
      <c r="W422">
        <v>190000</v>
      </c>
      <c r="X422">
        <v>190000</v>
      </c>
      <c r="Y422" t="s">
        <v>55</v>
      </c>
      <c r="Z422" t="s">
        <v>460</v>
      </c>
      <c r="AB422" t="s">
        <v>655</v>
      </c>
      <c r="AC422" t="s">
        <v>655</v>
      </c>
      <c r="AD422" t="s">
        <v>57</v>
      </c>
      <c r="AE422" t="s">
        <v>71</v>
      </c>
      <c r="AF422" t="s">
        <v>248</v>
      </c>
      <c r="AH422" t="s">
        <v>249</v>
      </c>
      <c r="AI422" t="s">
        <v>657</v>
      </c>
      <c r="AJ422" t="s">
        <v>1497</v>
      </c>
      <c r="AL422" t="s">
        <v>63</v>
      </c>
      <c r="AM422" t="s">
        <v>64</v>
      </c>
      <c r="AO422" t="s">
        <v>461</v>
      </c>
      <c r="AS422" t="s">
        <v>462</v>
      </c>
      <c r="AT422" t="s">
        <v>253</v>
      </c>
      <c r="AU422" t="s">
        <v>84</v>
      </c>
      <c r="AV422" t="s">
        <v>64</v>
      </c>
      <c r="AW422" t="s">
        <v>64</v>
      </c>
      <c r="AX422" t="s">
        <v>64</v>
      </c>
    </row>
    <row r="423" spans="1:50">
      <c r="A423">
        <v>29515</v>
      </c>
      <c r="B423">
        <v>1</v>
      </c>
      <c r="C423">
        <v>2590000</v>
      </c>
      <c r="D423" t="s">
        <v>50</v>
      </c>
      <c r="E423">
        <v>2149700</v>
      </c>
      <c r="F423" s="2">
        <v>46255</v>
      </c>
      <c r="G423" t="s">
        <v>735</v>
      </c>
      <c r="H423" t="s">
        <v>655</v>
      </c>
      <c r="I423">
        <v>0</v>
      </c>
      <c r="J423">
        <v>396667</v>
      </c>
      <c r="K423">
        <v>396667</v>
      </c>
      <c r="L423">
        <v>440300</v>
      </c>
      <c r="M423">
        <v>440300</v>
      </c>
      <c r="N423" t="s">
        <v>53</v>
      </c>
      <c r="O423">
        <v>29515</v>
      </c>
      <c r="P423">
        <v>1</v>
      </c>
      <c r="Q423">
        <v>1</v>
      </c>
      <c r="R423" t="s">
        <v>54</v>
      </c>
      <c r="S423">
        <v>1</v>
      </c>
      <c r="T423">
        <v>0</v>
      </c>
      <c r="U423">
        <v>17</v>
      </c>
      <c r="V423" t="s">
        <v>655</v>
      </c>
      <c r="W423">
        <v>2590000</v>
      </c>
      <c r="X423">
        <v>2590000</v>
      </c>
      <c r="Y423" t="s">
        <v>55</v>
      </c>
      <c r="Z423" t="s">
        <v>736</v>
      </c>
      <c r="AB423" t="s">
        <v>655</v>
      </c>
      <c r="AC423" t="s">
        <v>655</v>
      </c>
      <c r="AD423" t="s">
        <v>57</v>
      </c>
      <c r="AE423" t="s">
        <v>71</v>
      </c>
      <c r="AF423" t="s">
        <v>106</v>
      </c>
      <c r="AH423" t="s">
        <v>107</v>
      </c>
      <c r="AI423" t="s">
        <v>1033</v>
      </c>
      <c r="AJ423" t="s">
        <v>1499</v>
      </c>
      <c r="AL423" t="s">
        <v>63</v>
      </c>
      <c r="AM423" t="s">
        <v>64</v>
      </c>
      <c r="AO423" t="s">
        <v>110</v>
      </c>
      <c r="AQ423" t="s">
        <v>737</v>
      </c>
      <c r="AS423" t="s">
        <v>738</v>
      </c>
      <c r="AT423" t="s">
        <v>77</v>
      </c>
      <c r="AU423" t="s">
        <v>84</v>
      </c>
      <c r="AV423" t="s">
        <v>64</v>
      </c>
      <c r="AW423" t="s">
        <v>64</v>
      </c>
      <c r="AX423" t="s">
        <v>64</v>
      </c>
    </row>
    <row r="424" spans="1:50">
      <c r="A424">
        <v>29516</v>
      </c>
      <c r="B424">
        <v>1</v>
      </c>
      <c r="C424">
        <v>2990000</v>
      </c>
      <c r="D424" t="s">
        <v>50</v>
      </c>
      <c r="E424">
        <v>2481700</v>
      </c>
      <c r="F424" s="2">
        <v>46255</v>
      </c>
      <c r="G424" t="s">
        <v>696</v>
      </c>
      <c r="H424" t="s">
        <v>655</v>
      </c>
      <c r="I424">
        <v>0</v>
      </c>
      <c r="J424">
        <v>457928</v>
      </c>
      <c r="K424">
        <v>457928</v>
      </c>
      <c r="L424">
        <v>508300</v>
      </c>
      <c r="M424">
        <v>508300</v>
      </c>
      <c r="N424" t="s">
        <v>53</v>
      </c>
      <c r="O424">
        <v>29516</v>
      </c>
      <c r="P424">
        <v>1</v>
      </c>
      <c r="Q424">
        <v>1</v>
      </c>
      <c r="R424" t="s">
        <v>54</v>
      </c>
      <c r="S424">
        <v>1</v>
      </c>
      <c r="T424">
        <v>0</v>
      </c>
      <c r="U424">
        <v>17</v>
      </c>
      <c r="V424" t="s">
        <v>655</v>
      </c>
      <c r="W424">
        <v>2990000</v>
      </c>
      <c r="X424">
        <v>2990000</v>
      </c>
      <c r="Y424" t="s">
        <v>55</v>
      </c>
      <c r="Z424" t="s">
        <v>697</v>
      </c>
      <c r="AB424" t="s">
        <v>655</v>
      </c>
      <c r="AC424" t="s">
        <v>655</v>
      </c>
      <c r="AD424" t="s">
        <v>57</v>
      </c>
      <c r="AE424" t="s">
        <v>58</v>
      </c>
      <c r="AF424" t="s">
        <v>106</v>
      </c>
      <c r="AH424" t="s">
        <v>147</v>
      </c>
      <c r="AI424" t="s">
        <v>1500</v>
      </c>
      <c r="AJ424" t="s">
        <v>1501</v>
      </c>
      <c r="AL424" t="s">
        <v>63</v>
      </c>
      <c r="AM424" t="s">
        <v>64</v>
      </c>
      <c r="AO424" t="s">
        <v>150</v>
      </c>
      <c r="AQ424" t="s">
        <v>699</v>
      </c>
      <c r="AS424" t="s">
        <v>700</v>
      </c>
      <c r="AT424" t="s">
        <v>77</v>
      </c>
      <c r="AU424" t="s">
        <v>84</v>
      </c>
      <c r="AV424" t="s">
        <v>64</v>
      </c>
      <c r="AW424" t="s">
        <v>64</v>
      </c>
      <c r="AX424" t="s">
        <v>64</v>
      </c>
    </row>
    <row r="425" spans="1:50">
      <c r="A425">
        <v>42813</v>
      </c>
      <c r="B425">
        <v>1</v>
      </c>
      <c r="C425">
        <v>2590000</v>
      </c>
      <c r="D425" t="s">
        <v>50</v>
      </c>
      <c r="E425">
        <v>2149700</v>
      </c>
      <c r="F425" s="2">
        <v>46255</v>
      </c>
      <c r="G425" t="s">
        <v>508</v>
      </c>
      <c r="H425" t="s">
        <v>665</v>
      </c>
      <c r="I425">
        <v>0</v>
      </c>
      <c r="J425">
        <v>396667</v>
      </c>
      <c r="K425">
        <v>396667</v>
      </c>
      <c r="L425">
        <v>440300</v>
      </c>
      <c r="M425">
        <v>440300</v>
      </c>
      <c r="N425" t="s">
        <v>53</v>
      </c>
      <c r="O425">
        <v>42813</v>
      </c>
      <c r="P425">
        <v>1</v>
      </c>
      <c r="Q425">
        <v>9</v>
      </c>
      <c r="R425" t="s">
        <v>54</v>
      </c>
      <c r="S425">
        <v>1</v>
      </c>
      <c r="T425">
        <v>0</v>
      </c>
      <c r="U425">
        <v>17</v>
      </c>
      <c r="V425" t="s">
        <v>665</v>
      </c>
      <c r="W425">
        <v>2590000</v>
      </c>
      <c r="X425">
        <v>2590000</v>
      </c>
      <c r="Y425" t="s">
        <v>55</v>
      </c>
      <c r="Z425" t="s">
        <v>1502</v>
      </c>
      <c r="AB425" t="s">
        <v>665</v>
      </c>
      <c r="AC425" t="s">
        <v>665</v>
      </c>
      <c r="AD425" t="s">
        <v>57</v>
      </c>
      <c r="AE425" t="s">
        <v>71</v>
      </c>
      <c r="AF425" t="s">
        <v>59</v>
      </c>
      <c r="AH425" t="s">
        <v>396</v>
      </c>
      <c r="AI425" t="s">
        <v>1503</v>
      </c>
      <c r="AJ425" t="s">
        <v>1504</v>
      </c>
      <c r="AL425" t="s">
        <v>63</v>
      </c>
      <c r="AM425" t="s">
        <v>64</v>
      </c>
      <c r="AO425" t="s">
        <v>202</v>
      </c>
      <c r="AS425" t="s">
        <v>1505</v>
      </c>
      <c r="AT425" t="s">
        <v>77</v>
      </c>
      <c r="AU425" t="s">
        <v>190</v>
      </c>
      <c r="AV425" t="s">
        <v>64</v>
      </c>
      <c r="AW425" t="s">
        <v>64</v>
      </c>
      <c r="AX425" t="s">
        <v>64</v>
      </c>
    </row>
    <row r="426" spans="1:50">
      <c r="A426">
        <v>42813</v>
      </c>
      <c r="B426">
        <v>1</v>
      </c>
      <c r="C426">
        <v>190000</v>
      </c>
      <c r="D426" t="s">
        <v>50</v>
      </c>
      <c r="E426">
        <v>157700</v>
      </c>
      <c r="F426" s="2">
        <v>46255</v>
      </c>
      <c r="G426" t="s">
        <v>826</v>
      </c>
      <c r="H426" t="s">
        <v>665</v>
      </c>
      <c r="I426">
        <v>0</v>
      </c>
      <c r="J426">
        <v>29099</v>
      </c>
      <c r="K426">
        <v>29099</v>
      </c>
      <c r="L426">
        <v>32300</v>
      </c>
      <c r="M426">
        <v>32300</v>
      </c>
      <c r="N426" t="s">
        <v>53</v>
      </c>
      <c r="O426">
        <v>42813</v>
      </c>
      <c r="P426">
        <v>3</v>
      </c>
      <c r="Q426">
        <v>12</v>
      </c>
      <c r="R426" t="s">
        <v>54</v>
      </c>
      <c r="S426">
        <v>1</v>
      </c>
      <c r="T426">
        <v>0</v>
      </c>
      <c r="U426">
        <v>17</v>
      </c>
      <c r="V426" t="s">
        <v>665</v>
      </c>
      <c r="W426">
        <v>190000</v>
      </c>
      <c r="X426">
        <v>190000</v>
      </c>
      <c r="Y426" t="s">
        <v>55</v>
      </c>
      <c r="Z426" t="s">
        <v>827</v>
      </c>
      <c r="AB426" t="s">
        <v>665</v>
      </c>
      <c r="AC426" t="s">
        <v>665</v>
      </c>
      <c r="AD426" t="s">
        <v>57</v>
      </c>
      <c r="AE426" t="s">
        <v>71</v>
      </c>
      <c r="AF426" t="s">
        <v>81</v>
      </c>
      <c r="AH426" t="s">
        <v>828</v>
      </c>
      <c r="AI426" t="s">
        <v>1503</v>
      </c>
      <c r="AJ426" t="s">
        <v>1504</v>
      </c>
      <c r="AL426" t="s">
        <v>63</v>
      </c>
      <c r="AM426" t="s">
        <v>64</v>
      </c>
      <c r="AO426" t="s">
        <v>826</v>
      </c>
      <c r="AS426" t="s">
        <v>830</v>
      </c>
      <c r="AT426" t="s">
        <v>831</v>
      </c>
      <c r="AU426" t="s">
        <v>84</v>
      </c>
      <c r="AV426" t="s">
        <v>64</v>
      </c>
      <c r="AW426" t="s">
        <v>64</v>
      </c>
      <c r="AX426" t="s">
        <v>64</v>
      </c>
    </row>
    <row r="427" spans="1:50">
      <c r="A427">
        <v>57436</v>
      </c>
      <c r="B427">
        <v>1</v>
      </c>
      <c r="C427">
        <v>2090000</v>
      </c>
      <c r="D427" t="s">
        <v>50</v>
      </c>
      <c r="E427">
        <v>1734700</v>
      </c>
      <c r="F427" s="2">
        <v>46255</v>
      </c>
      <c r="G427" t="s">
        <v>897</v>
      </c>
      <c r="H427" t="s">
        <v>705</v>
      </c>
      <c r="I427">
        <v>0</v>
      </c>
      <c r="J427">
        <v>320090</v>
      </c>
      <c r="K427">
        <v>320090</v>
      </c>
      <c r="L427">
        <v>355300</v>
      </c>
      <c r="M427">
        <v>355300</v>
      </c>
      <c r="N427" t="s">
        <v>53</v>
      </c>
      <c r="O427">
        <v>57436</v>
      </c>
      <c r="P427">
        <v>1</v>
      </c>
      <c r="Q427">
        <v>1</v>
      </c>
      <c r="R427" t="s">
        <v>54</v>
      </c>
      <c r="S427">
        <v>1</v>
      </c>
      <c r="T427">
        <v>0</v>
      </c>
      <c r="U427">
        <v>17</v>
      </c>
      <c r="V427" t="s">
        <v>705</v>
      </c>
      <c r="W427">
        <v>2090000</v>
      </c>
      <c r="X427">
        <v>2090000</v>
      </c>
      <c r="Y427" t="s">
        <v>55</v>
      </c>
      <c r="Z427" t="s">
        <v>1506</v>
      </c>
      <c r="AB427" t="s">
        <v>705</v>
      </c>
      <c r="AC427" t="s">
        <v>705</v>
      </c>
      <c r="AD427" t="s">
        <v>57</v>
      </c>
      <c r="AE427" t="s">
        <v>58</v>
      </c>
      <c r="AF427" t="s">
        <v>59</v>
      </c>
      <c r="AH427" t="s">
        <v>451</v>
      </c>
      <c r="AI427" t="s">
        <v>1008</v>
      </c>
      <c r="AJ427" t="s">
        <v>1507</v>
      </c>
      <c r="AL427" t="s">
        <v>63</v>
      </c>
      <c r="AM427" t="s">
        <v>64</v>
      </c>
      <c r="AO427" t="s">
        <v>90</v>
      </c>
      <c r="AS427" t="s">
        <v>1508</v>
      </c>
      <c r="AT427" t="s">
        <v>77</v>
      </c>
      <c r="AU427" t="s">
        <v>190</v>
      </c>
      <c r="AV427" t="s">
        <v>64</v>
      </c>
      <c r="AW427" t="s">
        <v>64</v>
      </c>
      <c r="AX427" t="s">
        <v>64</v>
      </c>
    </row>
    <row r="428" spans="1:50">
      <c r="A428">
        <v>31059</v>
      </c>
      <c r="B428">
        <v>1</v>
      </c>
      <c r="C428">
        <v>2090000</v>
      </c>
      <c r="D428" t="s">
        <v>50</v>
      </c>
      <c r="E428">
        <v>1734700</v>
      </c>
      <c r="F428" s="2">
        <v>46255</v>
      </c>
      <c r="G428" t="s">
        <v>167</v>
      </c>
      <c r="H428" t="s">
        <v>751</v>
      </c>
      <c r="I428">
        <v>0</v>
      </c>
      <c r="J428">
        <v>320090</v>
      </c>
      <c r="K428">
        <v>320090</v>
      </c>
      <c r="L428">
        <v>355300</v>
      </c>
      <c r="M428">
        <v>355300</v>
      </c>
      <c r="N428" t="s">
        <v>53</v>
      </c>
      <c r="O428">
        <v>31059</v>
      </c>
      <c r="P428">
        <v>1</v>
      </c>
      <c r="Q428">
        <v>1</v>
      </c>
      <c r="R428" t="s">
        <v>54</v>
      </c>
      <c r="S428">
        <v>1</v>
      </c>
      <c r="T428">
        <v>0</v>
      </c>
      <c r="U428">
        <v>17</v>
      </c>
      <c r="V428" t="s">
        <v>751</v>
      </c>
      <c r="W428">
        <v>2090000</v>
      </c>
      <c r="X428">
        <v>2090000</v>
      </c>
      <c r="Y428" t="s">
        <v>55</v>
      </c>
      <c r="Z428" t="s">
        <v>1509</v>
      </c>
      <c r="AB428" t="s">
        <v>751</v>
      </c>
      <c r="AC428" t="s">
        <v>751</v>
      </c>
      <c r="AD428" t="s">
        <v>57</v>
      </c>
      <c r="AE428" t="s">
        <v>58</v>
      </c>
      <c r="AF428" t="s">
        <v>59</v>
      </c>
      <c r="AH428" t="s">
        <v>379</v>
      </c>
      <c r="AI428" t="s">
        <v>768</v>
      </c>
      <c r="AJ428" t="s">
        <v>158</v>
      </c>
      <c r="AL428" t="s">
        <v>63</v>
      </c>
      <c r="AM428" t="s">
        <v>64</v>
      </c>
      <c r="AO428" t="s">
        <v>118</v>
      </c>
      <c r="AS428" t="s">
        <v>1510</v>
      </c>
      <c r="AT428" t="s">
        <v>77</v>
      </c>
      <c r="AU428" t="s">
        <v>162</v>
      </c>
      <c r="AV428" t="s">
        <v>64</v>
      </c>
      <c r="AW428" t="s">
        <v>64</v>
      </c>
      <c r="AX428" t="s">
        <v>64</v>
      </c>
    </row>
    <row r="429" spans="1:50">
      <c r="A429">
        <v>34733</v>
      </c>
      <c r="B429">
        <v>1</v>
      </c>
      <c r="C429">
        <v>1090000</v>
      </c>
      <c r="D429" t="s">
        <v>50</v>
      </c>
      <c r="E429">
        <v>904700</v>
      </c>
      <c r="F429" s="2">
        <v>46255</v>
      </c>
      <c r="G429" t="s">
        <v>791</v>
      </c>
      <c r="H429" t="s">
        <v>777</v>
      </c>
      <c r="I429">
        <v>0</v>
      </c>
      <c r="J429">
        <v>166937</v>
      </c>
      <c r="K429">
        <v>166937</v>
      </c>
      <c r="L429">
        <v>185300</v>
      </c>
      <c r="M429">
        <v>185300</v>
      </c>
      <c r="N429" t="s">
        <v>53</v>
      </c>
      <c r="O429">
        <v>34733</v>
      </c>
      <c r="P429">
        <v>1</v>
      </c>
      <c r="Q429">
        <v>1</v>
      </c>
      <c r="R429" t="s">
        <v>54</v>
      </c>
      <c r="S429">
        <v>1</v>
      </c>
      <c r="T429">
        <v>0</v>
      </c>
      <c r="U429">
        <v>17</v>
      </c>
      <c r="V429" t="s">
        <v>777</v>
      </c>
      <c r="W429">
        <v>1090000</v>
      </c>
      <c r="X429">
        <v>1090000</v>
      </c>
      <c r="Y429" t="s">
        <v>55</v>
      </c>
      <c r="Z429" t="s">
        <v>792</v>
      </c>
      <c r="AB429" t="s">
        <v>777</v>
      </c>
      <c r="AC429" t="s">
        <v>777</v>
      </c>
      <c r="AD429" t="s">
        <v>57</v>
      </c>
      <c r="AE429" t="s">
        <v>58</v>
      </c>
      <c r="AF429" t="s">
        <v>303</v>
      </c>
      <c r="AH429" t="s">
        <v>793</v>
      </c>
      <c r="AI429" t="s">
        <v>794</v>
      </c>
      <c r="AJ429" t="s">
        <v>1511</v>
      </c>
      <c r="AL429" t="s">
        <v>63</v>
      </c>
      <c r="AM429" t="s">
        <v>64</v>
      </c>
      <c r="AO429" t="s">
        <v>150</v>
      </c>
      <c r="AS429" t="s">
        <v>796</v>
      </c>
      <c r="AT429" t="s">
        <v>92</v>
      </c>
      <c r="AU429" t="s">
        <v>84</v>
      </c>
      <c r="AV429" t="s">
        <v>64</v>
      </c>
      <c r="AW429" t="s">
        <v>64</v>
      </c>
      <c r="AX429" t="s">
        <v>64</v>
      </c>
    </row>
    <row r="430" spans="1:50">
      <c r="A430">
        <v>34735</v>
      </c>
      <c r="B430">
        <v>1</v>
      </c>
      <c r="C430">
        <v>1890000</v>
      </c>
      <c r="D430" t="s">
        <v>50</v>
      </c>
      <c r="E430">
        <v>1568700</v>
      </c>
      <c r="F430" s="2">
        <v>46255</v>
      </c>
      <c r="G430" t="s">
        <v>240</v>
      </c>
      <c r="H430" t="s">
        <v>777</v>
      </c>
      <c r="I430">
        <v>0</v>
      </c>
      <c r="J430">
        <v>289460</v>
      </c>
      <c r="K430">
        <v>289460</v>
      </c>
      <c r="L430">
        <v>321300</v>
      </c>
      <c r="M430">
        <v>321300</v>
      </c>
      <c r="N430" t="s">
        <v>53</v>
      </c>
      <c r="O430">
        <v>34735</v>
      </c>
      <c r="P430">
        <v>2</v>
      </c>
      <c r="Q430">
        <v>2</v>
      </c>
      <c r="R430" t="s">
        <v>54</v>
      </c>
      <c r="S430">
        <v>1</v>
      </c>
      <c r="T430">
        <v>0</v>
      </c>
      <c r="U430">
        <v>17</v>
      </c>
      <c r="V430" t="s">
        <v>777</v>
      </c>
      <c r="W430">
        <v>1890000</v>
      </c>
      <c r="X430">
        <v>1890000</v>
      </c>
      <c r="Y430" t="s">
        <v>55</v>
      </c>
      <c r="Z430" t="s">
        <v>258</v>
      </c>
      <c r="AB430" t="s">
        <v>777</v>
      </c>
      <c r="AC430" t="s">
        <v>777</v>
      </c>
      <c r="AD430" t="s">
        <v>57</v>
      </c>
      <c r="AE430" t="s">
        <v>71</v>
      </c>
      <c r="AF430" t="s">
        <v>59</v>
      </c>
      <c r="AH430" t="s">
        <v>72</v>
      </c>
      <c r="AI430" t="s">
        <v>1512</v>
      </c>
      <c r="AJ430" t="s">
        <v>1513</v>
      </c>
      <c r="AL430" t="s">
        <v>63</v>
      </c>
      <c r="AM430" t="s">
        <v>64</v>
      </c>
      <c r="AO430" t="s">
        <v>75</v>
      </c>
      <c r="AS430" t="s">
        <v>261</v>
      </c>
      <c r="AT430" t="s">
        <v>77</v>
      </c>
      <c r="AU430" t="s">
        <v>78</v>
      </c>
      <c r="AV430" t="s">
        <v>64</v>
      </c>
      <c r="AW430" t="s">
        <v>64</v>
      </c>
      <c r="AX430" t="s">
        <v>64</v>
      </c>
    </row>
    <row r="431" spans="1:50">
      <c r="A431">
        <v>34736</v>
      </c>
      <c r="B431">
        <v>1</v>
      </c>
      <c r="C431">
        <v>1790000</v>
      </c>
      <c r="D431" t="s">
        <v>50</v>
      </c>
      <c r="E431">
        <v>1485700</v>
      </c>
      <c r="F431" s="2">
        <v>46255</v>
      </c>
      <c r="G431" t="s">
        <v>283</v>
      </c>
      <c r="H431" t="s">
        <v>777</v>
      </c>
      <c r="I431">
        <v>0</v>
      </c>
      <c r="J431">
        <v>274144</v>
      </c>
      <c r="K431">
        <v>274144</v>
      </c>
      <c r="L431">
        <v>304300</v>
      </c>
      <c r="M431">
        <v>304300</v>
      </c>
      <c r="N431" t="s">
        <v>53</v>
      </c>
      <c r="O431">
        <v>34736</v>
      </c>
      <c r="P431">
        <v>1</v>
      </c>
      <c r="Q431">
        <v>1</v>
      </c>
      <c r="R431" t="s">
        <v>54</v>
      </c>
      <c r="S431">
        <v>1</v>
      </c>
      <c r="T431">
        <v>0</v>
      </c>
      <c r="U431">
        <v>17</v>
      </c>
      <c r="V431" t="s">
        <v>777</v>
      </c>
      <c r="W431">
        <v>1790000</v>
      </c>
      <c r="X431">
        <v>1790000</v>
      </c>
      <c r="Y431" t="s">
        <v>55</v>
      </c>
      <c r="Z431" t="s">
        <v>1203</v>
      </c>
      <c r="AB431" t="s">
        <v>777</v>
      </c>
      <c r="AC431" t="s">
        <v>777</v>
      </c>
      <c r="AD431" t="s">
        <v>57</v>
      </c>
      <c r="AE431" t="s">
        <v>71</v>
      </c>
      <c r="AF431" t="s">
        <v>59</v>
      </c>
      <c r="AH431" t="s">
        <v>1204</v>
      </c>
      <c r="AI431" t="s">
        <v>782</v>
      </c>
      <c r="AJ431" t="s">
        <v>1514</v>
      </c>
      <c r="AL431" t="s">
        <v>63</v>
      </c>
      <c r="AM431" t="s">
        <v>64</v>
      </c>
      <c r="AO431" t="s">
        <v>272</v>
      </c>
      <c r="AS431" t="s">
        <v>1206</v>
      </c>
      <c r="AT431" t="s">
        <v>342</v>
      </c>
      <c r="AU431" t="s">
        <v>245</v>
      </c>
      <c r="AV431" t="s">
        <v>64</v>
      </c>
      <c r="AW431" t="s">
        <v>64</v>
      </c>
      <c r="AX431" t="s">
        <v>64</v>
      </c>
    </row>
    <row r="432" spans="1:50">
      <c r="A432">
        <v>34737</v>
      </c>
      <c r="B432">
        <v>1</v>
      </c>
      <c r="C432">
        <v>2090000</v>
      </c>
      <c r="D432" t="s">
        <v>50</v>
      </c>
      <c r="E432">
        <v>1734700</v>
      </c>
      <c r="F432" s="2">
        <v>46255</v>
      </c>
      <c r="G432" t="s">
        <v>207</v>
      </c>
      <c r="H432" t="s">
        <v>777</v>
      </c>
      <c r="I432">
        <v>0</v>
      </c>
      <c r="J432">
        <v>320090</v>
      </c>
      <c r="K432">
        <v>320090</v>
      </c>
      <c r="L432">
        <v>355300</v>
      </c>
      <c r="M432">
        <v>355300</v>
      </c>
      <c r="N432" t="s">
        <v>53</v>
      </c>
      <c r="O432">
        <v>34737</v>
      </c>
      <c r="P432">
        <v>1</v>
      </c>
      <c r="Q432">
        <v>2</v>
      </c>
      <c r="R432" t="s">
        <v>54</v>
      </c>
      <c r="S432">
        <v>1</v>
      </c>
      <c r="T432">
        <v>0</v>
      </c>
      <c r="U432">
        <v>17</v>
      </c>
      <c r="V432" t="s">
        <v>777</v>
      </c>
      <c r="W432">
        <v>2090000</v>
      </c>
      <c r="X432">
        <v>2090000</v>
      </c>
      <c r="Y432" t="s">
        <v>55</v>
      </c>
      <c r="Z432" t="s">
        <v>208</v>
      </c>
      <c r="AB432" t="s">
        <v>777</v>
      </c>
      <c r="AC432" t="s">
        <v>777</v>
      </c>
      <c r="AD432" t="s">
        <v>57</v>
      </c>
      <c r="AE432" t="s">
        <v>58</v>
      </c>
      <c r="AF432" t="s">
        <v>59</v>
      </c>
      <c r="AH432" t="s">
        <v>209</v>
      </c>
      <c r="AI432" t="s">
        <v>778</v>
      </c>
      <c r="AJ432" t="s">
        <v>1515</v>
      </c>
      <c r="AL432" t="s">
        <v>63</v>
      </c>
      <c r="AM432" t="s">
        <v>64</v>
      </c>
      <c r="AO432" t="s">
        <v>90</v>
      </c>
      <c r="AS432" t="s">
        <v>211</v>
      </c>
      <c r="AT432" t="s">
        <v>54</v>
      </c>
      <c r="AU432" t="s">
        <v>77</v>
      </c>
      <c r="AV432" t="s">
        <v>64</v>
      </c>
      <c r="AW432" t="s">
        <v>64</v>
      </c>
      <c r="AX432" t="s">
        <v>64</v>
      </c>
    </row>
    <row r="433" spans="1:50">
      <c r="A433">
        <v>66188</v>
      </c>
      <c r="B433">
        <v>1</v>
      </c>
      <c r="C433">
        <v>2190000</v>
      </c>
      <c r="D433" t="s">
        <v>50</v>
      </c>
      <c r="E433">
        <v>1817700</v>
      </c>
      <c r="F433" s="2">
        <v>46255</v>
      </c>
      <c r="G433" t="s">
        <v>1516</v>
      </c>
      <c r="H433" t="s">
        <v>840</v>
      </c>
      <c r="I433">
        <v>0</v>
      </c>
      <c r="J433">
        <v>335405</v>
      </c>
      <c r="K433">
        <v>335405</v>
      </c>
      <c r="L433">
        <v>372300</v>
      </c>
      <c r="M433">
        <v>372300</v>
      </c>
      <c r="N433" t="s">
        <v>53</v>
      </c>
      <c r="O433">
        <v>66188</v>
      </c>
      <c r="P433">
        <v>1</v>
      </c>
      <c r="Q433">
        <v>1</v>
      </c>
      <c r="R433" t="s">
        <v>54</v>
      </c>
      <c r="S433">
        <v>1</v>
      </c>
      <c r="T433">
        <v>0</v>
      </c>
      <c r="U433">
        <v>17</v>
      </c>
      <c r="V433" t="s">
        <v>840</v>
      </c>
      <c r="W433">
        <v>2190000</v>
      </c>
      <c r="X433">
        <v>2190000</v>
      </c>
      <c r="Y433" t="s">
        <v>55</v>
      </c>
      <c r="Z433" t="s">
        <v>1517</v>
      </c>
      <c r="AB433" t="s">
        <v>840</v>
      </c>
      <c r="AC433" t="s">
        <v>840</v>
      </c>
      <c r="AD433" t="s">
        <v>57</v>
      </c>
      <c r="AE433" t="s">
        <v>58</v>
      </c>
      <c r="AF433" t="s">
        <v>59</v>
      </c>
      <c r="AH433" t="s">
        <v>1017</v>
      </c>
      <c r="AI433" t="s">
        <v>852</v>
      </c>
      <c r="AJ433" t="s">
        <v>1518</v>
      </c>
      <c r="AL433" t="s">
        <v>63</v>
      </c>
      <c r="AM433" t="s">
        <v>64</v>
      </c>
      <c r="AO433" t="s">
        <v>90</v>
      </c>
      <c r="AS433" t="s">
        <v>1519</v>
      </c>
      <c r="AT433" t="s">
        <v>335</v>
      </c>
      <c r="AU433" t="s">
        <v>84</v>
      </c>
      <c r="AV433" t="s">
        <v>64</v>
      </c>
      <c r="AW433" t="s">
        <v>64</v>
      </c>
      <c r="AX433" t="s">
        <v>64</v>
      </c>
    </row>
    <row r="434" spans="1:50">
      <c r="A434">
        <v>66189</v>
      </c>
      <c r="B434">
        <v>1</v>
      </c>
      <c r="C434">
        <v>1490000</v>
      </c>
      <c r="D434" t="s">
        <v>50</v>
      </c>
      <c r="E434">
        <v>1236700</v>
      </c>
      <c r="F434" s="2">
        <v>46255</v>
      </c>
      <c r="G434" t="s">
        <v>1520</v>
      </c>
      <c r="H434" t="s">
        <v>840</v>
      </c>
      <c r="I434">
        <v>0</v>
      </c>
      <c r="J434">
        <v>228198</v>
      </c>
      <c r="K434">
        <v>228198</v>
      </c>
      <c r="L434">
        <v>253300</v>
      </c>
      <c r="M434">
        <v>253300</v>
      </c>
      <c r="N434" t="s">
        <v>53</v>
      </c>
      <c r="O434">
        <v>66189</v>
      </c>
      <c r="P434">
        <v>1</v>
      </c>
      <c r="Q434">
        <v>5</v>
      </c>
      <c r="R434" t="s">
        <v>54</v>
      </c>
      <c r="S434">
        <v>1</v>
      </c>
      <c r="T434">
        <v>0</v>
      </c>
      <c r="U434">
        <v>17</v>
      </c>
      <c r="V434" t="s">
        <v>840</v>
      </c>
      <c r="W434">
        <v>1490000</v>
      </c>
      <c r="X434">
        <v>1490000</v>
      </c>
      <c r="Y434" t="s">
        <v>55</v>
      </c>
      <c r="Z434" t="s">
        <v>1521</v>
      </c>
      <c r="AB434" t="s">
        <v>840</v>
      </c>
      <c r="AC434" t="s">
        <v>840</v>
      </c>
      <c r="AD434" t="s">
        <v>57</v>
      </c>
      <c r="AE434" t="s">
        <v>71</v>
      </c>
      <c r="AF434" t="s">
        <v>317</v>
      </c>
      <c r="AH434" t="s">
        <v>318</v>
      </c>
      <c r="AI434" t="s">
        <v>941</v>
      </c>
      <c r="AJ434" t="s">
        <v>1522</v>
      </c>
      <c r="AL434" t="s">
        <v>63</v>
      </c>
      <c r="AM434" t="s">
        <v>64</v>
      </c>
      <c r="AO434" t="s">
        <v>110</v>
      </c>
      <c r="AS434" t="s">
        <v>1523</v>
      </c>
      <c r="AT434" t="s">
        <v>77</v>
      </c>
      <c r="AU434" t="s">
        <v>120</v>
      </c>
      <c r="AV434" t="s">
        <v>64</v>
      </c>
      <c r="AW434" t="s">
        <v>64</v>
      </c>
      <c r="AX434" t="s">
        <v>64</v>
      </c>
    </row>
    <row r="435" spans="1:50">
      <c r="A435">
        <v>66190</v>
      </c>
      <c r="B435">
        <v>1</v>
      </c>
      <c r="C435">
        <v>2090000</v>
      </c>
      <c r="D435" t="s">
        <v>50</v>
      </c>
      <c r="E435">
        <v>1734700</v>
      </c>
      <c r="F435" s="2">
        <v>46255</v>
      </c>
      <c r="G435" t="s">
        <v>1057</v>
      </c>
      <c r="H435" t="s">
        <v>840</v>
      </c>
      <c r="I435">
        <v>0</v>
      </c>
      <c r="J435">
        <v>320090</v>
      </c>
      <c r="K435">
        <v>320090</v>
      </c>
      <c r="L435">
        <v>355300</v>
      </c>
      <c r="M435">
        <v>355300</v>
      </c>
      <c r="N435" t="s">
        <v>53</v>
      </c>
      <c r="O435">
        <v>66190</v>
      </c>
      <c r="P435">
        <v>1</v>
      </c>
      <c r="Q435">
        <v>1</v>
      </c>
      <c r="R435" t="s">
        <v>54</v>
      </c>
      <c r="S435">
        <v>1</v>
      </c>
      <c r="T435">
        <v>0</v>
      </c>
      <c r="U435">
        <v>17</v>
      </c>
      <c r="V435" t="s">
        <v>840</v>
      </c>
      <c r="W435">
        <v>2090000</v>
      </c>
      <c r="X435">
        <v>2090000</v>
      </c>
      <c r="Y435" t="s">
        <v>55</v>
      </c>
      <c r="Z435" t="s">
        <v>1524</v>
      </c>
      <c r="AB435" t="s">
        <v>840</v>
      </c>
      <c r="AC435" t="s">
        <v>840</v>
      </c>
      <c r="AD435" t="s">
        <v>57</v>
      </c>
      <c r="AE435" t="s">
        <v>58</v>
      </c>
      <c r="AF435" t="s">
        <v>59</v>
      </c>
      <c r="AH435" t="s">
        <v>856</v>
      </c>
      <c r="AI435" t="s">
        <v>846</v>
      </c>
      <c r="AJ435" t="s">
        <v>1525</v>
      </c>
      <c r="AL435" t="s">
        <v>63</v>
      </c>
      <c r="AM435" t="s">
        <v>64</v>
      </c>
      <c r="AO435" t="s">
        <v>118</v>
      </c>
      <c r="AS435" t="s">
        <v>1526</v>
      </c>
      <c r="AT435" t="s">
        <v>391</v>
      </c>
      <c r="AU435" t="s">
        <v>162</v>
      </c>
      <c r="AV435" t="s">
        <v>64</v>
      </c>
      <c r="AW435" t="s">
        <v>64</v>
      </c>
      <c r="AX435" t="s">
        <v>64</v>
      </c>
    </row>
    <row r="436" spans="1:50">
      <c r="A436">
        <v>66191</v>
      </c>
      <c r="B436">
        <v>1</v>
      </c>
      <c r="C436">
        <v>3090000</v>
      </c>
      <c r="D436" t="s">
        <v>50</v>
      </c>
      <c r="E436">
        <v>2564700</v>
      </c>
      <c r="F436" s="2">
        <v>46255</v>
      </c>
      <c r="G436" t="s">
        <v>1527</v>
      </c>
      <c r="H436" t="s">
        <v>840</v>
      </c>
      <c r="I436">
        <v>0</v>
      </c>
      <c r="J436">
        <v>473243</v>
      </c>
      <c r="K436">
        <v>473243</v>
      </c>
      <c r="L436">
        <v>525300</v>
      </c>
      <c r="M436">
        <v>525300</v>
      </c>
      <c r="N436" t="s">
        <v>53</v>
      </c>
      <c r="O436">
        <v>66191</v>
      </c>
      <c r="P436">
        <v>1</v>
      </c>
      <c r="Q436">
        <v>1</v>
      </c>
      <c r="R436" t="s">
        <v>54</v>
      </c>
      <c r="S436">
        <v>1</v>
      </c>
      <c r="T436">
        <v>0</v>
      </c>
      <c r="U436">
        <v>17</v>
      </c>
      <c r="V436" t="s">
        <v>840</v>
      </c>
      <c r="W436">
        <v>3090000</v>
      </c>
      <c r="X436">
        <v>3090000</v>
      </c>
      <c r="Y436" t="s">
        <v>55</v>
      </c>
      <c r="Z436" t="s">
        <v>1528</v>
      </c>
      <c r="AB436" t="s">
        <v>840</v>
      </c>
      <c r="AC436" t="s">
        <v>840</v>
      </c>
      <c r="AD436" t="s">
        <v>57</v>
      </c>
      <c r="AE436" t="s">
        <v>58</v>
      </c>
      <c r="AF436" t="s">
        <v>106</v>
      </c>
      <c r="AH436" t="s">
        <v>332</v>
      </c>
      <c r="AI436" t="s">
        <v>941</v>
      </c>
      <c r="AJ436" t="s">
        <v>1529</v>
      </c>
      <c r="AL436" t="s">
        <v>63</v>
      </c>
      <c r="AM436" t="s">
        <v>64</v>
      </c>
      <c r="AO436" t="s">
        <v>150</v>
      </c>
      <c r="AS436" t="s">
        <v>1530</v>
      </c>
      <c r="AT436" t="s">
        <v>335</v>
      </c>
      <c r="AU436" t="s">
        <v>84</v>
      </c>
      <c r="AV436" t="s">
        <v>64</v>
      </c>
      <c r="AW436" t="s">
        <v>64</v>
      </c>
      <c r="AX436" t="s">
        <v>64</v>
      </c>
    </row>
    <row r="437" spans="1:50">
      <c r="A437">
        <v>66192</v>
      </c>
      <c r="B437">
        <v>1</v>
      </c>
      <c r="C437">
        <v>2890000</v>
      </c>
      <c r="D437" t="s">
        <v>50</v>
      </c>
      <c r="E437">
        <v>2398700</v>
      </c>
      <c r="F437" s="2">
        <v>46255</v>
      </c>
      <c r="G437" t="s">
        <v>403</v>
      </c>
      <c r="H437" t="s">
        <v>840</v>
      </c>
      <c r="I437">
        <v>0</v>
      </c>
      <c r="J437">
        <v>442613</v>
      </c>
      <c r="K437">
        <v>442613</v>
      </c>
      <c r="L437">
        <v>491300</v>
      </c>
      <c r="M437">
        <v>491300</v>
      </c>
      <c r="N437" t="s">
        <v>53</v>
      </c>
      <c r="O437">
        <v>66192</v>
      </c>
      <c r="P437">
        <v>1</v>
      </c>
      <c r="Q437">
        <v>1</v>
      </c>
      <c r="R437" t="s">
        <v>54</v>
      </c>
      <c r="S437">
        <v>1</v>
      </c>
      <c r="T437">
        <v>0</v>
      </c>
      <c r="U437">
        <v>17</v>
      </c>
      <c r="V437" t="s">
        <v>840</v>
      </c>
      <c r="W437">
        <v>2890000</v>
      </c>
      <c r="X437">
        <v>2890000</v>
      </c>
      <c r="Y437" t="s">
        <v>55</v>
      </c>
      <c r="Z437" t="s">
        <v>1531</v>
      </c>
      <c r="AB437" t="s">
        <v>840</v>
      </c>
      <c r="AC437" t="s">
        <v>840</v>
      </c>
      <c r="AD437" t="s">
        <v>57</v>
      </c>
      <c r="AE437" t="s">
        <v>71</v>
      </c>
      <c r="AF437" t="s">
        <v>59</v>
      </c>
      <c r="AH437" t="s">
        <v>1532</v>
      </c>
      <c r="AI437" t="s">
        <v>863</v>
      </c>
      <c r="AJ437" t="s">
        <v>1533</v>
      </c>
      <c r="AL437" t="s">
        <v>63</v>
      </c>
      <c r="AM437" t="s">
        <v>64</v>
      </c>
      <c r="AO437" t="s">
        <v>75</v>
      </c>
      <c r="AS437" t="s">
        <v>1534</v>
      </c>
      <c r="AT437" t="s">
        <v>831</v>
      </c>
      <c r="AU437" t="s">
        <v>78</v>
      </c>
      <c r="AV437" t="s">
        <v>64</v>
      </c>
      <c r="AW437" t="s">
        <v>64</v>
      </c>
      <c r="AX437" t="s">
        <v>64</v>
      </c>
    </row>
    <row r="438" spans="1:50">
      <c r="A438">
        <v>45405</v>
      </c>
      <c r="B438">
        <v>1</v>
      </c>
      <c r="C438">
        <v>1990000</v>
      </c>
      <c r="D438" t="s">
        <v>50</v>
      </c>
      <c r="E438">
        <v>1651700</v>
      </c>
      <c r="F438" s="2">
        <v>46255</v>
      </c>
      <c r="G438" t="s">
        <v>113</v>
      </c>
      <c r="H438" t="s">
        <v>813</v>
      </c>
      <c r="I438">
        <v>0</v>
      </c>
      <c r="J438">
        <v>304775</v>
      </c>
      <c r="K438">
        <v>304775</v>
      </c>
      <c r="L438">
        <v>338300</v>
      </c>
      <c r="M438">
        <v>338300</v>
      </c>
      <c r="N438" t="s">
        <v>53</v>
      </c>
      <c r="O438">
        <v>45405</v>
      </c>
      <c r="P438">
        <v>1</v>
      </c>
      <c r="Q438">
        <v>35</v>
      </c>
      <c r="R438" t="s">
        <v>54</v>
      </c>
      <c r="S438">
        <v>1</v>
      </c>
      <c r="T438">
        <v>0</v>
      </c>
      <c r="U438">
        <v>17</v>
      </c>
      <c r="V438" t="s">
        <v>813</v>
      </c>
      <c r="W438">
        <v>1990000</v>
      </c>
      <c r="X438">
        <v>1990000</v>
      </c>
      <c r="Y438" t="s">
        <v>55</v>
      </c>
      <c r="Z438" t="s">
        <v>949</v>
      </c>
      <c r="AB438" t="s">
        <v>813</v>
      </c>
      <c r="AC438" t="s">
        <v>813</v>
      </c>
      <c r="AD438" t="s">
        <v>57</v>
      </c>
      <c r="AE438" t="s">
        <v>58</v>
      </c>
      <c r="AF438" t="s">
        <v>59</v>
      </c>
      <c r="AH438" t="s">
        <v>950</v>
      </c>
      <c r="AI438" t="s">
        <v>815</v>
      </c>
      <c r="AJ438" t="s">
        <v>1535</v>
      </c>
      <c r="AL438" t="s">
        <v>63</v>
      </c>
      <c r="AM438" t="s">
        <v>64</v>
      </c>
      <c r="AO438" t="s">
        <v>118</v>
      </c>
      <c r="AS438" t="s">
        <v>951</v>
      </c>
      <c r="AT438" t="s">
        <v>77</v>
      </c>
      <c r="AU438" t="s">
        <v>67</v>
      </c>
      <c r="AV438" t="s">
        <v>64</v>
      </c>
      <c r="AW438" t="s">
        <v>64</v>
      </c>
      <c r="AX438" t="s">
        <v>64</v>
      </c>
    </row>
    <row r="439" spans="1:50">
      <c r="A439">
        <v>45405</v>
      </c>
      <c r="B439">
        <v>1</v>
      </c>
      <c r="C439">
        <v>190000</v>
      </c>
      <c r="D439" t="s">
        <v>50</v>
      </c>
      <c r="E439">
        <v>157700</v>
      </c>
      <c r="F439" s="2">
        <v>46255</v>
      </c>
      <c r="G439" t="s">
        <v>79</v>
      </c>
      <c r="H439" t="s">
        <v>813</v>
      </c>
      <c r="I439">
        <v>0</v>
      </c>
      <c r="J439">
        <v>29099</v>
      </c>
      <c r="K439">
        <v>29099</v>
      </c>
      <c r="L439">
        <v>32300</v>
      </c>
      <c r="M439">
        <v>32300</v>
      </c>
      <c r="N439" t="s">
        <v>53</v>
      </c>
      <c r="O439">
        <v>45405</v>
      </c>
      <c r="P439">
        <v>2</v>
      </c>
      <c r="Q439">
        <v>36</v>
      </c>
      <c r="R439" t="s">
        <v>54</v>
      </c>
      <c r="S439">
        <v>1</v>
      </c>
      <c r="T439">
        <v>0</v>
      </c>
      <c r="U439">
        <v>17</v>
      </c>
      <c r="V439" t="s">
        <v>813</v>
      </c>
      <c r="W439">
        <v>190000</v>
      </c>
      <c r="X439">
        <v>190000</v>
      </c>
      <c r="Y439" t="s">
        <v>55</v>
      </c>
      <c r="Z439" t="s">
        <v>80</v>
      </c>
      <c r="AB439" t="s">
        <v>813</v>
      </c>
      <c r="AC439" t="s">
        <v>813</v>
      </c>
      <c r="AD439" t="s">
        <v>57</v>
      </c>
      <c r="AE439" t="s">
        <v>71</v>
      </c>
      <c r="AF439" t="s">
        <v>81</v>
      </c>
      <c r="AH439" t="s">
        <v>82</v>
      </c>
      <c r="AI439" t="s">
        <v>815</v>
      </c>
      <c r="AJ439" t="s">
        <v>1535</v>
      </c>
      <c r="AL439" t="s">
        <v>63</v>
      </c>
      <c r="AM439" t="s">
        <v>64</v>
      </c>
      <c r="AO439" t="s">
        <v>79</v>
      </c>
      <c r="AS439" t="s">
        <v>83</v>
      </c>
      <c r="AT439" t="s">
        <v>77</v>
      </c>
      <c r="AU439" t="s">
        <v>84</v>
      </c>
      <c r="AV439" t="s">
        <v>64</v>
      </c>
      <c r="AW439" t="s">
        <v>64</v>
      </c>
      <c r="AX439" t="s">
        <v>64</v>
      </c>
    </row>
    <row r="440" spans="1:50">
      <c r="A440">
        <v>45406</v>
      </c>
      <c r="B440">
        <v>1</v>
      </c>
      <c r="C440">
        <v>2090000</v>
      </c>
      <c r="D440" t="s">
        <v>50</v>
      </c>
      <c r="E440">
        <v>1734700</v>
      </c>
      <c r="F440" s="2">
        <v>46255</v>
      </c>
      <c r="G440" t="s">
        <v>1057</v>
      </c>
      <c r="H440" t="s">
        <v>813</v>
      </c>
      <c r="I440">
        <v>0</v>
      </c>
      <c r="J440">
        <v>320090</v>
      </c>
      <c r="K440">
        <v>320090</v>
      </c>
      <c r="L440">
        <v>355300</v>
      </c>
      <c r="M440">
        <v>355300</v>
      </c>
      <c r="N440" t="s">
        <v>53</v>
      </c>
      <c r="O440">
        <v>45406</v>
      </c>
      <c r="P440">
        <v>2</v>
      </c>
      <c r="Q440">
        <v>2</v>
      </c>
      <c r="R440" t="s">
        <v>54</v>
      </c>
      <c r="S440">
        <v>1</v>
      </c>
      <c r="T440">
        <v>0</v>
      </c>
      <c r="U440">
        <v>17</v>
      </c>
      <c r="V440" t="s">
        <v>813</v>
      </c>
      <c r="W440">
        <v>2090000</v>
      </c>
      <c r="X440">
        <v>2090000</v>
      </c>
      <c r="Y440" t="s">
        <v>55</v>
      </c>
      <c r="Z440" t="s">
        <v>1536</v>
      </c>
      <c r="AB440" t="s">
        <v>813</v>
      </c>
      <c r="AC440" t="s">
        <v>813</v>
      </c>
      <c r="AD440" t="s">
        <v>57</v>
      </c>
      <c r="AE440" t="s">
        <v>58</v>
      </c>
      <c r="AF440" t="s">
        <v>59</v>
      </c>
      <c r="AH440" t="s">
        <v>1537</v>
      </c>
      <c r="AI440" t="s">
        <v>815</v>
      </c>
      <c r="AJ440" t="s">
        <v>1535</v>
      </c>
      <c r="AL440" t="s">
        <v>63</v>
      </c>
      <c r="AM440" t="s">
        <v>64</v>
      </c>
      <c r="AO440" t="s">
        <v>118</v>
      </c>
      <c r="AS440" t="s">
        <v>1538</v>
      </c>
      <c r="AT440" t="s">
        <v>391</v>
      </c>
      <c r="AU440" t="s">
        <v>67</v>
      </c>
      <c r="AV440" t="s">
        <v>64</v>
      </c>
      <c r="AW440" t="s">
        <v>64</v>
      </c>
      <c r="AX440" t="s">
        <v>64</v>
      </c>
    </row>
    <row r="441" spans="1:50">
      <c r="A441">
        <v>45407</v>
      </c>
      <c r="B441">
        <v>1</v>
      </c>
      <c r="C441">
        <v>2090000</v>
      </c>
      <c r="D441" t="s">
        <v>50</v>
      </c>
      <c r="E441">
        <v>1734700</v>
      </c>
      <c r="F441" s="2">
        <v>46255</v>
      </c>
      <c r="G441" t="s">
        <v>1539</v>
      </c>
      <c r="H441" t="s">
        <v>813</v>
      </c>
      <c r="I441">
        <v>0</v>
      </c>
      <c r="J441">
        <v>320090</v>
      </c>
      <c r="K441">
        <v>320090</v>
      </c>
      <c r="L441">
        <v>355300</v>
      </c>
      <c r="M441">
        <v>355300</v>
      </c>
      <c r="N441" t="s">
        <v>53</v>
      </c>
      <c r="O441">
        <v>45407</v>
      </c>
      <c r="P441">
        <v>1</v>
      </c>
      <c r="Q441">
        <v>3</v>
      </c>
      <c r="R441" t="s">
        <v>54</v>
      </c>
      <c r="S441">
        <v>1</v>
      </c>
      <c r="T441">
        <v>0</v>
      </c>
      <c r="U441">
        <v>17</v>
      </c>
      <c r="V441" t="s">
        <v>813</v>
      </c>
      <c r="W441">
        <v>2090000</v>
      </c>
      <c r="X441">
        <v>2090000</v>
      </c>
      <c r="Y441" t="s">
        <v>55</v>
      </c>
      <c r="Z441" t="s">
        <v>1540</v>
      </c>
      <c r="AB441" t="s">
        <v>813</v>
      </c>
      <c r="AC441" t="s">
        <v>813</v>
      </c>
      <c r="AD441" t="s">
        <v>57</v>
      </c>
      <c r="AE441" t="s">
        <v>58</v>
      </c>
      <c r="AF441" t="s">
        <v>59</v>
      </c>
      <c r="AH441" t="s">
        <v>292</v>
      </c>
      <c r="AI441" t="s">
        <v>815</v>
      </c>
      <c r="AJ441" t="s">
        <v>1541</v>
      </c>
      <c r="AL441" t="s">
        <v>63</v>
      </c>
      <c r="AM441" t="s">
        <v>64</v>
      </c>
      <c r="AO441" t="s">
        <v>90</v>
      </c>
      <c r="AS441" t="s">
        <v>1542</v>
      </c>
      <c r="AT441" t="s">
        <v>92</v>
      </c>
      <c r="AU441" t="s">
        <v>67</v>
      </c>
      <c r="AV441" t="s">
        <v>64</v>
      </c>
      <c r="AW441" t="s">
        <v>64</v>
      </c>
      <c r="AX441" t="s">
        <v>64</v>
      </c>
    </row>
    <row r="442" spans="1:50">
      <c r="A442">
        <v>45409</v>
      </c>
      <c r="B442">
        <v>1</v>
      </c>
      <c r="C442">
        <v>1990000</v>
      </c>
      <c r="D442" t="s">
        <v>50</v>
      </c>
      <c r="E442">
        <v>1651700</v>
      </c>
      <c r="F442" s="2">
        <v>46255</v>
      </c>
      <c r="G442" t="s">
        <v>1543</v>
      </c>
      <c r="H442" t="s">
        <v>813</v>
      </c>
      <c r="I442">
        <v>0</v>
      </c>
      <c r="J442">
        <v>304775</v>
      </c>
      <c r="K442">
        <v>304775</v>
      </c>
      <c r="L442">
        <v>338300</v>
      </c>
      <c r="M442">
        <v>338300</v>
      </c>
      <c r="N442" t="s">
        <v>53</v>
      </c>
      <c r="O442">
        <v>45409</v>
      </c>
      <c r="P442">
        <v>1</v>
      </c>
      <c r="Q442">
        <v>1</v>
      </c>
      <c r="R442" t="s">
        <v>54</v>
      </c>
      <c r="S442">
        <v>1</v>
      </c>
      <c r="T442">
        <v>0</v>
      </c>
      <c r="U442">
        <v>17</v>
      </c>
      <c r="V442" t="s">
        <v>813</v>
      </c>
      <c r="W442">
        <v>1990000</v>
      </c>
      <c r="X442">
        <v>1990000</v>
      </c>
      <c r="Y442" t="s">
        <v>55</v>
      </c>
      <c r="Z442" t="s">
        <v>1544</v>
      </c>
      <c r="AB442" t="s">
        <v>813</v>
      </c>
      <c r="AC442" t="s">
        <v>813</v>
      </c>
      <c r="AD442" t="s">
        <v>57</v>
      </c>
      <c r="AE442" t="s">
        <v>58</v>
      </c>
      <c r="AF442" t="s">
        <v>59</v>
      </c>
      <c r="AH442" t="s">
        <v>1545</v>
      </c>
      <c r="AI442" t="s">
        <v>915</v>
      </c>
      <c r="AJ442" t="s">
        <v>158</v>
      </c>
      <c r="AL442" t="s">
        <v>63</v>
      </c>
      <c r="AM442" t="s">
        <v>64</v>
      </c>
      <c r="AO442" t="s">
        <v>90</v>
      </c>
      <c r="AS442" t="s">
        <v>1546</v>
      </c>
      <c r="AT442" t="s">
        <v>161</v>
      </c>
      <c r="AU442" t="s">
        <v>84</v>
      </c>
      <c r="AV442" t="s">
        <v>64</v>
      </c>
      <c r="AW442" t="s">
        <v>64</v>
      </c>
      <c r="AX442" t="s">
        <v>64</v>
      </c>
    </row>
    <row r="443" spans="1:50">
      <c r="A443">
        <v>49574</v>
      </c>
      <c r="B443">
        <v>1</v>
      </c>
      <c r="C443">
        <v>2990000</v>
      </c>
      <c r="D443" t="s">
        <v>50</v>
      </c>
      <c r="E443">
        <v>2481700</v>
      </c>
      <c r="F443" s="2">
        <v>46255</v>
      </c>
      <c r="G443" t="s">
        <v>750</v>
      </c>
      <c r="H443" t="s">
        <v>874</v>
      </c>
      <c r="I443">
        <v>0</v>
      </c>
      <c r="J443">
        <v>457928</v>
      </c>
      <c r="K443">
        <v>457928</v>
      </c>
      <c r="L443">
        <v>508300</v>
      </c>
      <c r="M443">
        <v>508300</v>
      </c>
      <c r="N443" t="s">
        <v>53</v>
      </c>
      <c r="O443">
        <v>49574</v>
      </c>
      <c r="P443">
        <v>2</v>
      </c>
      <c r="Q443">
        <v>4</v>
      </c>
      <c r="R443" t="s">
        <v>54</v>
      </c>
      <c r="S443">
        <v>1</v>
      </c>
      <c r="T443">
        <v>0</v>
      </c>
      <c r="U443">
        <v>17</v>
      </c>
      <c r="V443" t="s">
        <v>874</v>
      </c>
      <c r="W443">
        <v>2990000</v>
      </c>
      <c r="X443">
        <v>2990000</v>
      </c>
      <c r="Y443" t="s">
        <v>55</v>
      </c>
      <c r="Z443" t="s">
        <v>752</v>
      </c>
      <c r="AB443" t="s">
        <v>874</v>
      </c>
      <c r="AC443" t="s">
        <v>874</v>
      </c>
      <c r="AD443" t="s">
        <v>57</v>
      </c>
      <c r="AE443" t="s">
        <v>58</v>
      </c>
      <c r="AF443" t="s">
        <v>106</v>
      </c>
      <c r="AH443" t="s">
        <v>753</v>
      </c>
      <c r="AI443" t="s">
        <v>903</v>
      </c>
      <c r="AJ443" t="s">
        <v>1547</v>
      </c>
      <c r="AL443" t="s">
        <v>63</v>
      </c>
      <c r="AM443" t="s">
        <v>64</v>
      </c>
      <c r="AO443" t="s">
        <v>110</v>
      </c>
      <c r="AS443" t="s">
        <v>756</v>
      </c>
      <c r="AT443" t="s">
        <v>54</v>
      </c>
      <c r="AU443" t="s">
        <v>84</v>
      </c>
      <c r="AV443" t="s">
        <v>64</v>
      </c>
      <c r="AW443" t="s">
        <v>64</v>
      </c>
      <c r="AX443" t="s">
        <v>64</v>
      </c>
    </row>
    <row r="444" spans="1:50">
      <c r="A444">
        <v>49576</v>
      </c>
      <c r="B444">
        <v>1</v>
      </c>
      <c r="C444">
        <v>190000</v>
      </c>
      <c r="D444" t="s">
        <v>50</v>
      </c>
      <c r="E444">
        <v>157700</v>
      </c>
      <c r="F444" s="2">
        <v>46255</v>
      </c>
      <c r="G444" t="s">
        <v>1548</v>
      </c>
      <c r="H444" t="s">
        <v>874</v>
      </c>
      <c r="I444">
        <v>0</v>
      </c>
      <c r="J444">
        <v>29099</v>
      </c>
      <c r="K444">
        <v>29099</v>
      </c>
      <c r="L444">
        <v>32300</v>
      </c>
      <c r="M444">
        <v>32300</v>
      </c>
      <c r="N444" t="s">
        <v>53</v>
      </c>
      <c r="O444">
        <v>49576</v>
      </c>
      <c r="P444">
        <v>1</v>
      </c>
      <c r="Q444">
        <v>1</v>
      </c>
      <c r="R444" t="s">
        <v>54</v>
      </c>
      <c r="S444">
        <v>1</v>
      </c>
      <c r="T444">
        <v>0</v>
      </c>
      <c r="U444">
        <v>17</v>
      </c>
      <c r="V444" t="s">
        <v>874</v>
      </c>
      <c r="W444">
        <v>190000</v>
      </c>
      <c r="X444">
        <v>190000</v>
      </c>
      <c r="Y444" t="s">
        <v>55</v>
      </c>
      <c r="Z444" t="s">
        <v>1549</v>
      </c>
      <c r="AB444" t="s">
        <v>874</v>
      </c>
      <c r="AC444" t="s">
        <v>874</v>
      </c>
      <c r="AD444" t="s">
        <v>57</v>
      </c>
      <c r="AE444" t="s">
        <v>58</v>
      </c>
      <c r="AF444" t="s">
        <v>317</v>
      </c>
      <c r="AH444" t="s">
        <v>1550</v>
      </c>
      <c r="AI444" t="s">
        <v>899</v>
      </c>
      <c r="AJ444" t="s">
        <v>1551</v>
      </c>
      <c r="AL444" t="s">
        <v>63</v>
      </c>
      <c r="AM444" t="s">
        <v>64</v>
      </c>
      <c r="AS444" t="s">
        <v>1552</v>
      </c>
      <c r="AT444" t="s">
        <v>1553</v>
      </c>
      <c r="AU444" t="s">
        <v>190</v>
      </c>
      <c r="AV444" t="s">
        <v>64</v>
      </c>
      <c r="AW444" t="s">
        <v>64</v>
      </c>
      <c r="AX444" t="s">
        <v>64</v>
      </c>
    </row>
    <row r="445" spans="1:50">
      <c r="A445">
        <v>49577</v>
      </c>
      <c r="B445">
        <v>1</v>
      </c>
      <c r="C445">
        <v>2390000</v>
      </c>
      <c r="D445" t="s">
        <v>50</v>
      </c>
      <c r="E445">
        <v>1983700</v>
      </c>
      <c r="F445" s="2">
        <v>46255</v>
      </c>
      <c r="G445" t="s">
        <v>943</v>
      </c>
      <c r="H445" t="s">
        <v>874</v>
      </c>
      <c r="I445">
        <v>0</v>
      </c>
      <c r="J445">
        <v>366036</v>
      </c>
      <c r="K445">
        <v>366036</v>
      </c>
      <c r="L445">
        <v>406300</v>
      </c>
      <c r="M445">
        <v>406300</v>
      </c>
      <c r="N445" t="s">
        <v>53</v>
      </c>
      <c r="O445">
        <v>49577</v>
      </c>
      <c r="P445">
        <v>1</v>
      </c>
      <c r="Q445">
        <v>1</v>
      </c>
      <c r="R445" t="s">
        <v>54</v>
      </c>
      <c r="S445">
        <v>1</v>
      </c>
      <c r="T445">
        <v>0</v>
      </c>
      <c r="U445">
        <v>17</v>
      </c>
      <c r="V445" t="s">
        <v>874</v>
      </c>
      <c r="W445">
        <v>2390000</v>
      </c>
      <c r="X445">
        <v>2390000</v>
      </c>
      <c r="Y445" t="s">
        <v>55</v>
      </c>
      <c r="Z445" t="s">
        <v>1554</v>
      </c>
      <c r="AB445" t="s">
        <v>874</v>
      </c>
      <c r="AC445" t="s">
        <v>874</v>
      </c>
      <c r="AD445" t="s">
        <v>57</v>
      </c>
      <c r="AE445" t="s">
        <v>71</v>
      </c>
      <c r="AF445" t="s">
        <v>59</v>
      </c>
      <c r="AH445" t="s">
        <v>1062</v>
      </c>
      <c r="AI445" t="s">
        <v>899</v>
      </c>
      <c r="AJ445" t="s">
        <v>158</v>
      </c>
      <c r="AL445" t="s">
        <v>63</v>
      </c>
      <c r="AM445" t="s">
        <v>64</v>
      </c>
      <c r="AO445" t="s">
        <v>75</v>
      </c>
      <c r="AS445" t="s">
        <v>1555</v>
      </c>
      <c r="AT445" t="s">
        <v>342</v>
      </c>
      <c r="AU445" t="s">
        <v>289</v>
      </c>
      <c r="AV445" t="s">
        <v>64</v>
      </c>
      <c r="AW445" t="s">
        <v>64</v>
      </c>
      <c r="AX445" t="s">
        <v>64</v>
      </c>
    </row>
    <row r="446" spans="1:50">
      <c r="A446">
        <v>49579</v>
      </c>
      <c r="B446">
        <v>1</v>
      </c>
      <c r="C446">
        <v>1890000</v>
      </c>
      <c r="D446" t="s">
        <v>50</v>
      </c>
      <c r="E446">
        <v>1568700</v>
      </c>
      <c r="F446" s="2">
        <v>46255</v>
      </c>
      <c r="G446" t="s">
        <v>449</v>
      </c>
      <c r="H446" t="s">
        <v>874</v>
      </c>
      <c r="I446">
        <v>0</v>
      </c>
      <c r="J446">
        <v>289460</v>
      </c>
      <c r="K446">
        <v>289460</v>
      </c>
      <c r="L446">
        <v>321300</v>
      </c>
      <c r="M446">
        <v>321300</v>
      </c>
      <c r="N446" t="s">
        <v>53</v>
      </c>
      <c r="O446">
        <v>49579</v>
      </c>
      <c r="P446">
        <v>1</v>
      </c>
      <c r="Q446">
        <v>1</v>
      </c>
      <c r="R446" t="s">
        <v>54</v>
      </c>
      <c r="S446">
        <v>1</v>
      </c>
      <c r="T446">
        <v>0</v>
      </c>
      <c r="U446">
        <v>17</v>
      </c>
      <c r="V446" t="s">
        <v>874</v>
      </c>
      <c r="W446">
        <v>1890000</v>
      </c>
      <c r="X446">
        <v>1890000</v>
      </c>
      <c r="Y446" t="s">
        <v>55</v>
      </c>
      <c r="Z446" t="s">
        <v>1556</v>
      </c>
      <c r="AB446" t="s">
        <v>874</v>
      </c>
      <c r="AC446" t="s">
        <v>874</v>
      </c>
      <c r="AD446" t="s">
        <v>57</v>
      </c>
      <c r="AE446" t="s">
        <v>58</v>
      </c>
      <c r="AF446" t="s">
        <v>59</v>
      </c>
      <c r="AH446" t="s">
        <v>1192</v>
      </c>
      <c r="AI446" t="s">
        <v>876</v>
      </c>
      <c r="AJ446" t="s">
        <v>158</v>
      </c>
      <c r="AL446" t="s">
        <v>63</v>
      </c>
      <c r="AM446" t="s">
        <v>64</v>
      </c>
      <c r="AO446" t="s">
        <v>90</v>
      </c>
      <c r="AS446" t="s">
        <v>1557</v>
      </c>
      <c r="AT446" t="s">
        <v>391</v>
      </c>
      <c r="AU446" t="s">
        <v>77</v>
      </c>
      <c r="AV446" t="s">
        <v>64</v>
      </c>
      <c r="AW446" t="s">
        <v>64</v>
      </c>
      <c r="AX446" t="s">
        <v>64</v>
      </c>
    </row>
    <row r="447" spans="1:50">
      <c r="A447">
        <v>49580</v>
      </c>
      <c r="B447">
        <v>1</v>
      </c>
      <c r="C447">
        <v>1890000</v>
      </c>
      <c r="D447" t="s">
        <v>50</v>
      </c>
      <c r="E447">
        <v>1568700</v>
      </c>
      <c r="F447" s="2">
        <v>46255</v>
      </c>
      <c r="G447" t="s">
        <v>240</v>
      </c>
      <c r="H447" t="s">
        <v>874</v>
      </c>
      <c r="I447">
        <v>0</v>
      </c>
      <c r="J447">
        <v>289460</v>
      </c>
      <c r="K447">
        <v>289460</v>
      </c>
      <c r="L447">
        <v>321300</v>
      </c>
      <c r="M447">
        <v>321300</v>
      </c>
      <c r="N447" t="s">
        <v>53</v>
      </c>
      <c r="O447">
        <v>49580</v>
      </c>
      <c r="P447">
        <v>1</v>
      </c>
      <c r="Q447">
        <v>1</v>
      </c>
      <c r="R447" t="s">
        <v>54</v>
      </c>
      <c r="S447">
        <v>1</v>
      </c>
      <c r="T447">
        <v>0</v>
      </c>
      <c r="U447">
        <v>17</v>
      </c>
      <c r="V447" t="s">
        <v>874</v>
      </c>
      <c r="W447">
        <v>1890000</v>
      </c>
      <c r="X447">
        <v>1890000</v>
      </c>
      <c r="Y447" t="s">
        <v>55</v>
      </c>
      <c r="Z447" t="s">
        <v>258</v>
      </c>
      <c r="AB447" t="s">
        <v>874</v>
      </c>
      <c r="AC447" t="s">
        <v>874</v>
      </c>
      <c r="AD447" t="s">
        <v>57</v>
      </c>
      <c r="AE447" t="s">
        <v>71</v>
      </c>
      <c r="AF447" t="s">
        <v>59</v>
      </c>
      <c r="AH447" t="s">
        <v>72</v>
      </c>
      <c r="AI447" t="s">
        <v>876</v>
      </c>
      <c r="AJ447" t="s">
        <v>158</v>
      </c>
      <c r="AL447" t="s">
        <v>63</v>
      </c>
      <c r="AM447" t="s">
        <v>64</v>
      </c>
      <c r="AO447" t="s">
        <v>75</v>
      </c>
      <c r="AS447" t="s">
        <v>261</v>
      </c>
      <c r="AT447" t="s">
        <v>77</v>
      </c>
      <c r="AU447" t="s">
        <v>78</v>
      </c>
      <c r="AV447" t="s">
        <v>64</v>
      </c>
      <c r="AW447" t="s">
        <v>64</v>
      </c>
      <c r="AX447" t="s">
        <v>64</v>
      </c>
    </row>
    <row r="448" spans="1:50">
      <c r="A448">
        <v>5523</v>
      </c>
      <c r="B448">
        <v>1</v>
      </c>
      <c r="C448">
        <v>1790000</v>
      </c>
      <c r="D448" t="s">
        <v>50</v>
      </c>
      <c r="E448">
        <v>1485700</v>
      </c>
      <c r="F448" s="2">
        <v>46255</v>
      </c>
      <c r="G448" t="s">
        <v>1176</v>
      </c>
      <c r="H448" t="s">
        <v>883</v>
      </c>
      <c r="I448">
        <v>0</v>
      </c>
      <c r="J448">
        <v>274144</v>
      </c>
      <c r="K448">
        <v>274144</v>
      </c>
      <c r="L448">
        <v>304300</v>
      </c>
      <c r="M448">
        <v>304300</v>
      </c>
      <c r="N448" t="s">
        <v>53</v>
      </c>
      <c r="O448">
        <v>5523</v>
      </c>
      <c r="P448">
        <v>1</v>
      </c>
      <c r="Q448">
        <v>1</v>
      </c>
      <c r="R448" t="s">
        <v>54</v>
      </c>
      <c r="S448">
        <v>1</v>
      </c>
      <c r="T448">
        <v>0</v>
      </c>
      <c r="U448">
        <v>17</v>
      </c>
      <c r="V448" t="s">
        <v>883</v>
      </c>
      <c r="W448">
        <v>1790000</v>
      </c>
      <c r="X448">
        <v>1790000</v>
      </c>
      <c r="Y448" t="s">
        <v>55</v>
      </c>
      <c r="Z448" t="s">
        <v>1558</v>
      </c>
      <c r="AB448" t="s">
        <v>883</v>
      </c>
      <c r="AC448" t="s">
        <v>883</v>
      </c>
      <c r="AD448" t="s">
        <v>57</v>
      </c>
      <c r="AE448" t="s">
        <v>58</v>
      </c>
      <c r="AF448" t="s">
        <v>59</v>
      </c>
      <c r="AH448" t="s">
        <v>950</v>
      </c>
      <c r="AI448" t="s">
        <v>891</v>
      </c>
      <c r="AJ448" t="s">
        <v>1559</v>
      </c>
      <c r="AL448" t="s">
        <v>63</v>
      </c>
      <c r="AM448" t="s">
        <v>64</v>
      </c>
      <c r="AO448" t="s">
        <v>1107</v>
      </c>
      <c r="AS448" t="s">
        <v>1560</v>
      </c>
      <c r="AT448" t="s">
        <v>77</v>
      </c>
      <c r="AU448" t="s">
        <v>67</v>
      </c>
      <c r="AV448" t="s">
        <v>64</v>
      </c>
      <c r="AW448" t="s">
        <v>64</v>
      </c>
      <c r="AX448" t="s">
        <v>64</v>
      </c>
    </row>
    <row r="449" spans="1:50">
      <c r="A449">
        <v>5524</v>
      </c>
      <c r="B449">
        <v>1</v>
      </c>
      <c r="C449">
        <v>1990000</v>
      </c>
      <c r="D449" t="s">
        <v>50</v>
      </c>
      <c r="E449">
        <v>1651700</v>
      </c>
      <c r="F449" s="2">
        <v>46255</v>
      </c>
      <c r="G449" t="s">
        <v>276</v>
      </c>
      <c r="H449" t="s">
        <v>883</v>
      </c>
      <c r="I449">
        <v>0</v>
      </c>
      <c r="J449">
        <v>304775</v>
      </c>
      <c r="K449">
        <v>304775</v>
      </c>
      <c r="L449">
        <v>338300</v>
      </c>
      <c r="M449">
        <v>338300</v>
      </c>
      <c r="N449" t="s">
        <v>53</v>
      </c>
      <c r="O449">
        <v>5524</v>
      </c>
      <c r="P449">
        <v>1</v>
      </c>
      <c r="Q449">
        <v>3</v>
      </c>
      <c r="R449" t="s">
        <v>54</v>
      </c>
      <c r="S449">
        <v>1</v>
      </c>
      <c r="T449">
        <v>0</v>
      </c>
      <c r="U449">
        <v>17</v>
      </c>
      <c r="V449" t="s">
        <v>883</v>
      </c>
      <c r="W449">
        <v>1990000</v>
      </c>
      <c r="X449">
        <v>1990000</v>
      </c>
      <c r="Y449" t="s">
        <v>55</v>
      </c>
      <c r="Z449" t="s">
        <v>277</v>
      </c>
      <c r="AB449" t="s">
        <v>883</v>
      </c>
      <c r="AC449" t="s">
        <v>883</v>
      </c>
      <c r="AD449" t="s">
        <v>57</v>
      </c>
      <c r="AE449" t="s">
        <v>58</v>
      </c>
      <c r="AF449" t="s">
        <v>59</v>
      </c>
      <c r="AH449" t="s">
        <v>278</v>
      </c>
      <c r="AI449" t="s">
        <v>891</v>
      </c>
      <c r="AJ449" t="s">
        <v>1561</v>
      </c>
      <c r="AL449" t="s">
        <v>63</v>
      </c>
      <c r="AM449" t="s">
        <v>64</v>
      </c>
      <c r="AO449" t="s">
        <v>90</v>
      </c>
      <c r="AS449" t="s">
        <v>280</v>
      </c>
      <c r="AT449" t="s">
        <v>162</v>
      </c>
      <c r="AU449" t="s">
        <v>162</v>
      </c>
      <c r="AV449" t="s">
        <v>64</v>
      </c>
      <c r="AW449" t="s">
        <v>64</v>
      </c>
      <c r="AX449" t="s">
        <v>64</v>
      </c>
    </row>
    <row r="450" spans="1:50">
      <c r="A450">
        <v>5525</v>
      </c>
      <c r="B450">
        <v>1</v>
      </c>
      <c r="C450">
        <v>1990000</v>
      </c>
      <c r="D450" t="s">
        <v>50</v>
      </c>
      <c r="E450">
        <v>1651700</v>
      </c>
      <c r="F450" s="2">
        <v>46255</v>
      </c>
      <c r="G450" t="s">
        <v>1562</v>
      </c>
      <c r="H450" t="s">
        <v>883</v>
      </c>
      <c r="I450">
        <v>0</v>
      </c>
      <c r="J450">
        <v>304775</v>
      </c>
      <c r="K450">
        <v>304775</v>
      </c>
      <c r="L450">
        <v>338300</v>
      </c>
      <c r="M450">
        <v>338300</v>
      </c>
      <c r="N450" t="s">
        <v>53</v>
      </c>
      <c r="O450">
        <v>5525</v>
      </c>
      <c r="P450">
        <v>1</v>
      </c>
      <c r="Q450">
        <v>1</v>
      </c>
      <c r="R450" t="s">
        <v>54</v>
      </c>
      <c r="S450">
        <v>1</v>
      </c>
      <c r="T450">
        <v>0</v>
      </c>
      <c r="U450">
        <v>17</v>
      </c>
      <c r="V450" t="s">
        <v>883</v>
      </c>
      <c r="W450">
        <v>1990000</v>
      </c>
      <c r="X450">
        <v>1990000</v>
      </c>
      <c r="Y450" t="s">
        <v>55</v>
      </c>
      <c r="Z450" t="s">
        <v>1563</v>
      </c>
      <c r="AB450" t="s">
        <v>883</v>
      </c>
      <c r="AC450" t="s">
        <v>883</v>
      </c>
      <c r="AD450" t="s">
        <v>57</v>
      </c>
      <c r="AE450" t="s">
        <v>58</v>
      </c>
      <c r="AF450" t="s">
        <v>59</v>
      </c>
      <c r="AH450" t="s">
        <v>400</v>
      </c>
      <c r="AI450" t="s">
        <v>895</v>
      </c>
      <c r="AJ450" t="s">
        <v>1564</v>
      </c>
      <c r="AL450" t="s">
        <v>63</v>
      </c>
      <c r="AM450" t="s">
        <v>64</v>
      </c>
      <c r="AO450" t="s">
        <v>159</v>
      </c>
      <c r="AS450" t="s">
        <v>1565</v>
      </c>
      <c r="AT450" t="s">
        <v>77</v>
      </c>
      <c r="AU450" t="s">
        <v>84</v>
      </c>
      <c r="AV450" t="s">
        <v>64</v>
      </c>
      <c r="AW450" t="s">
        <v>64</v>
      </c>
      <c r="AX450" t="s">
        <v>64</v>
      </c>
    </row>
    <row r="451" spans="1:50">
      <c r="A451">
        <v>5526</v>
      </c>
      <c r="B451">
        <v>1</v>
      </c>
      <c r="C451">
        <v>2490000</v>
      </c>
      <c r="D451" t="s">
        <v>50</v>
      </c>
      <c r="E451">
        <v>2066700</v>
      </c>
      <c r="F451" s="2">
        <v>46255</v>
      </c>
      <c r="G451" t="s">
        <v>1163</v>
      </c>
      <c r="H451" t="s">
        <v>883</v>
      </c>
      <c r="I451">
        <v>0</v>
      </c>
      <c r="J451">
        <v>381351</v>
      </c>
      <c r="K451">
        <v>381351</v>
      </c>
      <c r="L451">
        <v>423300</v>
      </c>
      <c r="M451">
        <v>423300</v>
      </c>
      <c r="N451" t="s">
        <v>53</v>
      </c>
      <c r="O451">
        <v>5526</v>
      </c>
      <c r="P451">
        <v>2</v>
      </c>
      <c r="Q451">
        <v>2</v>
      </c>
      <c r="R451" t="s">
        <v>54</v>
      </c>
      <c r="S451">
        <v>1</v>
      </c>
      <c r="T451">
        <v>0</v>
      </c>
      <c r="U451">
        <v>17</v>
      </c>
      <c r="V451" t="s">
        <v>883</v>
      </c>
      <c r="W451">
        <v>2490000</v>
      </c>
      <c r="X451">
        <v>2490000</v>
      </c>
      <c r="Y451" t="s">
        <v>55</v>
      </c>
      <c r="Z451" t="s">
        <v>1566</v>
      </c>
      <c r="AB451" t="s">
        <v>883</v>
      </c>
      <c r="AC451" t="s">
        <v>883</v>
      </c>
      <c r="AD451" t="s">
        <v>57</v>
      </c>
      <c r="AE451" t="s">
        <v>71</v>
      </c>
      <c r="AF451" t="s">
        <v>59</v>
      </c>
      <c r="AH451" t="s">
        <v>242</v>
      </c>
      <c r="AI451" t="s">
        <v>895</v>
      </c>
      <c r="AJ451" t="s">
        <v>1567</v>
      </c>
      <c r="AL451" t="s">
        <v>63</v>
      </c>
      <c r="AM451" t="s">
        <v>64</v>
      </c>
      <c r="AO451" t="s">
        <v>196</v>
      </c>
      <c r="AS451" t="s">
        <v>1568</v>
      </c>
      <c r="AT451" t="s">
        <v>77</v>
      </c>
      <c r="AU451" t="s">
        <v>245</v>
      </c>
      <c r="AV451" t="s">
        <v>64</v>
      </c>
      <c r="AW451" t="s">
        <v>64</v>
      </c>
      <c r="AX451" t="s">
        <v>64</v>
      </c>
    </row>
    <row r="452" spans="1:50">
      <c r="A452">
        <v>5527</v>
      </c>
      <c r="B452">
        <v>1</v>
      </c>
      <c r="C452">
        <v>2590000</v>
      </c>
      <c r="D452" t="s">
        <v>50</v>
      </c>
      <c r="E452">
        <v>2149700</v>
      </c>
      <c r="F452" s="2">
        <v>46255</v>
      </c>
      <c r="G452" t="s">
        <v>1220</v>
      </c>
      <c r="H452" t="s">
        <v>883</v>
      </c>
      <c r="I452">
        <v>0</v>
      </c>
      <c r="J452">
        <v>396667</v>
      </c>
      <c r="K452">
        <v>396667</v>
      </c>
      <c r="L452">
        <v>440300</v>
      </c>
      <c r="M452">
        <v>440300</v>
      </c>
      <c r="N452" t="s">
        <v>53</v>
      </c>
      <c r="O452">
        <v>5527</v>
      </c>
      <c r="P452">
        <v>1</v>
      </c>
      <c r="Q452">
        <v>1</v>
      </c>
      <c r="R452" t="s">
        <v>54</v>
      </c>
      <c r="S452">
        <v>1</v>
      </c>
      <c r="T452">
        <v>0</v>
      </c>
      <c r="U452">
        <v>17</v>
      </c>
      <c r="V452" t="s">
        <v>883</v>
      </c>
      <c r="W452">
        <v>2590000</v>
      </c>
      <c r="X452">
        <v>2590000</v>
      </c>
      <c r="Y452" t="s">
        <v>55</v>
      </c>
      <c r="Z452" t="s">
        <v>1569</v>
      </c>
      <c r="AB452" t="s">
        <v>883</v>
      </c>
      <c r="AC452" t="s">
        <v>883</v>
      </c>
      <c r="AD452" t="s">
        <v>57</v>
      </c>
      <c r="AE452" t="s">
        <v>71</v>
      </c>
      <c r="AF452" t="s">
        <v>59</v>
      </c>
      <c r="AH452" t="s">
        <v>285</v>
      </c>
      <c r="AI452" t="s">
        <v>895</v>
      </c>
      <c r="AJ452" t="s">
        <v>1567</v>
      </c>
      <c r="AL452" t="s">
        <v>63</v>
      </c>
      <c r="AM452" t="s">
        <v>64</v>
      </c>
      <c r="AO452" t="s">
        <v>75</v>
      </c>
      <c r="AS452" t="s">
        <v>1570</v>
      </c>
      <c r="AT452" t="s">
        <v>77</v>
      </c>
      <c r="AU452" t="s">
        <v>289</v>
      </c>
      <c r="AV452" t="s">
        <v>64</v>
      </c>
      <c r="AW452" t="s">
        <v>64</v>
      </c>
      <c r="AX452" t="s">
        <v>64</v>
      </c>
    </row>
    <row r="453" spans="1:50">
      <c r="A453">
        <v>5528</v>
      </c>
      <c r="B453">
        <v>1</v>
      </c>
      <c r="C453">
        <v>2390000</v>
      </c>
      <c r="D453" t="s">
        <v>50</v>
      </c>
      <c r="E453">
        <v>1983700</v>
      </c>
      <c r="F453" s="2">
        <v>46255</v>
      </c>
      <c r="G453" t="s">
        <v>1041</v>
      </c>
      <c r="H453" t="s">
        <v>883</v>
      </c>
      <c r="I453">
        <v>0</v>
      </c>
      <c r="J453">
        <v>366036</v>
      </c>
      <c r="K453">
        <v>366036</v>
      </c>
      <c r="L453">
        <v>406300</v>
      </c>
      <c r="M453">
        <v>406300</v>
      </c>
      <c r="N453" t="s">
        <v>53</v>
      </c>
      <c r="O453">
        <v>5528</v>
      </c>
      <c r="P453">
        <v>1</v>
      </c>
      <c r="Q453">
        <v>3</v>
      </c>
      <c r="R453" t="s">
        <v>54</v>
      </c>
      <c r="S453">
        <v>1</v>
      </c>
      <c r="T453">
        <v>0</v>
      </c>
      <c r="U453">
        <v>17</v>
      </c>
      <c r="V453" t="s">
        <v>883</v>
      </c>
      <c r="W453">
        <v>2390000</v>
      </c>
      <c r="X453">
        <v>2390000</v>
      </c>
      <c r="Y453" t="s">
        <v>55</v>
      </c>
      <c r="Z453" t="s">
        <v>1571</v>
      </c>
      <c r="AB453" t="s">
        <v>883</v>
      </c>
      <c r="AC453" t="s">
        <v>883</v>
      </c>
      <c r="AD453" t="s">
        <v>57</v>
      </c>
      <c r="AE453" t="s">
        <v>71</v>
      </c>
      <c r="AF453" t="s">
        <v>59</v>
      </c>
      <c r="AH453" t="s">
        <v>141</v>
      </c>
      <c r="AI453" t="s">
        <v>1572</v>
      </c>
      <c r="AJ453" t="s">
        <v>1573</v>
      </c>
      <c r="AL453" t="s">
        <v>63</v>
      </c>
      <c r="AM453" t="s">
        <v>64</v>
      </c>
      <c r="AO453" t="s">
        <v>75</v>
      </c>
      <c r="AS453" t="s">
        <v>1574</v>
      </c>
      <c r="AT453" t="s">
        <v>77</v>
      </c>
      <c r="AU453" t="s">
        <v>67</v>
      </c>
      <c r="AV453" t="s">
        <v>64</v>
      </c>
      <c r="AW453" t="s">
        <v>64</v>
      </c>
      <c r="AX453" t="s">
        <v>64</v>
      </c>
    </row>
    <row r="454" spans="1:50">
      <c r="A454">
        <v>5514</v>
      </c>
      <c r="B454">
        <v>1</v>
      </c>
      <c r="C454">
        <v>2790000</v>
      </c>
      <c r="D454" t="s">
        <v>50</v>
      </c>
      <c r="E454">
        <v>2315700</v>
      </c>
      <c r="F454" s="2">
        <v>46254</v>
      </c>
      <c r="G454" t="s">
        <v>1575</v>
      </c>
      <c r="H454" t="s">
        <v>883</v>
      </c>
      <c r="I454">
        <v>0</v>
      </c>
      <c r="J454">
        <v>427297</v>
      </c>
      <c r="K454">
        <v>427297</v>
      </c>
      <c r="L454">
        <v>474300</v>
      </c>
      <c r="M454">
        <v>474300</v>
      </c>
      <c r="N454" t="s">
        <v>53</v>
      </c>
      <c r="O454">
        <v>5514</v>
      </c>
      <c r="P454">
        <v>1</v>
      </c>
      <c r="Q454">
        <v>1</v>
      </c>
      <c r="R454" t="s">
        <v>54</v>
      </c>
      <c r="S454">
        <v>1</v>
      </c>
      <c r="T454">
        <v>0</v>
      </c>
      <c r="U454">
        <v>17</v>
      </c>
      <c r="V454" t="s">
        <v>883</v>
      </c>
      <c r="W454">
        <v>2790000</v>
      </c>
      <c r="X454">
        <v>2790000</v>
      </c>
      <c r="Y454" t="s">
        <v>55</v>
      </c>
      <c r="Z454" t="s">
        <v>1576</v>
      </c>
      <c r="AB454" t="s">
        <v>883</v>
      </c>
      <c r="AC454" t="s">
        <v>883</v>
      </c>
      <c r="AD454" t="s">
        <v>57</v>
      </c>
      <c r="AE454" t="s">
        <v>58</v>
      </c>
      <c r="AF454" t="s">
        <v>106</v>
      </c>
      <c r="AH454" t="s">
        <v>332</v>
      </c>
      <c r="AI454" t="s">
        <v>891</v>
      </c>
      <c r="AJ454" t="s">
        <v>158</v>
      </c>
      <c r="AL454" t="s">
        <v>63</v>
      </c>
      <c r="AM454" t="s">
        <v>64</v>
      </c>
      <c r="AO454" t="s">
        <v>110</v>
      </c>
      <c r="AS454" t="s">
        <v>1577</v>
      </c>
      <c r="AT454" t="s">
        <v>335</v>
      </c>
      <c r="AU454" t="s">
        <v>84</v>
      </c>
      <c r="AV454" t="s">
        <v>64</v>
      </c>
      <c r="AW454" t="s">
        <v>64</v>
      </c>
      <c r="AX454" t="s">
        <v>64</v>
      </c>
    </row>
    <row r="455" spans="1:50">
      <c r="A455">
        <v>5514</v>
      </c>
      <c r="B455">
        <v>1</v>
      </c>
      <c r="C455">
        <v>2090000</v>
      </c>
      <c r="D455" t="s">
        <v>50</v>
      </c>
      <c r="E455">
        <v>1734700</v>
      </c>
      <c r="F455" s="2">
        <v>46254</v>
      </c>
      <c r="G455" t="s">
        <v>1578</v>
      </c>
      <c r="H455" t="s">
        <v>883</v>
      </c>
      <c r="I455">
        <v>0</v>
      </c>
      <c r="J455">
        <v>320090</v>
      </c>
      <c r="K455">
        <v>320090</v>
      </c>
      <c r="L455">
        <v>355300</v>
      </c>
      <c r="M455">
        <v>355300</v>
      </c>
      <c r="N455" t="s">
        <v>53</v>
      </c>
      <c r="O455">
        <v>5514</v>
      </c>
      <c r="P455">
        <v>2</v>
      </c>
      <c r="Q455">
        <v>2</v>
      </c>
      <c r="R455" t="s">
        <v>54</v>
      </c>
      <c r="S455">
        <v>1</v>
      </c>
      <c r="T455">
        <v>0</v>
      </c>
      <c r="U455">
        <v>17</v>
      </c>
      <c r="V455" t="s">
        <v>883</v>
      </c>
      <c r="W455">
        <v>2090000</v>
      </c>
      <c r="X455">
        <v>2090000</v>
      </c>
      <c r="Y455" t="s">
        <v>55</v>
      </c>
      <c r="Z455" t="s">
        <v>1579</v>
      </c>
      <c r="AB455" t="s">
        <v>883</v>
      </c>
      <c r="AC455" t="s">
        <v>883</v>
      </c>
      <c r="AD455" t="s">
        <v>57</v>
      </c>
      <c r="AE455" t="s">
        <v>58</v>
      </c>
      <c r="AF455" t="s">
        <v>59</v>
      </c>
      <c r="AH455" t="s">
        <v>1155</v>
      </c>
      <c r="AI455" t="s">
        <v>891</v>
      </c>
      <c r="AJ455" t="s">
        <v>158</v>
      </c>
      <c r="AL455" t="s">
        <v>63</v>
      </c>
      <c r="AM455" t="s">
        <v>64</v>
      </c>
      <c r="AO455" t="s">
        <v>90</v>
      </c>
      <c r="AS455" t="s">
        <v>1580</v>
      </c>
      <c r="AT455" t="s">
        <v>335</v>
      </c>
      <c r="AU455" t="s">
        <v>77</v>
      </c>
      <c r="AV455" t="s">
        <v>64</v>
      </c>
      <c r="AW455" t="s">
        <v>64</v>
      </c>
      <c r="AX455" t="s">
        <v>64</v>
      </c>
    </row>
    <row r="456" spans="1:50">
      <c r="A456">
        <v>5516</v>
      </c>
      <c r="B456">
        <v>1</v>
      </c>
      <c r="C456">
        <v>2990000</v>
      </c>
      <c r="D456" t="s">
        <v>50</v>
      </c>
      <c r="E456">
        <v>2481700</v>
      </c>
      <c r="F456" s="2">
        <v>46254</v>
      </c>
      <c r="G456" t="s">
        <v>173</v>
      </c>
      <c r="H456" t="s">
        <v>883</v>
      </c>
      <c r="I456">
        <v>0</v>
      </c>
      <c r="J456">
        <v>457928</v>
      </c>
      <c r="K456">
        <v>457928</v>
      </c>
      <c r="L456">
        <v>508300</v>
      </c>
      <c r="M456">
        <v>508300</v>
      </c>
      <c r="N456" t="s">
        <v>53</v>
      </c>
      <c r="O456">
        <v>5516</v>
      </c>
      <c r="P456">
        <v>1</v>
      </c>
      <c r="Q456">
        <v>7</v>
      </c>
      <c r="R456" t="s">
        <v>54</v>
      </c>
      <c r="S456">
        <v>1</v>
      </c>
      <c r="T456">
        <v>0</v>
      </c>
      <c r="U456">
        <v>17</v>
      </c>
      <c r="V456" t="s">
        <v>883</v>
      </c>
      <c r="W456">
        <v>2990000</v>
      </c>
      <c r="X456">
        <v>2990000</v>
      </c>
      <c r="Y456" t="s">
        <v>55</v>
      </c>
      <c r="Z456" t="s">
        <v>174</v>
      </c>
      <c r="AB456" t="s">
        <v>883</v>
      </c>
      <c r="AC456" t="s">
        <v>883</v>
      </c>
      <c r="AD456" t="s">
        <v>57</v>
      </c>
      <c r="AE456" t="s">
        <v>58</v>
      </c>
      <c r="AF456" t="s">
        <v>106</v>
      </c>
      <c r="AH456" t="s">
        <v>175</v>
      </c>
      <c r="AI456" t="s">
        <v>891</v>
      </c>
      <c r="AJ456" t="s">
        <v>1581</v>
      </c>
      <c r="AL456" t="s">
        <v>63</v>
      </c>
      <c r="AM456" t="s">
        <v>64</v>
      </c>
      <c r="AO456" t="s">
        <v>150</v>
      </c>
      <c r="AS456" t="s">
        <v>178</v>
      </c>
      <c r="AT456" t="s">
        <v>179</v>
      </c>
      <c r="AU456" t="s">
        <v>84</v>
      </c>
      <c r="AV456" t="s">
        <v>64</v>
      </c>
      <c r="AW456" t="s">
        <v>64</v>
      </c>
      <c r="AX456" t="s">
        <v>64</v>
      </c>
    </row>
    <row r="457" spans="1:50">
      <c r="A457">
        <v>5519</v>
      </c>
      <c r="B457">
        <v>1</v>
      </c>
      <c r="C457">
        <v>2790000</v>
      </c>
      <c r="D457" t="s">
        <v>50</v>
      </c>
      <c r="E457">
        <v>2315700</v>
      </c>
      <c r="F457" s="2">
        <v>46254</v>
      </c>
      <c r="G457" t="s">
        <v>1575</v>
      </c>
      <c r="H457" t="s">
        <v>883</v>
      </c>
      <c r="I457">
        <v>0</v>
      </c>
      <c r="J457">
        <v>427297</v>
      </c>
      <c r="K457">
        <v>427297</v>
      </c>
      <c r="L457">
        <v>474300</v>
      </c>
      <c r="M457">
        <v>474300</v>
      </c>
      <c r="N457" t="s">
        <v>53</v>
      </c>
      <c r="O457">
        <v>5519</v>
      </c>
      <c r="P457">
        <v>1</v>
      </c>
      <c r="Q457">
        <v>1</v>
      </c>
      <c r="R457" t="s">
        <v>54</v>
      </c>
      <c r="S457">
        <v>1</v>
      </c>
      <c r="T457">
        <v>0</v>
      </c>
      <c r="U457">
        <v>17</v>
      </c>
      <c r="V457" t="s">
        <v>883</v>
      </c>
      <c r="W457">
        <v>2790000</v>
      </c>
      <c r="X457">
        <v>2790000</v>
      </c>
      <c r="Y457" t="s">
        <v>55</v>
      </c>
      <c r="Z457" t="s">
        <v>1576</v>
      </c>
      <c r="AB457" t="s">
        <v>883</v>
      </c>
      <c r="AC457" t="s">
        <v>883</v>
      </c>
      <c r="AD457" t="s">
        <v>57</v>
      </c>
      <c r="AE457" t="s">
        <v>58</v>
      </c>
      <c r="AF457" t="s">
        <v>106</v>
      </c>
      <c r="AH457" t="s">
        <v>332</v>
      </c>
      <c r="AI457" t="s">
        <v>886</v>
      </c>
      <c r="AJ457" t="s">
        <v>1582</v>
      </c>
      <c r="AL457" t="s">
        <v>63</v>
      </c>
      <c r="AM457" t="s">
        <v>64</v>
      </c>
      <c r="AO457" t="s">
        <v>110</v>
      </c>
      <c r="AS457" t="s">
        <v>1577</v>
      </c>
      <c r="AT457" t="s">
        <v>335</v>
      </c>
      <c r="AU457" t="s">
        <v>84</v>
      </c>
      <c r="AV457" t="s">
        <v>64</v>
      </c>
      <c r="AW457" t="s">
        <v>64</v>
      </c>
      <c r="AX457" t="s">
        <v>64</v>
      </c>
    </row>
    <row r="458" spans="1:50">
      <c r="A458">
        <v>5521</v>
      </c>
      <c r="B458">
        <v>1</v>
      </c>
      <c r="C458">
        <v>2590000</v>
      </c>
      <c r="D458" t="s">
        <v>50</v>
      </c>
      <c r="E458">
        <v>2149700</v>
      </c>
      <c r="F458" s="2">
        <v>46254</v>
      </c>
      <c r="G458" t="s">
        <v>909</v>
      </c>
      <c r="H458" t="s">
        <v>883</v>
      </c>
      <c r="I458">
        <v>0</v>
      </c>
      <c r="J458">
        <v>396667</v>
      </c>
      <c r="K458">
        <v>396667</v>
      </c>
      <c r="L458">
        <v>440300</v>
      </c>
      <c r="M458">
        <v>440300</v>
      </c>
      <c r="N458" t="s">
        <v>53</v>
      </c>
      <c r="O458">
        <v>5521</v>
      </c>
      <c r="P458">
        <v>1</v>
      </c>
      <c r="Q458">
        <v>4</v>
      </c>
      <c r="R458" t="s">
        <v>54</v>
      </c>
      <c r="S458">
        <v>1</v>
      </c>
      <c r="T458">
        <v>0</v>
      </c>
      <c r="U458">
        <v>17</v>
      </c>
      <c r="V458" t="s">
        <v>883</v>
      </c>
      <c r="W458">
        <v>2590000</v>
      </c>
      <c r="X458">
        <v>2590000</v>
      </c>
      <c r="Y458" t="s">
        <v>55</v>
      </c>
      <c r="Z458" t="s">
        <v>910</v>
      </c>
      <c r="AB458" t="s">
        <v>883</v>
      </c>
      <c r="AC458" t="s">
        <v>883</v>
      </c>
      <c r="AD458" t="s">
        <v>57</v>
      </c>
      <c r="AE458" t="s">
        <v>71</v>
      </c>
      <c r="AF458" t="s">
        <v>106</v>
      </c>
      <c r="AH458" t="s">
        <v>644</v>
      </c>
      <c r="AI458" t="s">
        <v>886</v>
      </c>
      <c r="AJ458" t="s">
        <v>1583</v>
      </c>
      <c r="AL458" t="s">
        <v>63</v>
      </c>
      <c r="AM458" t="s">
        <v>64</v>
      </c>
      <c r="AO458" t="s">
        <v>110</v>
      </c>
      <c r="AS458" t="s">
        <v>912</v>
      </c>
      <c r="AT458" t="s">
        <v>342</v>
      </c>
      <c r="AU458" t="s">
        <v>84</v>
      </c>
      <c r="AV458" t="s">
        <v>64</v>
      </c>
      <c r="AW458" t="s">
        <v>64</v>
      </c>
      <c r="AX458" t="s">
        <v>64</v>
      </c>
    </row>
    <row r="459" spans="1:50">
      <c r="A459">
        <v>5521</v>
      </c>
      <c r="B459">
        <v>1</v>
      </c>
      <c r="C459">
        <v>2590000</v>
      </c>
      <c r="D459" t="s">
        <v>50</v>
      </c>
      <c r="E459">
        <v>2149700</v>
      </c>
      <c r="F459" s="2">
        <v>46254</v>
      </c>
      <c r="G459" t="s">
        <v>909</v>
      </c>
      <c r="H459" t="s">
        <v>883</v>
      </c>
      <c r="I459">
        <v>0</v>
      </c>
      <c r="J459">
        <v>396667</v>
      </c>
      <c r="K459">
        <v>396667</v>
      </c>
      <c r="L459">
        <v>440300</v>
      </c>
      <c r="M459">
        <v>440300</v>
      </c>
      <c r="N459" t="s">
        <v>53</v>
      </c>
      <c r="O459">
        <v>5521</v>
      </c>
      <c r="P459">
        <v>2</v>
      </c>
      <c r="Q459">
        <v>5</v>
      </c>
      <c r="R459" t="s">
        <v>54</v>
      </c>
      <c r="S459">
        <v>1</v>
      </c>
      <c r="T459">
        <v>0</v>
      </c>
      <c r="U459">
        <v>17</v>
      </c>
      <c r="V459" t="s">
        <v>883</v>
      </c>
      <c r="W459">
        <v>2590000</v>
      </c>
      <c r="X459">
        <v>2590000</v>
      </c>
      <c r="Y459" t="s">
        <v>55</v>
      </c>
      <c r="Z459" t="s">
        <v>1100</v>
      </c>
      <c r="AB459" t="s">
        <v>883</v>
      </c>
      <c r="AC459" t="s">
        <v>883</v>
      </c>
      <c r="AD459" t="s">
        <v>57</v>
      </c>
      <c r="AE459" t="s">
        <v>71</v>
      </c>
      <c r="AF459" t="s">
        <v>106</v>
      </c>
      <c r="AH459" t="s">
        <v>107</v>
      </c>
      <c r="AI459" t="s">
        <v>886</v>
      </c>
      <c r="AJ459" t="s">
        <v>1583</v>
      </c>
      <c r="AL459" t="s">
        <v>63</v>
      </c>
      <c r="AM459" t="s">
        <v>64</v>
      </c>
      <c r="AO459" t="s">
        <v>110</v>
      </c>
      <c r="AS459" t="s">
        <v>1103</v>
      </c>
      <c r="AT459" t="s">
        <v>77</v>
      </c>
      <c r="AU459" t="s">
        <v>84</v>
      </c>
      <c r="AV459" t="s">
        <v>64</v>
      </c>
      <c r="AW459" t="s">
        <v>64</v>
      </c>
      <c r="AX459" t="s">
        <v>64</v>
      </c>
    </row>
    <row r="460" spans="1:50">
      <c r="A460">
        <v>5522</v>
      </c>
      <c r="B460">
        <v>1</v>
      </c>
      <c r="C460">
        <v>1790000</v>
      </c>
      <c r="D460" t="s">
        <v>50</v>
      </c>
      <c r="E460">
        <v>1485700</v>
      </c>
      <c r="F460" s="2">
        <v>46254</v>
      </c>
      <c r="G460" t="s">
        <v>269</v>
      </c>
      <c r="H460" t="s">
        <v>883</v>
      </c>
      <c r="I460">
        <v>0</v>
      </c>
      <c r="J460">
        <v>274144</v>
      </c>
      <c r="K460">
        <v>274144</v>
      </c>
      <c r="L460">
        <v>304300</v>
      </c>
      <c r="M460">
        <v>304300</v>
      </c>
      <c r="N460" t="s">
        <v>53</v>
      </c>
      <c r="O460">
        <v>5522</v>
      </c>
      <c r="P460">
        <v>1</v>
      </c>
      <c r="Q460">
        <v>1</v>
      </c>
      <c r="R460" t="s">
        <v>54</v>
      </c>
      <c r="S460">
        <v>1</v>
      </c>
      <c r="T460">
        <v>0</v>
      </c>
      <c r="U460">
        <v>17</v>
      </c>
      <c r="V460" t="s">
        <v>883</v>
      </c>
      <c r="W460">
        <v>1790000</v>
      </c>
      <c r="X460">
        <v>1790000</v>
      </c>
      <c r="Y460" t="s">
        <v>55</v>
      </c>
      <c r="Z460" t="s">
        <v>1061</v>
      </c>
      <c r="AB460" t="s">
        <v>883</v>
      </c>
      <c r="AC460" t="s">
        <v>883</v>
      </c>
      <c r="AD460" t="s">
        <v>57</v>
      </c>
      <c r="AE460" t="s">
        <v>71</v>
      </c>
      <c r="AF460" t="s">
        <v>59</v>
      </c>
      <c r="AH460" t="s">
        <v>1062</v>
      </c>
      <c r="AI460" t="s">
        <v>886</v>
      </c>
      <c r="AJ460" t="s">
        <v>1583</v>
      </c>
      <c r="AL460" t="s">
        <v>63</v>
      </c>
      <c r="AM460" t="s">
        <v>64</v>
      </c>
      <c r="AO460" t="s">
        <v>272</v>
      </c>
      <c r="AS460" t="s">
        <v>1063</v>
      </c>
      <c r="AT460" t="s">
        <v>342</v>
      </c>
      <c r="AU460" t="s">
        <v>289</v>
      </c>
      <c r="AV460" t="s">
        <v>64</v>
      </c>
      <c r="AW460" t="s">
        <v>64</v>
      </c>
      <c r="AX460" t="s">
        <v>64</v>
      </c>
    </row>
    <row r="461" spans="1:50">
      <c r="A461">
        <v>49565</v>
      </c>
      <c r="B461">
        <v>1</v>
      </c>
      <c r="C461">
        <v>2490000</v>
      </c>
      <c r="D461" t="s">
        <v>50</v>
      </c>
      <c r="E461">
        <v>2066700</v>
      </c>
      <c r="F461" s="2">
        <v>46254</v>
      </c>
      <c r="G461" t="s">
        <v>832</v>
      </c>
      <c r="H461" t="s">
        <v>874</v>
      </c>
      <c r="I461">
        <v>0</v>
      </c>
      <c r="J461">
        <v>381351</v>
      </c>
      <c r="K461">
        <v>381351</v>
      </c>
      <c r="L461">
        <v>423300</v>
      </c>
      <c r="M461">
        <v>423300</v>
      </c>
      <c r="N461" t="s">
        <v>53</v>
      </c>
      <c r="O461">
        <v>49565</v>
      </c>
      <c r="P461">
        <v>1</v>
      </c>
      <c r="Q461">
        <v>1</v>
      </c>
      <c r="R461" t="s">
        <v>54</v>
      </c>
      <c r="S461">
        <v>1</v>
      </c>
      <c r="T461">
        <v>0</v>
      </c>
      <c r="U461">
        <v>17</v>
      </c>
      <c r="V461" t="s">
        <v>874</v>
      </c>
      <c r="W461">
        <v>2490000</v>
      </c>
      <c r="X461">
        <v>2490000</v>
      </c>
      <c r="Y461" t="s">
        <v>55</v>
      </c>
      <c r="Z461" t="s">
        <v>833</v>
      </c>
      <c r="AB461" t="s">
        <v>874</v>
      </c>
      <c r="AC461" t="s">
        <v>874</v>
      </c>
      <c r="AD461" t="s">
        <v>57</v>
      </c>
      <c r="AE461" t="s">
        <v>71</v>
      </c>
      <c r="AF461" t="s">
        <v>106</v>
      </c>
      <c r="AH461" t="s">
        <v>107</v>
      </c>
      <c r="AI461" t="s">
        <v>1584</v>
      </c>
      <c r="AJ461" t="s">
        <v>158</v>
      </c>
      <c r="AL461" t="s">
        <v>63</v>
      </c>
      <c r="AM461" t="s">
        <v>64</v>
      </c>
      <c r="AO461" t="s">
        <v>110</v>
      </c>
      <c r="AS461" t="s">
        <v>836</v>
      </c>
      <c r="AT461" t="s">
        <v>77</v>
      </c>
      <c r="AU461" t="s">
        <v>84</v>
      </c>
      <c r="AV461" t="s">
        <v>64</v>
      </c>
      <c r="AW461" t="s">
        <v>64</v>
      </c>
      <c r="AX461" t="s">
        <v>64</v>
      </c>
    </row>
    <row r="462" spans="1:50">
      <c r="A462">
        <v>49566</v>
      </c>
      <c r="B462">
        <v>1</v>
      </c>
      <c r="C462">
        <v>1890000</v>
      </c>
      <c r="D462" t="s">
        <v>50</v>
      </c>
      <c r="E462">
        <v>1568700</v>
      </c>
      <c r="F462" s="2">
        <v>46254</v>
      </c>
      <c r="G462" t="s">
        <v>1084</v>
      </c>
      <c r="H462" t="s">
        <v>874</v>
      </c>
      <c r="I462">
        <v>0</v>
      </c>
      <c r="J462">
        <v>289460</v>
      </c>
      <c r="K462">
        <v>289460</v>
      </c>
      <c r="L462">
        <v>321300</v>
      </c>
      <c r="M462">
        <v>321300</v>
      </c>
      <c r="N462" t="s">
        <v>53</v>
      </c>
      <c r="O462">
        <v>49566</v>
      </c>
      <c r="P462">
        <v>1</v>
      </c>
      <c r="Q462">
        <v>1</v>
      </c>
      <c r="R462" t="s">
        <v>54</v>
      </c>
      <c r="S462">
        <v>1</v>
      </c>
      <c r="T462">
        <v>0</v>
      </c>
      <c r="U462">
        <v>17</v>
      </c>
      <c r="V462" t="s">
        <v>874</v>
      </c>
      <c r="W462">
        <v>1890000</v>
      </c>
      <c r="X462">
        <v>1890000</v>
      </c>
      <c r="Y462" t="s">
        <v>55</v>
      </c>
      <c r="Z462" t="s">
        <v>1585</v>
      </c>
      <c r="AB462" t="s">
        <v>874</v>
      </c>
      <c r="AC462" t="s">
        <v>874</v>
      </c>
      <c r="AD462" t="s">
        <v>57</v>
      </c>
      <c r="AE462" t="s">
        <v>58</v>
      </c>
      <c r="AF462" t="s">
        <v>59</v>
      </c>
      <c r="AH462" t="s">
        <v>451</v>
      </c>
      <c r="AI462" t="s">
        <v>876</v>
      </c>
      <c r="AJ462" t="s">
        <v>158</v>
      </c>
      <c r="AL462" t="s">
        <v>63</v>
      </c>
      <c r="AM462" t="s">
        <v>64</v>
      </c>
      <c r="AO462" t="s">
        <v>159</v>
      </c>
      <c r="AS462" t="s">
        <v>1586</v>
      </c>
      <c r="AT462" t="s">
        <v>77</v>
      </c>
      <c r="AU462" t="s">
        <v>190</v>
      </c>
      <c r="AV462" t="s">
        <v>64</v>
      </c>
      <c r="AW462" t="s">
        <v>64</v>
      </c>
      <c r="AX462" t="s">
        <v>64</v>
      </c>
    </row>
    <row r="463" spans="1:50">
      <c r="A463">
        <v>49570</v>
      </c>
      <c r="B463">
        <v>1</v>
      </c>
      <c r="C463">
        <v>2090000</v>
      </c>
      <c r="D463" t="s">
        <v>50</v>
      </c>
      <c r="E463">
        <v>1734700</v>
      </c>
      <c r="F463" s="2">
        <v>46254</v>
      </c>
      <c r="G463" t="s">
        <v>821</v>
      </c>
      <c r="H463" t="s">
        <v>874</v>
      </c>
      <c r="I463">
        <v>0</v>
      </c>
      <c r="J463">
        <v>320090</v>
      </c>
      <c r="K463">
        <v>320090</v>
      </c>
      <c r="L463">
        <v>355300</v>
      </c>
      <c r="M463">
        <v>355300</v>
      </c>
      <c r="N463" t="s">
        <v>53</v>
      </c>
      <c r="O463">
        <v>49570</v>
      </c>
      <c r="P463">
        <v>1</v>
      </c>
      <c r="Q463">
        <v>1</v>
      </c>
      <c r="R463" t="s">
        <v>54</v>
      </c>
      <c r="S463">
        <v>1</v>
      </c>
      <c r="T463">
        <v>0</v>
      </c>
      <c r="U463">
        <v>17</v>
      </c>
      <c r="V463" t="s">
        <v>874</v>
      </c>
      <c r="W463">
        <v>2090000</v>
      </c>
      <c r="X463">
        <v>2090000</v>
      </c>
      <c r="Y463" t="s">
        <v>55</v>
      </c>
      <c r="Z463" t="s">
        <v>1587</v>
      </c>
      <c r="AB463" t="s">
        <v>874</v>
      </c>
      <c r="AC463" t="s">
        <v>874</v>
      </c>
      <c r="AD463" t="s">
        <v>57</v>
      </c>
      <c r="AE463" t="s">
        <v>58</v>
      </c>
      <c r="AF463" t="s">
        <v>59</v>
      </c>
      <c r="AH463" t="s">
        <v>379</v>
      </c>
      <c r="AI463" t="s">
        <v>1584</v>
      </c>
      <c r="AJ463" t="s">
        <v>158</v>
      </c>
      <c r="AL463" t="s">
        <v>63</v>
      </c>
      <c r="AM463" t="s">
        <v>64</v>
      </c>
      <c r="AO463" t="s">
        <v>118</v>
      </c>
      <c r="AS463" t="s">
        <v>1588</v>
      </c>
      <c r="AT463" t="s">
        <v>77</v>
      </c>
      <c r="AU463" t="s">
        <v>162</v>
      </c>
      <c r="AV463" t="s">
        <v>64</v>
      </c>
      <c r="AW463" t="s">
        <v>64</v>
      </c>
      <c r="AX463" t="s">
        <v>64</v>
      </c>
    </row>
    <row r="464" spans="1:50">
      <c r="A464">
        <v>49571</v>
      </c>
      <c r="B464">
        <v>1</v>
      </c>
      <c r="C464">
        <v>1890000</v>
      </c>
      <c r="D464" t="s">
        <v>50</v>
      </c>
      <c r="E464">
        <v>1568700</v>
      </c>
      <c r="F464" s="2">
        <v>46254</v>
      </c>
      <c r="G464" t="s">
        <v>240</v>
      </c>
      <c r="H464" t="s">
        <v>874</v>
      </c>
      <c r="I464">
        <v>0</v>
      </c>
      <c r="J464">
        <v>289460</v>
      </c>
      <c r="K464">
        <v>289460</v>
      </c>
      <c r="L464">
        <v>321300</v>
      </c>
      <c r="M464">
        <v>321300</v>
      </c>
      <c r="N464" t="s">
        <v>53</v>
      </c>
      <c r="O464">
        <v>49571</v>
      </c>
      <c r="P464">
        <v>1</v>
      </c>
      <c r="Q464">
        <v>1</v>
      </c>
      <c r="R464" t="s">
        <v>54</v>
      </c>
      <c r="S464">
        <v>1</v>
      </c>
      <c r="T464">
        <v>0</v>
      </c>
      <c r="U464">
        <v>17</v>
      </c>
      <c r="V464" t="s">
        <v>874</v>
      </c>
      <c r="W464">
        <v>1890000</v>
      </c>
      <c r="X464">
        <v>1890000</v>
      </c>
      <c r="Y464" t="s">
        <v>55</v>
      </c>
      <c r="Z464" t="s">
        <v>241</v>
      </c>
      <c r="AB464" t="s">
        <v>874</v>
      </c>
      <c r="AC464" t="s">
        <v>874</v>
      </c>
      <c r="AD464" t="s">
        <v>57</v>
      </c>
      <c r="AE464" t="s">
        <v>71</v>
      </c>
      <c r="AF464" t="s">
        <v>59</v>
      </c>
      <c r="AH464" t="s">
        <v>242</v>
      </c>
      <c r="AI464" t="s">
        <v>903</v>
      </c>
      <c r="AJ464" t="s">
        <v>158</v>
      </c>
      <c r="AL464" t="s">
        <v>63</v>
      </c>
      <c r="AM464" t="s">
        <v>64</v>
      </c>
      <c r="AO464" t="s">
        <v>75</v>
      </c>
      <c r="AS464" t="s">
        <v>244</v>
      </c>
      <c r="AT464" t="s">
        <v>77</v>
      </c>
      <c r="AU464" t="s">
        <v>245</v>
      </c>
      <c r="AV464" t="s">
        <v>64</v>
      </c>
      <c r="AW464" t="s">
        <v>64</v>
      </c>
      <c r="AX464" t="s">
        <v>64</v>
      </c>
    </row>
    <row r="465" spans="1:50">
      <c r="A465">
        <v>49573</v>
      </c>
      <c r="B465">
        <v>1</v>
      </c>
      <c r="C465">
        <v>990000</v>
      </c>
      <c r="D465" t="s">
        <v>50</v>
      </c>
      <c r="E465">
        <v>821700</v>
      </c>
      <c r="F465" s="2">
        <v>46254</v>
      </c>
      <c r="G465" t="s">
        <v>992</v>
      </c>
      <c r="H465" t="s">
        <v>874</v>
      </c>
      <c r="I465">
        <v>0</v>
      </c>
      <c r="J465">
        <v>151622</v>
      </c>
      <c r="K465">
        <v>151622</v>
      </c>
      <c r="L465">
        <v>168300</v>
      </c>
      <c r="M465">
        <v>168300</v>
      </c>
      <c r="N465" t="s">
        <v>53</v>
      </c>
      <c r="O465">
        <v>49573</v>
      </c>
      <c r="P465">
        <v>1</v>
      </c>
      <c r="Q465">
        <v>1</v>
      </c>
      <c r="R465" t="s">
        <v>54</v>
      </c>
      <c r="S465">
        <v>1</v>
      </c>
      <c r="T465">
        <v>0</v>
      </c>
      <c r="U465">
        <v>17</v>
      </c>
      <c r="V465" t="s">
        <v>874</v>
      </c>
      <c r="W465">
        <v>990000</v>
      </c>
      <c r="X465">
        <v>990000</v>
      </c>
      <c r="Y465" t="s">
        <v>55</v>
      </c>
      <c r="Z465" t="s">
        <v>1589</v>
      </c>
      <c r="AB465" t="s">
        <v>874</v>
      </c>
      <c r="AC465" t="s">
        <v>874</v>
      </c>
      <c r="AD465" t="s">
        <v>57</v>
      </c>
      <c r="AE465" t="s">
        <v>71</v>
      </c>
      <c r="AF465" t="s">
        <v>303</v>
      </c>
      <c r="AH465" t="s">
        <v>1590</v>
      </c>
      <c r="AI465" t="s">
        <v>903</v>
      </c>
      <c r="AJ465" t="s">
        <v>1591</v>
      </c>
      <c r="AL465" t="s">
        <v>63</v>
      </c>
      <c r="AM465" t="s">
        <v>64</v>
      </c>
      <c r="AO465" t="s">
        <v>110</v>
      </c>
      <c r="AS465" t="s">
        <v>1592</v>
      </c>
      <c r="AT465" t="s">
        <v>77</v>
      </c>
      <c r="AU465" t="s">
        <v>92</v>
      </c>
      <c r="AV465" t="s">
        <v>64</v>
      </c>
      <c r="AW465" t="s">
        <v>64</v>
      </c>
      <c r="AX465" t="s">
        <v>64</v>
      </c>
    </row>
    <row r="466" spans="1:50">
      <c r="A466">
        <v>34726</v>
      </c>
      <c r="B466">
        <v>1</v>
      </c>
      <c r="C466">
        <v>1990000</v>
      </c>
      <c r="D466" t="s">
        <v>50</v>
      </c>
      <c r="E466">
        <v>1651700</v>
      </c>
      <c r="F466" s="2">
        <v>46254</v>
      </c>
      <c r="G466" t="s">
        <v>276</v>
      </c>
      <c r="H466" t="s">
        <v>777</v>
      </c>
      <c r="I466">
        <v>0</v>
      </c>
      <c r="J466">
        <v>304775</v>
      </c>
      <c r="K466">
        <v>304775</v>
      </c>
      <c r="L466">
        <v>338300</v>
      </c>
      <c r="M466">
        <v>338300</v>
      </c>
      <c r="N466" t="s">
        <v>53</v>
      </c>
      <c r="O466">
        <v>34726</v>
      </c>
      <c r="P466">
        <v>1</v>
      </c>
      <c r="Q466">
        <v>1</v>
      </c>
      <c r="R466" t="s">
        <v>54</v>
      </c>
      <c r="S466">
        <v>1</v>
      </c>
      <c r="T466">
        <v>0</v>
      </c>
      <c r="U466">
        <v>17</v>
      </c>
      <c r="V466" t="s">
        <v>777</v>
      </c>
      <c r="W466">
        <v>1990000</v>
      </c>
      <c r="X466">
        <v>1990000</v>
      </c>
      <c r="Y466" t="s">
        <v>55</v>
      </c>
      <c r="Z466" t="s">
        <v>1235</v>
      </c>
      <c r="AB466" t="s">
        <v>777</v>
      </c>
      <c r="AC466" t="s">
        <v>777</v>
      </c>
      <c r="AD466" t="s">
        <v>57</v>
      </c>
      <c r="AE466" t="s">
        <v>58</v>
      </c>
      <c r="AF466" t="s">
        <v>59</v>
      </c>
      <c r="AH466" t="s">
        <v>1236</v>
      </c>
      <c r="AI466" t="s">
        <v>782</v>
      </c>
      <c r="AJ466" t="s">
        <v>1593</v>
      </c>
      <c r="AL466" t="s">
        <v>63</v>
      </c>
      <c r="AM466" t="s">
        <v>64</v>
      </c>
      <c r="AO466" t="s">
        <v>90</v>
      </c>
      <c r="AS466" t="s">
        <v>1238</v>
      </c>
      <c r="AT466" t="s">
        <v>162</v>
      </c>
      <c r="AU466" t="s">
        <v>77</v>
      </c>
      <c r="AV466" t="s">
        <v>64</v>
      </c>
      <c r="AW466" t="s">
        <v>64</v>
      </c>
      <c r="AX466" t="s">
        <v>64</v>
      </c>
    </row>
    <row r="467" spans="1:50">
      <c r="A467">
        <v>34730</v>
      </c>
      <c r="B467">
        <v>1</v>
      </c>
      <c r="C467">
        <v>2890000</v>
      </c>
      <c r="D467" t="s">
        <v>50</v>
      </c>
      <c r="E467">
        <v>2398700</v>
      </c>
      <c r="F467" s="2">
        <v>46254</v>
      </c>
      <c r="G467" t="s">
        <v>1434</v>
      </c>
      <c r="H467" t="s">
        <v>777</v>
      </c>
      <c r="I467">
        <v>0</v>
      </c>
      <c r="J467">
        <v>442613</v>
      </c>
      <c r="K467">
        <v>442613</v>
      </c>
      <c r="L467">
        <v>491300</v>
      </c>
      <c r="M467">
        <v>491300</v>
      </c>
      <c r="N467" t="s">
        <v>53</v>
      </c>
      <c r="O467">
        <v>34730</v>
      </c>
      <c r="P467">
        <v>1</v>
      </c>
      <c r="Q467">
        <v>1</v>
      </c>
      <c r="R467" t="s">
        <v>54</v>
      </c>
      <c r="S467">
        <v>1</v>
      </c>
      <c r="T467">
        <v>0</v>
      </c>
      <c r="U467">
        <v>17</v>
      </c>
      <c r="V467" t="s">
        <v>777</v>
      </c>
      <c r="W467">
        <v>2890000</v>
      </c>
      <c r="X467">
        <v>2890000</v>
      </c>
      <c r="Y467" t="s">
        <v>55</v>
      </c>
      <c r="Z467" t="s">
        <v>1594</v>
      </c>
      <c r="AB467" t="s">
        <v>777</v>
      </c>
      <c r="AC467" t="s">
        <v>777</v>
      </c>
      <c r="AD467" t="s">
        <v>57</v>
      </c>
      <c r="AE467" t="s">
        <v>71</v>
      </c>
      <c r="AF467" t="s">
        <v>59</v>
      </c>
      <c r="AH467" t="s">
        <v>242</v>
      </c>
      <c r="AI467" t="s">
        <v>782</v>
      </c>
      <c r="AJ467" t="s">
        <v>1595</v>
      </c>
      <c r="AL467" t="s">
        <v>63</v>
      </c>
      <c r="AM467" t="s">
        <v>64</v>
      </c>
      <c r="AO467" t="s">
        <v>75</v>
      </c>
      <c r="AS467" t="s">
        <v>1596</v>
      </c>
      <c r="AT467" t="s">
        <v>77</v>
      </c>
      <c r="AU467" t="s">
        <v>245</v>
      </c>
      <c r="AV467" t="s">
        <v>64</v>
      </c>
      <c r="AW467" t="s">
        <v>64</v>
      </c>
      <c r="AX467" t="s">
        <v>64</v>
      </c>
    </row>
    <row r="468" spans="1:50">
      <c r="A468">
        <v>66173</v>
      </c>
      <c r="B468">
        <v>1</v>
      </c>
      <c r="C468">
        <v>2790000</v>
      </c>
      <c r="D468" t="s">
        <v>50</v>
      </c>
      <c r="E468">
        <v>2315700</v>
      </c>
      <c r="F468" s="2">
        <v>46254</v>
      </c>
      <c r="G468" t="s">
        <v>1109</v>
      </c>
      <c r="H468" t="s">
        <v>840</v>
      </c>
      <c r="I468">
        <v>0</v>
      </c>
      <c r="J468">
        <v>427297</v>
      </c>
      <c r="K468">
        <v>427297</v>
      </c>
      <c r="L468">
        <v>474300</v>
      </c>
      <c r="M468">
        <v>474300</v>
      </c>
      <c r="N468" t="s">
        <v>53</v>
      </c>
      <c r="O468">
        <v>66173</v>
      </c>
      <c r="P468">
        <v>1</v>
      </c>
      <c r="Q468">
        <v>3</v>
      </c>
      <c r="R468" t="s">
        <v>54</v>
      </c>
      <c r="S468">
        <v>1</v>
      </c>
      <c r="T468">
        <v>0</v>
      </c>
      <c r="U468">
        <v>17</v>
      </c>
      <c r="V468" t="s">
        <v>840</v>
      </c>
      <c r="W468">
        <v>2790000</v>
      </c>
      <c r="X468">
        <v>2790000</v>
      </c>
      <c r="Y468" t="s">
        <v>55</v>
      </c>
      <c r="Z468" t="s">
        <v>1597</v>
      </c>
      <c r="AB468" t="s">
        <v>840</v>
      </c>
      <c r="AC468" t="s">
        <v>840</v>
      </c>
      <c r="AD468" t="s">
        <v>57</v>
      </c>
      <c r="AE468" t="s">
        <v>71</v>
      </c>
      <c r="AF468" t="s">
        <v>59</v>
      </c>
      <c r="AH468" t="s">
        <v>1598</v>
      </c>
      <c r="AI468" t="s">
        <v>852</v>
      </c>
      <c r="AJ468" t="s">
        <v>1599</v>
      </c>
      <c r="AL468" t="s">
        <v>63</v>
      </c>
      <c r="AM468" t="s">
        <v>64</v>
      </c>
      <c r="AO468" t="s">
        <v>196</v>
      </c>
      <c r="AS468" t="s">
        <v>1600</v>
      </c>
      <c r="AT468" t="s">
        <v>335</v>
      </c>
      <c r="AU468" t="s">
        <v>190</v>
      </c>
      <c r="AV468" t="s">
        <v>64</v>
      </c>
      <c r="AW468" t="s">
        <v>64</v>
      </c>
      <c r="AX468" t="s">
        <v>64</v>
      </c>
    </row>
    <row r="469" spans="1:50">
      <c r="A469">
        <v>66176</v>
      </c>
      <c r="B469">
        <v>1</v>
      </c>
      <c r="C469">
        <v>1990000</v>
      </c>
      <c r="D469" t="s">
        <v>50</v>
      </c>
      <c r="E469">
        <v>1651700</v>
      </c>
      <c r="F469" s="2">
        <v>46254</v>
      </c>
      <c r="G469" t="s">
        <v>98</v>
      </c>
      <c r="H469" t="s">
        <v>840</v>
      </c>
      <c r="I469">
        <v>0</v>
      </c>
      <c r="J469">
        <v>304775</v>
      </c>
      <c r="K469">
        <v>304775</v>
      </c>
      <c r="L469">
        <v>338300</v>
      </c>
      <c r="M469">
        <v>338300</v>
      </c>
      <c r="N469" t="s">
        <v>53</v>
      </c>
      <c r="O469">
        <v>66176</v>
      </c>
      <c r="P469">
        <v>1</v>
      </c>
      <c r="Q469">
        <v>1</v>
      </c>
      <c r="R469" t="s">
        <v>54</v>
      </c>
      <c r="S469">
        <v>1</v>
      </c>
      <c r="T469">
        <v>0</v>
      </c>
      <c r="U469">
        <v>17</v>
      </c>
      <c r="V469" t="s">
        <v>840</v>
      </c>
      <c r="W469">
        <v>1990000</v>
      </c>
      <c r="X469">
        <v>1990000</v>
      </c>
      <c r="Y469" t="s">
        <v>55</v>
      </c>
      <c r="Z469" t="s">
        <v>1601</v>
      </c>
      <c r="AB469" t="s">
        <v>840</v>
      </c>
      <c r="AC469" t="s">
        <v>840</v>
      </c>
      <c r="AD469" t="s">
        <v>57</v>
      </c>
      <c r="AE469" t="s">
        <v>58</v>
      </c>
      <c r="AF469" t="s">
        <v>59</v>
      </c>
      <c r="AH469" t="s">
        <v>1155</v>
      </c>
      <c r="AI469" t="s">
        <v>863</v>
      </c>
      <c r="AJ469" t="s">
        <v>1602</v>
      </c>
      <c r="AL469" t="s">
        <v>63</v>
      </c>
      <c r="AM469" t="s">
        <v>64</v>
      </c>
      <c r="AO469" t="s">
        <v>90</v>
      </c>
      <c r="AS469" t="s">
        <v>1603</v>
      </c>
      <c r="AT469" t="s">
        <v>335</v>
      </c>
      <c r="AU469" t="s">
        <v>77</v>
      </c>
      <c r="AV469" t="s">
        <v>64</v>
      </c>
      <c r="AW469" t="s">
        <v>64</v>
      </c>
      <c r="AX469" t="s">
        <v>64</v>
      </c>
    </row>
    <row r="470" spans="1:50">
      <c r="A470">
        <v>66177</v>
      </c>
      <c r="B470">
        <v>1</v>
      </c>
      <c r="C470">
        <v>2990000</v>
      </c>
      <c r="D470" t="s">
        <v>50</v>
      </c>
      <c r="E470">
        <v>2481700</v>
      </c>
      <c r="F470" s="2">
        <v>46254</v>
      </c>
      <c r="G470" t="s">
        <v>173</v>
      </c>
      <c r="H470" t="s">
        <v>840</v>
      </c>
      <c r="I470">
        <v>0</v>
      </c>
      <c r="J470">
        <v>457928</v>
      </c>
      <c r="K470">
        <v>457928</v>
      </c>
      <c r="L470">
        <v>508300</v>
      </c>
      <c r="M470">
        <v>508300</v>
      </c>
      <c r="N470" t="s">
        <v>53</v>
      </c>
      <c r="O470">
        <v>66177</v>
      </c>
      <c r="P470">
        <v>1</v>
      </c>
      <c r="Q470">
        <v>1</v>
      </c>
      <c r="R470" t="s">
        <v>54</v>
      </c>
      <c r="S470">
        <v>1</v>
      </c>
      <c r="T470">
        <v>0</v>
      </c>
      <c r="U470">
        <v>17</v>
      </c>
      <c r="V470" t="s">
        <v>840</v>
      </c>
      <c r="W470">
        <v>2990000</v>
      </c>
      <c r="X470">
        <v>2990000</v>
      </c>
      <c r="Y470" t="s">
        <v>55</v>
      </c>
      <c r="Z470" t="s">
        <v>1287</v>
      </c>
      <c r="AB470" t="s">
        <v>840</v>
      </c>
      <c r="AC470" t="s">
        <v>840</v>
      </c>
      <c r="AD470" t="s">
        <v>57</v>
      </c>
      <c r="AE470" t="s">
        <v>58</v>
      </c>
      <c r="AF470" t="s">
        <v>106</v>
      </c>
      <c r="AH470" t="s">
        <v>528</v>
      </c>
      <c r="AI470" t="s">
        <v>846</v>
      </c>
      <c r="AJ470" t="s">
        <v>1604</v>
      </c>
      <c r="AL470" t="s">
        <v>63</v>
      </c>
      <c r="AM470" t="s">
        <v>64</v>
      </c>
      <c r="AO470" t="s">
        <v>150</v>
      </c>
      <c r="AS470" t="s">
        <v>1288</v>
      </c>
      <c r="AT470" t="s">
        <v>391</v>
      </c>
      <c r="AU470" t="s">
        <v>84</v>
      </c>
      <c r="AV470" t="s">
        <v>64</v>
      </c>
      <c r="AW470" t="s">
        <v>64</v>
      </c>
      <c r="AX470" t="s">
        <v>64</v>
      </c>
    </row>
    <row r="471" spans="1:50">
      <c r="A471">
        <v>66179</v>
      </c>
      <c r="B471">
        <v>1</v>
      </c>
      <c r="C471">
        <v>1890000</v>
      </c>
      <c r="D471" t="s">
        <v>50</v>
      </c>
      <c r="E471">
        <v>1568700</v>
      </c>
      <c r="F471" s="2">
        <v>46254</v>
      </c>
      <c r="G471" t="s">
        <v>1605</v>
      </c>
      <c r="H471" t="s">
        <v>840</v>
      </c>
      <c r="I471">
        <v>0</v>
      </c>
      <c r="J471">
        <v>289460</v>
      </c>
      <c r="K471">
        <v>289460</v>
      </c>
      <c r="L471">
        <v>321300</v>
      </c>
      <c r="M471">
        <v>321300</v>
      </c>
      <c r="N471" t="s">
        <v>53</v>
      </c>
      <c r="O471">
        <v>66179</v>
      </c>
      <c r="P471">
        <v>1</v>
      </c>
      <c r="Q471">
        <v>1</v>
      </c>
      <c r="R471" t="s">
        <v>54</v>
      </c>
      <c r="S471">
        <v>1</v>
      </c>
      <c r="T471">
        <v>0</v>
      </c>
      <c r="U471">
        <v>17</v>
      </c>
      <c r="V471" t="s">
        <v>840</v>
      </c>
      <c r="W471">
        <v>1890000</v>
      </c>
      <c r="X471">
        <v>1890000</v>
      </c>
      <c r="Y471" t="s">
        <v>55</v>
      </c>
      <c r="Z471" t="s">
        <v>1606</v>
      </c>
      <c r="AB471" t="s">
        <v>840</v>
      </c>
      <c r="AC471" t="s">
        <v>840</v>
      </c>
      <c r="AD471" t="s">
        <v>57</v>
      </c>
      <c r="AE471" t="s">
        <v>58</v>
      </c>
      <c r="AF471" t="s">
        <v>59</v>
      </c>
      <c r="AH471" t="s">
        <v>1607</v>
      </c>
      <c r="AI471" t="s">
        <v>863</v>
      </c>
      <c r="AJ471" t="s">
        <v>1608</v>
      </c>
      <c r="AL471" t="s">
        <v>63</v>
      </c>
      <c r="AM471" t="s">
        <v>64</v>
      </c>
      <c r="AO471" t="s">
        <v>1107</v>
      </c>
      <c r="AS471" t="s">
        <v>1609</v>
      </c>
      <c r="AT471" t="s">
        <v>391</v>
      </c>
      <c r="AU471" t="s">
        <v>190</v>
      </c>
      <c r="AV471" t="s">
        <v>64</v>
      </c>
      <c r="AW471" t="s">
        <v>64</v>
      </c>
      <c r="AX471" t="s">
        <v>64</v>
      </c>
    </row>
    <row r="472" spans="1:50">
      <c r="A472">
        <v>66180</v>
      </c>
      <c r="B472">
        <v>1</v>
      </c>
      <c r="C472">
        <v>2090000</v>
      </c>
      <c r="D472" t="s">
        <v>50</v>
      </c>
      <c r="E472">
        <v>1734700</v>
      </c>
      <c r="F472" s="2">
        <v>46254</v>
      </c>
      <c r="G472" t="s">
        <v>336</v>
      </c>
      <c r="H472" t="s">
        <v>840</v>
      </c>
      <c r="I472">
        <v>0</v>
      </c>
      <c r="J472">
        <v>320090</v>
      </c>
      <c r="K472">
        <v>320090</v>
      </c>
      <c r="L472">
        <v>355300</v>
      </c>
      <c r="M472">
        <v>355300</v>
      </c>
      <c r="N472" t="s">
        <v>53</v>
      </c>
      <c r="O472">
        <v>66180</v>
      </c>
      <c r="P472">
        <v>1</v>
      </c>
      <c r="Q472">
        <v>1</v>
      </c>
      <c r="R472" t="s">
        <v>54</v>
      </c>
      <c r="S472">
        <v>1</v>
      </c>
      <c r="T472">
        <v>0</v>
      </c>
      <c r="U472">
        <v>17</v>
      </c>
      <c r="V472" t="s">
        <v>840</v>
      </c>
      <c r="W472">
        <v>2090000</v>
      </c>
      <c r="X472">
        <v>2090000</v>
      </c>
      <c r="Y472" t="s">
        <v>55</v>
      </c>
      <c r="Z472" t="s">
        <v>1074</v>
      </c>
      <c r="AB472" t="s">
        <v>840</v>
      </c>
      <c r="AC472" t="s">
        <v>840</v>
      </c>
      <c r="AD472" t="s">
        <v>57</v>
      </c>
      <c r="AE472" t="s">
        <v>58</v>
      </c>
      <c r="AF472" t="s">
        <v>59</v>
      </c>
      <c r="AH472" t="s">
        <v>451</v>
      </c>
      <c r="AI472" t="s">
        <v>846</v>
      </c>
      <c r="AJ472" t="s">
        <v>158</v>
      </c>
      <c r="AL472" t="s">
        <v>63</v>
      </c>
      <c r="AM472" t="s">
        <v>64</v>
      </c>
      <c r="AS472" t="s">
        <v>1076</v>
      </c>
      <c r="AT472" t="s">
        <v>77</v>
      </c>
      <c r="AU472" t="s">
        <v>190</v>
      </c>
      <c r="AV472" t="s">
        <v>64</v>
      </c>
      <c r="AW472" t="s">
        <v>64</v>
      </c>
      <c r="AX472" t="s">
        <v>64</v>
      </c>
    </row>
    <row r="473" spans="1:50">
      <c r="A473">
        <v>66183</v>
      </c>
      <c r="B473">
        <v>1</v>
      </c>
      <c r="C473">
        <v>3090000</v>
      </c>
      <c r="D473" t="s">
        <v>50</v>
      </c>
      <c r="E473">
        <v>2564700</v>
      </c>
      <c r="F473" s="2">
        <v>46254</v>
      </c>
      <c r="G473" t="s">
        <v>383</v>
      </c>
      <c r="H473" t="s">
        <v>840</v>
      </c>
      <c r="I473">
        <v>0</v>
      </c>
      <c r="J473">
        <v>473243</v>
      </c>
      <c r="K473">
        <v>473243</v>
      </c>
      <c r="L473">
        <v>525300</v>
      </c>
      <c r="M473">
        <v>525300</v>
      </c>
      <c r="N473" t="s">
        <v>53</v>
      </c>
      <c r="O473">
        <v>66183</v>
      </c>
      <c r="P473">
        <v>1</v>
      </c>
      <c r="Q473">
        <v>1</v>
      </c>
      <c r="R473" t="s">
        <v>54</v>
      </c>
      <c r="S473">
        <v>1</v>
      </c>
      <c r="T473">
        <v>0</v>
      </c>
      <c r="U473">
        <v>17</v>
      </c>
      <c r="V473" t="s">
        <v>840</v>
      </c>
      <c r="W473">
        <v>3090000</v>
      </c>
      <c r="X473">
        <v>3090000</v>
      </c>
      <c r="Y473" t="s">
        <v>55</v>
      </c>
      <c r="Z473" t="s">
        <v>848</v>
      </c>
      <c r="AB473" t="s">
        <v>840</v>
      </c>
      <c r="AC473" t="s">
        <v>840</v>
      </c>
      <c r="AD473" t="s">
        <v>57</v>
      </c>
      <c r="AE473" t="s">
        <v>58</v>
      </c>
      <c r="AF473" t="s">
        <v>106</v>
      </c>
      <c r="AH473" t="s">
        <v>849</v>
      </c>
      <c r="AI473" t="s">
        <v>852</v>
      </c>
      <c r="AJ473" t="s">
        <v>1610</v>
      </c>
      <c r="AL473" t="s">
        <v>63</v>
      </c>
      <c r="AM473" t="s">
        <v>64</v>
      </c>
      <c r="AO473" t="s">
        <v>150</v>
      </c>
      <c r="AQ473" t="s">
        <v>389</v>
      </c>
      <c r="AS473" t="s">
        <v>851</v>
      </c>
      <c r="AT473" t="s">
        <v>482</v>
      </c>
      <c r="AU473" t="s">
        <v>84</v>
      </c>
      <c r="AV473" t="s">
        <v>64</v>
      </c>
      <c r="AW473" t="s">
        <v>64</v>
      </c>
      <c r="AX473" t="s">
        <v>64</v>
      </c>
    </row>
    <row r="474" spans="1:50">
      <c r="A474">
        <v>66184</v>
      </c>
      <c r="B474">
        <v>1</v>
      </c>
      <c r="C474">
        <v>1990000</v>
      </c>
      <c r="D474" t="s">
        <v>50</v>
      </c>
      <c r="E474">
        <v>1651700</v>
      </c>
      <c r="F474" s="2">
        <v>46254</v>
      </c>
      <c r="G474" t="s">
        <v>113</v>
      </c>
      <c r="H474" t="s">
        <v>840</v>
      </c>
      <c r="I474">
        <v>0</v>
      </c>
      <c r="J474">
        <v>304775</v>
      </c>
      <c r="K474">
        <v>304775</v>
      </c>
      <c r="L474">
        <v>338300</v>
      </c>
      <c r="M474">
        <v>338300</v>
      </c>
      <c r="N474" t="s">
        <v>53</v>
      </c>
      <c r="O474">
        <v>66184</v>
      </c>
      <c r="P474">
        <v>1</v>
      </c>
      <c r="Q474">
        <v>1</v>
      </c>
      <c r="R474" t="s">
        <v>54</v>
      </c>
      <c r="S474">
        <v>1</v>
      </c>
      <c r="T474">
        <v>0</v>
      </c>
      <c r="U474">
        <v>17</v>
      </c>
      <c r="V474" t="s">
        <v>840</v>
      </c>
      <c r="W474">
        <v>1990000</v>
      </c>
      <c r="X474">
        <v>1990000</v>
      </c>
      <c r="Y474" t="s">
        <v>55</v>
      </c>
      <c r="Z474" t="s">
        <v>1611</v>
      </c>
      <c r="AB474" t="s">
        <v>840</v>
      </c>
      <c r="AC474" t="s">
        <v>840</v>
      </c>
      <c r="AD474" t="s">
        <v>57</v>
      </c>
      <c r="AE474" t="s">
        <v>58</v>
      </c>
      <c r="AF474" t="s">
        <v>59</v>
      </c>
      <c r="AH474" t="s">
        <v>400</v>
      </c>
      <c r="AI474" t="s">
        <v>846</v>
      </c>
      <c r="AJ474" t="s">
        <v>1612</v>
      </c>
      <c r="AL474" t="s">
        <v>63</v>
      </c>
      <c r="AM474" t="s">
        <v>64</v>
      </c>
      <c r="AO474" t="s">
        <v>118</v>
      </c>
      <c r="AS474" t="s">
        <v>1613</v>
      </c>
      <c r="AT474" t="s">
        <v>77</v>
      </c>
      <c r="AU474" t="s">
        <v>84</v>
      </c>
      <c r="AV474" t="s">
        <v>64</v>
      </c>
      <c r="AW474" t="s">
        <v>64</v>
      </c>
      <c r="AX474" t="s">
        <v>64</v>
      </c>
    </row>
    <row r="475" spans="1:50">
      <c r="A475">
        <v>66185</v>
      </c>
      <c r="B475">
        <v>-1</v>
      </c>
      <c r="C475">
        <v>1990000</v>
      </c>
      <c r="D475" t="s">
        <v>50</v>
      </c>
      <c r="E475">
        <v>-1651700</v>
      </c>
      <c r="F475" s="2">
        <v>46254</v>
      </c>
      <c r="G475" t="s">
        <v>98</v>
      </c>
      <c r="H475" t="s">
        <v>840</v>
      </c>
      <c r="I475">
        <v>0</v>
      </c>
      <c r="J475">
        <v>-304775</v>
      </c>
      <c r="K475">
        <v>-304775</v>
      </c>
      <c r="L475">
        <v>-338300</v>
      </c>
      <c r="M475">
        <v>-338300</v>
      </c>
      <c r="N475" t="s">
        <v>53</v>
      </c>
      <c r="O475">
        <v>66185</v>
      </c>
      <c r="P475">
        <v>2</v>
      </c>
      <c r="Q475">
        <v>1</v>
      </c>
      <c r="R475" t="s">
        <v>54</v>
      </c>
      <c r="S475">
        <v>1</v>
      </c>
      <c r="T475">
        <v>0</v>
      </c>
      <c r="U475">
        <v>17</v>
      </c>
      <c r="V475" t="s">
        <v>840</v>
      </c>
      <c r="W475">
        <v>-1990000</v>
      </c>
      <c r="X475">
        <v>-1990000</v>
      </c>
      <c r="Y475" t="s">
        <v>55</v>
      </c>
      <c r="Z475" t="s">
        <v>1601</v>
      </c>
      <c r="AB475" t="s">
        <v>840</v>
      </c>
      <c r="AC475" t="s">
        <v>840</v>
      </c>
      <c r="AD475" t="s">
        <v>57</v>
      </c>
      <c r="AE475" t="s">
        <v>58</v>
      </c>
      <c r="AF475" t="s">
        <v>59</v>
      </c>
      <c r="AH475" t="s">
        <v>1155</v>
      </c>
      <c r="AI475" t="s">
        <v>863</v>
      </c>
      <c r="AJ475" t="s">
        <v>1602</v>
      </c>
      <c r="AL475" t="s">
        <v>63</v>
      </c>
      <c r="AM475" t="s">
        <v>64</v>
      </c>
      <c r="AO475" t="s">
        <v>90</v>
      </c>
      <c r="AS475" t="s">
        <v>1603</v>
      </c>
      <c r="AT475" t="s">
        <v>335</v>
      </c>
      <c r="AU475" t="s">
        <v>77</v>
      </c>
      <c r="AV475" t="s">
        <v>64</v>
      </c>
      <c r="AW475" t="s">
        <v>64</v>
      </c>
      <c r="AX475" t="s">
        <v>64</v>
      </c>
    </row>
    <row r="476" spans="1:50">
      <c r="A476">
        <v>66186</v>
      </c>
      <c r="B476">
        <v>1</v>
      </c>
      <c r="C476">
        <v>1990000</v>
      </c>
      <c r="D476" t="s">
        <v>50</v>
      </c>
      <c r="E476">
        <v>1651700</v>
      </c>
      <c r="F476" s="2">
        <v>46254</v>
      </c>
      <c r="G476" t="s">
        <v>98</v>
      </c>
      <c r="H476" t="s">
        <v>840</v>
      </c>
      <c r="I476">
        <v>0</v>
      </c>
      <c r="J476">
        <v>304775</v>
      </c>
      <c r="K476">
        <v>304775</v>
      </c>
      <c r="L476">
        <v>338300</v>
      </c>
      <c r="M476">
        <v>338300</v>
      </c>
      <c r="N476" t="s">
        <v>53</v>
      </c>
      <c r="O476">
        <v>66186</v>
      </c>
      <c r="P476">
        <v>1</v>
      </c>
      <c r="Q476">
        <v>1</v>
      </c>
      <c r="R476" t="s">
        <v>54</v>
      </c>
      <c r="S476">
        <v>1</v>
      </c>
      <c r="T476">
        <v>0</v>
      </c>
      <c r="U476">
        <v>17</v>
      </c>
      <c r="V476" t="s">
        <v>840</v>
      </c>
      <c r="W476">
        <v>1990000</v>
      </c>
      <c r="X476">
        <v>1990000</v>
      </c>
      <c r="Y476" t="s">
        <v>55</v>
      </c>
      <c r="Z476" t="s">
        <v>1601</v>
      </c>
      <c r="AB476" t="s">
        <v>840</v>
      </c>
      <c r="AC476" t="s">
        <v>840</v>
      </c>
      <c r="AD476" t="s">
        <v>57</v>
      </c>
      <c r="AE476" t="s">
        <v>58</v>
      </c>
      <c r="AF476" t="s">
        <v>59</v>
      </c>
      <c r="AH476" t="s">
        <v>1155</v>
      </c>
      <c r="AI476" t="s">
        <v>863</v>
      </c>
      <c r="AJ476" t="s">
        <v>1602</v>
      </c>
      <c r="AL476" t="s">
        <v>63</v>
      </c>
      <c r="AM476" t="s">
        <v>64</v>
      </c>
      <c r="AO476" t="s">
        <v>90</v>
      </c>
      <c r="AS476" t="s">
        <v>1603</v>
      </c>
      <c r="AT476" t="s">
        <v>335</v>
      </c>
      <c r="AU476" t="s">
        <v>77</v>
      </c>
      <c r="AV476" t="s">
        <v>64</v>
      </c>
      <c r="AW476" t="s">
        <v>64</v>
      </c>
      <c r="AX476" t="s">
        <v>64</v>
      </c>
    </row>
    <row r="477" spans="1:50">
      <c r="A477">
        <v>45401</v>
      </c>
      <c r="B477">
        <v>1</v>
      </c>
      <c r="C477">
        <v>1890000</v>
      </c>
      <c r="D477" t="s">
        <v>50</v>
      </c>
      <c r="E477">
        <v>1568700</v>
      </c>
      <c r="F477" s="2">
        <v>46254</v>
      </c>
      <c r="G477" t="s">
        <v>1127</v>
      </c>
      <c r="H477" t="s">
        <v>813</v>
      </c>
      <c r="I477">
        <v>0</v>
      </c>
      <c r="J477">
        <v>289460</v>
      </c>
      <c r="K477">
        <v>289460</v>
      </c>
      <c r="L477">
        <v>321300</v>
      </c>
      <c r="M477">
        <v>321300</v>
      </c>
      <c r="N477" t="s">
        <v>53</v>
      </c>
      <c r="O477">
        <v>45401</v>
      </c>
      <c r="P477">
        <v>1</v>
      </c>
      <c r="Q477">
        <v>1</v>
      </c>
      <c r="R477" t="s">
        <v>54</v>
      </c>
      <c r="S477">
        <v>1</v>
      </c>
      <c r="T477">
        <v>0</v>
      </c>
      <c r="U477">
        <v>17</v>
      </c>
      <c r="V477" t="s">
        <v>813</v>
      </c>
      <c r="W477">
        <v>1890000</v>
      </c>
      <c r="X477">
        <v>1890000</v>
      </c>
      <c r="Y477" t="s">
        <v>55</v>
      </c>
      <c r="Z477" t="s">
        <v>1614</v>
      </c>
      <c r="AB477" t="s">
        <v>813</v>
      </c>
      <c r="AC477" t="s">
        <v>813</v>
      </c>
      <c r="AD477" t="s">
        <v>57</v>
      </c>
      <c r="AE477" t="s">
        <v>71</v>
      </c>
      <c r="AF477" t="s">
        <v>59</v>
      </c>
      <c r="AH477" t="s">
        <v>242</v>
      </c>
      <c r="AI477" t="s">
        <v>915</v>
      </c>
      <c r="AJ477" t="s">
        <v>1615</v>
      </c>
      <c r="AL477" t="s">
        <v>63</v>
      </c>
      <c r="AM477" t="s">
        <v>64</v>
      </c>
      <c r="AO477" t="s">
        <v>75</v>
      </c>
      <c r="AS477" t="s">
        <v>1616</v>
      </c>
      <c r="AT477" t="s">
        <v>77</v>
      </c>
      <c r="AU477" t="s">
        <v>245</v>
      </c>
      <c r="AV477" t="s">
        <v>64</v>
      </c>
      <c r="AW477" t="s">
        <v>64</v>
      </c>
      <c r="AX477" t="s">
        <v>64</v>
      </c>
    </row>
    <row r="478" spans="1:50">
      <c r="A478">
        <v>57424</v>
      </c>
      <c r="B478">
        <v>1</v>
      </c>
      <c r="C478">
        <v>3090000</v>
      </c>
      <c r="D478" t="s">
        <v>50</v>
      </c>
      <c r="E478">
        <v>2564700</v>
      </c>
      <c r="F478" s="2">
        <v>46254</v>
      </c>
      <c r="G478" t="s">
        <v>1527</v>
      </c>
      <c r="H478" t="s">
        <v>705</v>
      </c>
      <c r="I478">
        <v>0</v>
      </c>
      <c r="J478">
        <v>473243</v>
      </c>
      <c r="K478">
        <v>473243</v>
      </c>
      <c r="L478">
        <v>525300</v>
      </c>
      <c r="M478">
        <v>525300</v>
      </c>
      <c r="N478" t="s">
        <v>53</v>
      </c>
      <c r="O478">
        <v>57424</v>
      </c>
      <c r="P478">
        <v>1</v>
      </c>
      <c r="Q478">
        <v>8</v>
      </c>
      <c r="R478" t="s">
        <v>54</v>
      </c>
      <c r="S478">
        <v>1</v>
      </c>
      <c r="T478">
        <v>0</v>
      </c>
      <c r="U478">
        <v>17</v>
      </c>
      <c r="V478" t="s">
        <v>705</v>
      </c>
      <c r="W478">
        <v>3090000</v>
      </c>
      <c r="X478">
        <v>3090000</v>
      </c>
      <c r="Y478" t="s">
        <v>55</v>
      </c>
      <c r="Z478" t="s">
        <v>1528</v>
      </c>
      <c r="AB478" t="s">
        <v>705</v>
      </c>
      <c r="AC478" t="s">
        <v>705</v>
      </c>
      <c r="AD478" t="s">
        <v>57</v>
      </c>
      <c r="AE478" t="s">
        <v>58</v>
      </c>
      <c r="AF478" t="s">
        <v>106</v>
      </c>
      <c r="AH478" t="s">
        <v>332</v>
      </c>
      <c r="AI478" t="s">
        <v>979</v>
      </c>
      <c r="AJ478" t="s">
        <v>158</v>
      </c>
      <c r="AL478" t="s">
        <v>63</v>
      </c>
      <c r="AM478" t="s">
        <v>64</v>
      </c>
      <c r="AO478" t="s">
        <v>150</v>
      </c>
      <c r="AS478" t="s">
        <v>1530</v>
      </c>
      <c r="AT478" t="s">
        <v>335</v>
      </c>
      <c r="AU478" t="s">
        <v>84</v>
      </c>
      <c r="AV478" t="s">
        <v>64</v>
      </c>
      <c r="AW478" t="s">
        <v>64</v>
      </c>
      <c r="AX478" t="s">
        <v>64</v>
      </c>
    </row>
    <row r="479" spans="1:50">
      <c r="A479">
        <v>57426</v>
      </c>
      <c r="B479">
        <v>1</v>
      </c>
      <c r="C479">
        <v>2890000</v>
      </c>
      <c r="D479" t="s">
        <v>50</v>
      </c>
      <c r="E479">
        <v>2398700</v>
      </c>
      <c r="F479" s="2">
        <v>46254</v>
      </c>
      <c r="G479" t="s">
        <v>488</v>
      </c>
      <c r="H479" t="s">
        <v>705</v>
      </c>
      <c r="I479">
        <v>0</v>
      </c>
      <c r="J479">
        <v>442613</v>
      </c>
      <c r="K479">
        <v>442613</v>
      </c>
      <c r="L479">
        <v>491300</v>
      </c>
      <c r="M479">
        <v>491300</v>
      </c>
      <c r="N479" t="s">
        <v>53</v>
      </c>
      <c r="O479">
        <v>57426</v>
      </c>
      <c r="P479">
        <v>1</v>
      </c>
      <c r="Q479">
        <v>12</v>
      </c>
      <c r="R479" t="s">
        <v>54</v>
      </c>
      <c r="S479">
        <v>1</v>
      </c>
      <c r="T479">
        <v>0</v>
      </c>
      <c r="U479">
        <v>17</v>
      </c>
      <c r="V479" t="s">
        <v>705</v>
      </c>
      <c r="W479">
        <v>2890000</v>
      </c>
      <c r="X479">
        <v>2890000</v>
      </c>
      <c r="Y479" t="s">
        <v>55</v>
      </c>
      <c r="Z479" t="s">
        <v>489</v>
      </c>
      <c r="AB479" t="s">
        <v>705</v>
      </c>
      <c r="AC479" t="s">
        <v>705</v>
      </c>
      <c r="AD479" t="s">
        <v>57</v>
      </c>
      <c r="AE479" t="s">
        <v>58</v>
      </c>
      <c r="AF479" t="s">
        <v>106</v>
      </c>
      <c r="AH479" t="s">
        <v>147</v>
      </c>
      <c r="AI479" t="s">
        <v>979</v>
      </c>
      <c r="AJ479" t="s">
        <v>158</v>
      </c>
      <c r="AL479" t="s">
        <v>63</v>
      </c>
      <c r="AM479" t="s">
        <v>64</v>
      </c>
      <c r="AO479" t="s">
        <v>150</v>
      </c>
      <c r="AQ479" t="s">
        <v>490</v>
      </c>
      <c r="AS479" t="s">
        <v>491</v>
      </c>
      <c r="AT479" t="s">
        <v>77</v>
      </c>
      <c r="AU479" t="s">
        <v>84</v>
      </c>
      <c r="AV479" t="s">
        <v>64</v>
      </c>
      <c r="AW479" t="s">
        <v>64</v>
      </c>
      <c r="AX479" t="s">
        <v>64</v>
      </c>
    </row>
    <row r="480" spans="1:50">
      <c r="A480">
        <v>57427</v>
      </c>
      <c r="B480">
        <v>1</v>
      </c>
      <c r="C480">
        <v>3590000</v>
      </c>
      <c r="D480" t="s">
        <v>50</v>
      </c>
      <c r="E480">
        <v>2979700</v>
      </c>
      <c r="F480" s="2">
        <v>46254</v>
      </c>
      <c r="G480" t="s">
        <v>1485</v>
      </c>
      <c r="H480" t="s">
        <v>705</v>
      </c>
      <c r="I480">
        <v>0</v>
      </c>
      <c r="J480">
        <v>549820</v>
      </c>
      <c r="K480">
        <v>549820</v>
      </c>
      <c r="L480">
        <v>610300</v>
      </c>
      <c r="M480">
        <v>610300</v>
      </c>
      <c r="N480" t="s">
        <v>53</v>
      </c>
      <c r="O480">
        <v>57427</v>
      </c>
      <c r="P480">
        <v>1</v>
      </c>
      <c r="Q480">
        <v>1</v>
      </c>
      <c r="R480" t="s">
        <v>54</v>
      </c>
      <c r="S480">
        <v>1</v>
      </c>
      <c r="T480">
        <v>0</v>
      </c>
      <c r="U480">
        <v>17</v>
      </c>
      <c r="V480" t="s">
        <v>705</v>
      </c>
      <c r="W480">
        <v>3590000</v>
      </c>
      <c r="X480">
        <v>3590000</v>
      </c>
      <c r="Y480" t="s">
        <v>55</v>
      </c>
      <c r="Z480" t="s">
        <v>1617</v>
      </c>
      <c r="AB480" t="s">
        <v>705</v>
      </c>
      <c r="AC480" t="s">
        <v>705</v>
      </c>
      <c r="AD480" t="s">
        <v>57</v>
      </c>
      <c r="AE480" t="s">
        <v>58</v>
      </c>
      <c r="AF480" t="s">
        <v>106</v>
      </c>
      <c r="AH480" t="s">
        <v>265</v>
      </c>
      <c r="AI480" t="s">
        <v>710</v>
      </c>
      <c r="AJ480" t="s">
        <v>158</v>
      </c>
      <c r="AL480" t="s">
        <v>63</v>
      </c>
      <c r="AM480" t="s">
        <v>64</v>
      </c>
      <c r="AO480" t="s">
        <v>150</v>
      </c>
      <c r="AS480" t="s">
        <v>1618</v>
      </c>
      <c r="AT480" t="s">
        <v>92</v>
      </c>
      <c r="AU480" t="s">
        <v>84</v>
      </c>
      <c r="AV480" t="s">
        <v>64</v>
      </c>
      <c r="AW480" t="s">
        <v>64</v>
      </c>
      <c r="AX480" t="s">
        <v>64</v>
      </c>
    </row>
    <row r="481" spans="1:50">
      <c r="A481">
        <v>57428</v>
      </c>
      <c r="B481">
        <v>1</v>
      </c>
      <c r="C481">
        <v>1090000</v>
      </c>
      <c r="D481" t="s">
        <v>50</v>
      </c>
      <c r="E481">
        <v>904700</v>
      </c>
      <c r="F481" s="2">
        <v>46254</v>
      </c>
      <c r="G481" t="s">
        <v>1619</v>
      </c>
      <c r="H481" t="s">
        <v>705</v>
      </c>
      <c r="I481">
        <v>0</v>
      </c>
      <c r="J481">
        <v>166937</v>
      </c>
      <c r="K481">
        <v>166937</v>
      </c>
      <c r="L481">
        <v>185300</v>
      </c>
      <c r="M481">
        <v>185300</v>
      </c>
      <c r="N481" t="s">
        <v>53</v>
      </c>
      <c r="O481">
        <v>57428</v>
      </c>
      <c r="P481">
        <v>1</v>
      </c>
      <c r="Q481">
        <v>1</v>
      </c>
      <c r="R481" t="s">
        <v>54</v>
      </c>
      <c r="S481">
        <v>1</v>
      </c>
      <c r="T481">
        <v>0</v>
      </c>
      <c r="U481">
        <v>17</v>
      </c>
      <c r="V481" t="s">
        <v>705</v>
      </c>
      <c r="W481">
        <v>1090000</v>
      </c>
      <c r="X481">
        <v>1090000</v>
      </c>
      <c r="Y481" t="s">
        <v>55</v>
      </c>
      <c r="Z481" t="s">
        <v>1620</v>
      </c>
      <c r="AB481" t="s">
        <v>705</v>
      </c>
      <c r="AC481" t="s">
        <v>705</v>
      </c>
      <c r="AD481" t="s">
        <v>57</v>
      </c>
      <c r="AE481" t="s">
        <v>58</v>
      </c>
      <c r="AF481" t="s">
        <v>303</v>
      </c>
      <c r="AH481" t="s">
        <v>351</v>
      </c>
      <c r="AI481" t="s">
        <v>710</v>
      </c>
      <c r="AJ481" t="s">
        <v>158</v>
      </c>
      <c r="AL481" t="s">
        <v>63</v>
      </c>
      <c r="AM481" t="s">
        <v>64</v>
      </c>
      <c r="AS481" t="s">
        <v>1621</v>
      </c>
      <c r="AT481" t="s">
        <v>77</v>
      </c>
      <c r="AU481" t="s">
        <v>84</v>
      </c>
      <c r="AV481" t="s">
        <v>64</v>
      </c>
      <c r="AW481" t="s">
        <v>64</v>
      </c>
      <c r="AX481" t="s">
        <v>64</v>
      </c>
    </row>
    <row r="482" spans="1:50">
      <c r="A482">
        <v>57429</v>
      </c>
      <c r="B482">
        <v>1</v>
      </c>
      <c r="C482">
        <v>2490000</v>
      </c>
      <c r="D482" t="s">
        <v>50</v>
      </c>
      <c r="E482">
        <v>2066700</v>
      </c>
      <c r="F482" s="2">
        <v>46254</v>
      </c>
      <c r="G482" t="s">
        <v>534</v>
      </c>
      <c r="H482" t="s">
        <v>705</v>
      </c>
      <c r="I482">
        <v>0</v>
      </c>
      <c r="J482">
        <v>381351</v>
      </c>
      <c r="K482">
        <v>381351</v>
      </c>
      <c r="L482">
        <v>423300</v>
      </c>
      <c r="M482">
        <v>423300</v>
      </c>
      <c r="N482" t="s">
        <v>53</v>
      </c>
      <c r="O482">
        <v>57429</v>
      </c>
      <c r="P482">
        <v>1</v>
      </c>
      <c r="Q482">
        <v>1</v>
      </c>
      <c r="R482" t="s">
        <v>54</v>
      </c>
      <c r="S482">
        <v>1</v>
      </c>
      <c r="T482">
        <v>0</v>
      </c>
      <c r="U482">
        <v>17</v>
      </c>
      <c r="V482" t="s">
        <v>705</v>
      </c>
      <c r="W482">
        <v>2490000</v>
      </c>
      <c r="X482">
        <v>2490000</v>
      </c>
      <c r="Y482" t="s">
        <v>55</v>
      </c>
      <c r="Z482" t="s">
        <v>1622</v>
      </c>
      <c r="AB482" t="s">
        <v>705</v>
      </c>
      <c r="AC482" t="s">
        <v>705</v>
      </c>
      <c r="AD482" t="s">
        <v>57</v>
      </c>
      <c r="AE482" t="s">
        <v>58</v>
      </c>
      <c r="AF482" t="s">
        <v>59</v>
      </c>
      <c r="AH482" t="s">
        <v>87</v>
      </c>
      <c r="AI482" t="s">
        <v>710</v>
      </c>
      <c r="AJ482" t="s">
        <v>1623</v>
      </c>
      <c r="AL482" t="s">
        <v>63</v>
      </c>
      <c r="AM482" t="s">
        <v>64</v>
      </c>
      <c r="AO482" t="s">
        <v>118</v>
      </c>
      <c r="AS482" t="s">
        <v>1624</v>
      </c>
      <c r="AT482" t="s">
        <v>92</v>
      </c>
      <c r="AU482" t="s">
        <v>84</v>
      </c>
      <c r="AV482" t="s">
        <v>64</v>
      </c>
      <c r="AW482" t="s">
        <v>64</v>
      </c>
      <c r="AX482" t="s">
        <v>64</v>
      </c>
    </row>
    <row r="483" spans="1:50">
      <c r="A483">
        <v>57429</v>
      </c>
      <c r="B483">
        <v>1</v>
      </c>
      <c r="C483">
        <v>1890000</v>
      </c>
      <c r="D483" t="s">
        <v>50</v>
      </c>
      <c r="E483">
        <v>1568700</v>
      </c>
      <c r="F483" s="2">
        <v>46254</v>
      </c>
      <c r="G483" t="s">
        <v>1011</v>
      </c>
      <c r="H483" t="s">
        <v>705</v>
      </c>
      <c r="I483">
        <v>0</v>
      </c>
      <c r="J483">
        <v>289460</v>
      </c>
      <c r="K483">
        <v>289460</v>
      </c>
      <c r="L483">
        <v>321300</v>
      </c>
      <c r="M483">
        <v>321300</v>
      </c>
      <c r="N483" t="s">
        <v>53</v>
      </c>
      <c r="O483">
        <v>57429</v>
      </c>
      <c r="P483">
        <v>2</v>
      </c>
      <c r="Q483">
        <v>2</v>
      </c>
      <c r="R483" t="s">
        <v>54</v>
      </c>
      <c r="S483">
        <v>1</v>
      </c>
      <c r="T483">
        <v>0</v>
      </c>
      <c r="U483">
        <v>17</v>
      </c>
      <c r="V483" t="s">
        <v>705</v>
      </c>
      <c r="W483">
        <v>1890000</v>
      </c>
      <c r="X483">
        <v>1890000</v>
      </c>
      <c r="Y483" t="s">
        <v>55</v>
      </c>
      <c r="Z483" t="s">
        <v>1012</v>
      </c>
      <c r="AB483" t="s">
        <v>705</v>
      </c>
      <c r="AC483" t="s">
        <v>705</v>
      </c>
      <c r="AD483" t="s">
        <v>57</v>
      </c>
      <c r="AE483" t="s">
        <v>58</v>
      </c>
      <c r="AF483" t="s">
        <v>59</v>
      </c>
      <c r="AH483" t="s">
        <v>1013</v>
      </c>
      <c r="AI483" t="s">
        <v>710</v>
      </c>
      <c r="AJ483" t="s">
        <v>1623</v>
      </c>
      <c r="AL483" t="s">
        <v>63</v>
      </c>
      <c r="AM483" t="s">
        <v>64</v>
      </c>
      <c r="AO483" t="s">
        <v>159</v>
      </c>
      <c r="AS483" t="s">
        <v>1015</v>
      </c>
      <c r="AT483" t="s">
        <v>92</v>
      </c>
      <c r="AU483" t="s">
        <v>162</v>
      </c>
      <c r="AV483" t="s">
        <v>64</v>
      </c>
      <c r="AW483" t="s">
        <v>64</v>
      </c>
      <c r="AX483" t="s">
        <v>64</v>
      </c>
    </row>
    <row r="484" spans="1:50">
      <c r="A484">
        <v>57431</v>
      </c>
      <c r="B484">
        <v>1</v>
      </c>
      <c r="C484">
        <v>1890000</v>
      </c>
      <c r="D484" t="s">
        <v>50</v>
      </c>
      <c r="E484">
        <v>1568700</v>
      </c>
      <c r="F484" s="2">
        <v>46254</v>
      </c>
      <c r="G484" t="s">
        <v>240</v>
      </c>
      <c r="H484" t="s">
        <v>705</v>
      </c>
      <c r="I484">
        <v>0</v>
      </c>
      <c r="J484">
        <v>289460</v>
      </c>
      <c r="K484">
        <v>289460</v>
      </c>
      <c r="L484">
        <v>321300</v>
      </c>
      <c r="M484">
        <v>321300</v>
      </c>
      <c r="N484" t="s">
        <v>53</v>
      </c>
      <c r="O484">
        <v>57431</v>
      </c>
      <c r="P484">
        <v>1</v>
      </c>
      <c r="Q484">
        <v>1</v>
      </c>
      <c r="R484" t="s">
        <v>54</v>
      </c>
      <c r="S484">
        <v>1</v>
      </c>
      <c r="T484">
        <v>0</v>
      </c>
      <c r="U484">
        <v>17</v>
      </c>
      <c r="V484" t="s">
        <v>705</v>
      </c>
      <c r="W484">
        <v>1890000</v>
      </c>
      <c r="X484">
        <v>1890000</v>
      </c>
      <c r="Y484" t="s">
        <v>55</v>
      </c>
      <c r="Z484" t="s">
        <v>1625</v>
      </c>
      <c r="AB484" t="s">
        <v>705</v>
      </c>
      <c r="AC484" t="s">
        <v>705</v>
      </c>
      <c r="AD484" t="s">
        <v>57</v>
      </c>
      <c r="AE484" t="s">
        <v>71</v>
      </c>
      <c r="AF484" t="s">
        <v>59</v>
      </c>
      <c r="AH484" t="s">
        <v>1626</v>
      </c>
      <c r="AI484" t="s">
        <v>706</v>
      </c>
      <c r="AJ484" t="s">
        <v>158</v>
      </c>
      <c r="AL484" t="s">
        <v>63</v>
      </c>
      <c r="AM484" t="s">
        <v>64</v>
      </c>
      <c r="AO484" t="s">
        <v>75</v>
      </c>
      <c r="AS484" t="s">
        <v>1627</v>
      </c>
      <c r="AT484" t="s">
        <v>92</v>
      </c>
      <c r="AU484" t="s">
        <v>245</v>
      </c>
      <c r="AV484" t="s">
        <v>64</v>
      </c>
      <c r="AW484" t="s">
        <v>64</v>
      </c>
      <c r="AX484" t="s">
        <v>64</v>
      </c>
    </row>
    <row r="485" spans="1:50">
      <c r="A485">
        <v>42809</v>
      </c>
      <c r="B485">
        <v>1</v>
      </c>
      <c r="C485">
        <v>2790000</v>
      </c>
      <c r="D485" t="s">
        <v>50</v>
      </c>
      <c r="E485">
        <v>2315700</v>
      </c>
      <c r="F485" s="2">
        <v>46254</v>
      </c>
      <c r="G485" t="s">
        <v>1628</v>
      </c>
      <c r="H485" t="s">
        <v>665</v>
      </c>
      <c r="I485">
        <v>0</v>
      </c>
      <c r="J485">
        <v>427297</v>
      </c>
      <c r="K485">
        <v>427297</v>
      </c>
      <c r="L485">
        <v>474300</v>
      </c>
      <c r="M485">
        <v>474300</v>
      </c>
      <c r="N485" t="s">
        <v>53</v>
      </c>
      <c r="O485">
        <v>42809</v>
      </c>
      <c r="P485">
        <v>1</v>
      </c>
      <c r="Q485">
        <v>3</v>
      </c>
      <c r="R485" t="s">
        <v>54</v>
      </c>
      <c r="S485">
        <v>1</v>
      </c>
      <c r="T485">
        <v>0</v>
      </c>
      <c r="U485">
        <v>17</v>
      </c>
      <c r="V485" t="s">
        <v>665</v>
      </c>
      <c r="W485">
        <v>2790000</v>
      </c>
      <c r="X485">
        <v>2790000</v>
      </c>
      <c r="Y485" t="s">
        <v>55</v>
      </c>
      <c r="Z485" t="s">
        <v>1629</v>
      </c>
      <c r="AB485" t="s">
        <v>665</v>
      </c>
      <c r="AC485" t="s">
        <v>665</v>
      </c>
      <c r="AD485" t="s">
        <v>57</v>
      </c>
      <c r="AE485" t="s">
        <v>58</v>
      </c>
      <c r="AF485" t="s">
        <v>106</v>
      </c>
      <c r="AH485" t="s">
        <v>332</v>
      </c>
      <c r="AI485" t="s">
        <v>1503</v>
      </c>
      <c r="AJ485" t="s">
        <v>1630</v>
      </c>
      <c r="AL485" t="s">
        <v>63</v>
      </c>
      <c r="AM485" t="s">
        <v>64</v>
      </c>
      <c r="AO485" t="s">
        <v>128</v>
      </c>
      <c r="AS485" t="s">
        <v>1631</v>
      </c>
      <c r="AT485" t="s">
        <v>335</v>
      </c>
      <c r="AU485" t="s">
        <v>84</v>
      </c>
      <c r="AV485" t="s">
        <v>64</v>
      </c>
      <c r="AW485" t="s">
        <v>64</v>
      </c>
      <c r="AX485" t="s">
        <v>64</v>
      </c>
    </row>
    <row r="486" spans="1:50">
      <c r="A486">
        <v>42810</v>
      </c>
      <c r="B486">
        <v>1</v>
      </c>
      <c r="C486">
        <v>1990000</v>
      </c>
      <c r="D486" t="s">
        <v>50</v>
      </c>
      <c r="E486">
        <v>1651700</v>
      </c>
      <c r="F486" s="2">
        <v>46254</v>
      </c>
      <c r="G486" t="s">
        <v>1301</v>
      </c>
      <c r="H486" t="s">
        <v>665</v>
      </c>
      <c r="I486">
        <v>0</v>
      </c>
      <c r="J486">
        <v>304775</v>
      </c>
      <c r="K486">
        <v>304775</v>
      </c>
      <c r="L486">
        <v>338300</v>
      </c>
      <c r="M486">
        <v>338300</v>
      </c>
      <c r="N486" t="s">
        <v>53</v>
      </c>
      <c r="O486">
        <v>42810</v>
      </c>
      <c r="P486">
        <v>1</v>
      </c>
      <c r="Q486">
        <v>1</v>
      </c>
      <c r="R486" t="s">
        <v>54</v>
      </c>
      <c r="S486">
        <v>1</v>
      </c>
      <c r="T486">
        <v>0</v>
      </c>
      <c r="U486">
        <v>17</v>
      </c>
      <c r="V486" t="s">
        <v>665</v>
      </c>
      <c r="W486">
        <v>1990000</v>
      </c>
      <c r="X486">
        <v>1990000</v>
      </c>
      <c r="Y486" t="s">
        <v>55</v>
      </c>
      <c r="Z486" t="s">
        <v>1632</v>
      </c>
      <c r="AB486" t="s">
        <v>665</v>
      </c>
      <c r="AC486" t="s">
        <v>665</v>
      </c>
      <c r="AD486" t="s">
        <v>57</v>
      </c>
      <c r="AE486" t="s">
        <v>58</v>
      </c>
      <c r="AF486" t="s">
        <v>59</v>
      </c>
      <c r="AH486" t="s">
        <v>536</v>
      </c>
      <c r="AI486" t="s">
        <v>667</v>
      </c>
      <c r="AJ486" t="s">
        <v>1633</v>
      </c>
      <c r="AL486" t="s">
        <v>63</v>
      </c>
      <c r="AM486" t="s">
        <v>64</v>
      </c>
      <c r="AO486" t="s">
        <v>90</v>
      </c>
      <c r="AS486" t="s">
        <v>1634</v>
      </c>
      <c r="AT486" t="s">
        <v>92</v>
      </c>
      <c r="AU486" t="s">
        <v>190</v>
      </c>
      <c r="AV486" t="s">
        <v>64</v>
      </c>
      <c r="AW486" t="s">
        <v>64</v>
      </c>
      <c r="AX486" t="s">
        <v>64</v>
      </c>
    </row>
    <row r="487" spans="1:50">
      <c r="A487">
        <v>42810</v>
      </c>
      <c r="B487">
        <v>1</v>
      </c>
      <c r="C487">
        <v>1090000</v>
      </c>
      <c r="D487" t="s">
        <v>50</v>
      </c>
      <c r="E487">
        <v>904700</v>
      </c>
      <c r="F487" s="2">
        <v>46254</v>
      </c>
      <c r="G487" t="s">
        <v>1635</v>
      </c>
      <c r="H487" t="s">
        <v>665</v>
      </c>
      <c r="I487">
        <v>0</v>
      </c>
      <c r="J487">
        <v>166937</v>
      </c>
      <c r="K487">
        <v>166937</v>
      </c>
      <c r="L487">
        <v>185300</v>
      </c>
      <c r="M487">
        <v>185300</v>
      </c>
      <c r="N487" t="s">
        <v>53</v>
      </c>
      <c r="O487">
        <v>42810</v>
      </c>
      <c r="P487">
        <v>2</v>
      </c>
      <c r="Q487">
        <v>2</v>
      </c>
      <c r="R487" t="s">
        <v>54</v>
      </c>
      <c r="S487">
        <v>1</v>
      </c>
      <c r="T487">
        <v>0</v>
      </c>
      <c r="U487">
        <v>17</v>
      </c>
      <c r="V487" t="s">
        <v>665</v>
      </c>
      <c r="W487">
        <v>1090000</v>
      </c>
      <c r="X487">
        <v>1090000</v>
      </c>
      <c r="Y487" t="s">
        <v>55</v>
      </c>
      <c r="Z487" t="s">
        <v>1636</v>
      </c>
      <c r="AB487" t="s">
        <v>665</v>
      </c>
      <c r="AC487" t="s">
        <v>665</v>
      </c>
      <c r="AD487" t="s">
        <v>57</v>
      </c>
      <c r="AE487" t="s">
        <v>58</v>
      </c>
      <c r="AF487" t="s">
        <v>303</v>
      </c>
      <c r="AH487" t="s">
        <v>351</v>
      </c>
      <c r="AI487" t="s">
        <v>667</v>
      </c>
      <c r="AJ487" t="s">
        <v>1633</v>
      </c>
      <c r="AL487" t="s">
        <v>63</v>
      </c>
      <c r="AM487" t="s">
        <v>64</v>
      </c>
      <c r="AO487" t="s">
        <v>110</v>
      </c>
      <c r="AS487" t="s">
        <v>1637</v>
      </c>
      <c r="AT487" t="s">
        <v>77</v>
      </c>
      <c r="AU487" t="s">
        <v>84</v>
      </c>
      <c r="AV487" t="s">
        <v>64</v>
      </c>
      <c r="AW487" t="s">
        <v>64</v>
      </c>
      <c r="AX487" t="s">
        <v>64</v>
      </c>
    </row>
    <row r="488" spans="1:50">
      <c r="A488">
        <v>29513</v>
      </c>
      <c r="B488">
        <v>1</v>
      </c>
      <c r="C488">
        <v>1990000</v>
      </c>
      <c r="D488" t="s">
        <v>50</v>
      </c>
      <c r="E488">
        <v>1651700</v>
      </c>
      <c r="F488" s="2">
        <v>46254</v>
      </c>
      <c r="G488" t="s">
        <v>153</v>
      </c>
      <c r="H488" t="s">
        <v>655</v>
      </c>
      <c r="I488">
        <v>0</v>
      </c>
      <c r="J488">
        <v>304775</v>
      </c>
      <c r="K488">
        <v>304775</v>
      </c>
      <c r="L488">
        <v>338300</v>
      </c>
      <c r="M488">
        <v>338300</v>
      </c>
      <c r="N488" t="s">
        <v>53</v>
      </c>
      <c r="O488">
        <v>29513</v>
      </c>
      <c r="P488">
        <v>3</v>
      </c>
      <c r="Q488">
        <v>3</v>
      </c>
      <c r="R488" t="s">
        <v>54</v>
      </c>
      <c r="S488">
        <v>1</v>
      </c>
      <c r="T488">
        <v>0</v>
      </c>
      <c r="U488">
        <v>17</v>
      </c>
      <c r="V488" t="s">
        <v>655</v>
      </c>
      <c r="W488">
        <v>1990000</v>
      </c>
      <c r="X488">
        <v>1990000</v>
      </c>
      <c r="Y488" t="s">
        <v>55</v>
      </c>
      <c r="Z488" t="s">
        <v>1638</v>
      </c>
      <c r="AB488" t="s">
        <v>655</v>
      </c>
      <c r="AC488" t="s">
        <v>655</v>
      </c>
      <c r="AD488" t="s">
        <v>57</v>
      </c>
      <c r="AE488" t="s">
        <v>58</v>
      </c>
      <c r="AF488" t="s">
        <v>59</v>
      </c>
      <c r="AH488" t="s">
        <v>1192</v>
      </c>
      <c r="AI488" t="s">
        <v>1639</v>
      </c>
      <c r="AJ488" t="s">
        <v>158</v>
      </c>
      <c r="AL488" t="s">
        <v>63</v>
      </c>
      <c r="AM488" t="s">
        <v>64</v>
      </c>
      <c r="AO488" t="s">
        <v>159</v>
      </c>
      <c r="AS488" t="s">
        <v>1640</v>
      </c>
      <c r="AT488" t="s">
        <v>391</v>
      </c>
      <c r="AU488" t="s">
        <v>77</v>
      </c>
      <c r="AV488" t="s">
        <v>64</v>
      </c>
      <c r="AW488" t="s">
        <v>64</v>
      </c>
      <c r="AX488" t="s">
        <v>64</v>
      </c>
    </row>
    <row r="489" spans="1:50">
      <c r="A489">
        <v>7558</v>
      </c>
      <c r="B489">
        <v>1</v>
      </c>
      <c r="C489">
        <v>2090000</v>
      </c>
      <c r="D489" t="s">
        <v>50</v>
      </c>
      <c r="E489">
        <v>1734700</v>
      </c>
      <c r="F489" s="2">
        <v>46254</v>
      </c>
      <c r="G489" t="s">
        <v>821</v>
      </c>
      <c r="H489" t="s">
        <v>631</v>
      </c>
      <c r="I489">
        <v>0</v>
      </c>
      <c r="J489">
        <v>320090</v>
      </c>
      <c r="K489">
        <v>320090</v>
      </c>
      <c r="L489">
        <v>355300</v>
      </c>
      <c r="M489">
        <v>355300</v>
      </c>
      <c r="N489" t="s">
        <v>53</v>
      </c>
      <c r="O489">
        <v>7558</v>
      </c>
      <c r="P489">
        <v>1</v>
      </c>
      <c r="Q489">
        <v>1</v>
      </c>
      <c r="R489" t="s">
        <v>54</v>
      </c>
      <c r="S489">
        <v>1</v>
      </c>
      <c r="T489">
        <v>0</v>
      </c>
      <c r="U489">
        <v>17</v>
      </c>
      <c r="V489" t="s">
        <v>631</v>
      </c>
      <c r="W489">
        <v>2090000</v>
      </c>
      <c r="X489">
        <v>2090000</v>
      </c>
      <c r="Y489" t="s">
        <v>55</v>
      </c>
      <c r="Z489" t="s">
        <v>1342</v>
      </c>
      <c r="AB489" t="s">
        <v>631</v>
      </c>
      <c r="AC489" t="s">
        <v>631</v>
      </c>
      <c r="AD489" t="s">
        <v>57</v>
      </c>
      <c r="AE489" t="s">
        <v>58</v>
      </c>
      <c r="AF489" t="s">
        <v>59</v>
      </c>
      <c r="AH489" t="s">
        <v>950</v>
      </c>
      <c r="AI489" t="s">
        <v>1489</v>
      </c>
      <c r="AJ489" t="s">
        <v>158</v>
      </c>
      <c r="AL489" t="s">
        <v>63</v>
      </c>
      <c r="AM489" t="s">
        <v>64</v>
      </c>
      <c r="AO489" t="s">
        <v>118</v>
      </c>
      <c r="AS489" t="s">
        <v>1343</v>
      </c>
      <c r="AT489" t="s">
        <v>77</v>
      </c>
      <c r="AU489" t="s">
        <v>67</v>
      </c>
      <c r="AV489" t="s">
        <v>64</v>
      </c>
      <c r="AW489" t="s">
        <v>64</v>
      </c>
      <c r="AX489" t="s">
        <v>64</v>
      </c>
    </row>
    <row r="490" spans="1:50">
      <c r="A490">
        <v>7559</v>
      </c>
      <c r="B490">
        <v>1</v>
      </c>
      <c r="C490">
        <v>2090000</v>
      </c>
      <c r="D490" t="s">
        <v>50</v>
      </c>
      <c r="E490">
        <v>1734700</v>
      </c>
      <c r="F490" s="2">
        <v>46254</v>
      </c>
      <c r="G490" t="s">
        <v>167</v>
      </c>
      <c r="H490" t="s">
        <v>631</v>
      </c>
      <c r="I490">
        <v>0</v>
      </c>
      <c r="J490">
        <v>320090</v>
      </c>
      <c r="K490">
        <v>320090</v>
      </c>
      <c r="L490">
        <v>355300</v>
      </c>
      <c r="M490">
        <v>355300</v>
      </c>
      <c r="N490" t="s">
        <v>53</v>
      </c>
      <c r="O490">
        <v>7559</v>
      </c>
      <c r="P490">
        <v>1</v>
      </c>
      <c r="Q490">
        <v>1</v>
      </c>
      <c r="R490" t="s">
        <v>54</v>
      </c>
      <c r="S490">
        <v>1</v>
      </c>
      <c r="T490">
        <v>0</v>
      </c>
      <c r="U490">
        <v>17</v>
      </c>
      <c r="V490" t="s">
        <v>631</v>
      </c>
      <c r="W490">
        <v>2090000</v>
      </c>
      <c r="X490">
        <v>2090000</v>
      </c>
      <c r="Y490" t="s">
        <v>55</v>
      </c>
      <c r="Z490" t="s">
        <v>1641</v>
      </c>
      <c r="AB490" t="s">
        <v>631</v>
      </c>
      <c r="AC490" t="s">
        <v>631</v>
      </c>
      <c r="AD490" t="s">
        <v>57</v>
      </c>
      <c r="AE490" t="s">
        <v>58</v>
      </c>
      <c r="AF490" t="s">
        <v>59</v>
      </c>
      <c r="AH490" t="s">
        <v>132</v>
      </c>
      <c r="AI490" t="s">
        <v>1493</v>
      </c>
      <c r="AJ490" t="s">
        <v>158</v>
      </c>
      <c r="AL490" t="s">
        <v>63</v>
      </c>
      <c r="AM490" t="s">
        <v>64</v>
      </c>
      <c r="AO490" t="s">
        <v>118</v>
      </c>
      <c r="AS490" t="s">
        <v>1642</v>
      </c>
      <c r="AT490" t="s">
        <v>77</v>
      </c>
      <c r="AU490" t="s">
        <v>77</v>
      </c>
      <c r="AV490" t="s">
        <v>64</v>
      </c>
      <c r="AW490" t="s">
        <v>64</v>
      </c>
      <c r="AX490" t="s">
        <v>64</v>
      </c>
    </row>
    <row r="491" spans="1:50">
      <c r="A491">
        <v>7561</v>
      </c>
      <c r="B491">
        <v>1</v>
      </c>
      <c r="C491">
        <v>2590000</v>
      </c>
      <c r="D491" t="s">
        <v>50</v>
      </c>
      <c r="E491">
        <v>2149700</v>
      </c>
      <c r="F491" s="2">
        <v>46254</v>
      </c>
      <c r="G491" t="s">
        <v>104</v>
      </c>
      <c r="H491" t="s">
        <v>631</v>
      </c>
      <c r="I491">
        <v>0</v>
      </c>
      <c r="J491">
        <v>396667</v>
      </c>
      <c r="K491">
        <v>396667</v>
      </c>
      <c r="L491">
        <v>440300</v>
      </c>
      <c r="M491">
        <v>440300</v>
      </c>
      <c r="N491" t="s">
        <v>53</v>
      </c>
      <c r="O491">
        <v>7561</v>
      </c>
      <c r="P491">
        <v>1</v>
      </c>
      <c r="Q491">
        <v>2</v>
      </c>
      <c r="R491" t="s">
        <v>54</v>
      </c>
      <c r="S491">
        <v>1</v>
      </c>
      <c r="T491">
        <v>0</v>
      </c>
      <c r="U491">
        <v>17</v>
      </c>
      <c r="V491" t="s">
        <v>631</v>
      </c>
      <c r="W491">
        <v>2590000</v>
      </c>
      <c r="X491">
        <v>2590000</v>
      </c>
      <c r="Y491" t="s">
        <v>55</v>
      </c>
      <c r="Z491" t="s">
        <v>105</v>
      </c>
      <c r="AB491" t="s">
        <v>631</v>
      </c>
      <c r="AC491" t="s">
        <v>631</v>
      </c>
      <c r="AD491" t="s">
        <v>57</v>
      </c>
      <c r="AE491" t="s">
        <v>71</v>
      </c>
      <c r="AF491" t="s">
        <v>106</v>
      </c>
      <c r="AH491" t="s">
        <v>107</v>
      </c>
      <c r="AI491" t="s">
        <v>1493</v>
      </c>
      <c r="AJ491" t="s">
        <v>158</v>
      </c>
      <c r="AL491" t="s">
        <v>63</v>
      </c>
      <c r="AM491" t="s">
        <v>64</v>
      </c>
      <c r="AO491" t="s">
        <v>110</v>
      </c>
      <c r="AQ491" t="s">
        <v>111</v>
      </c>
      <c r="AS491" t="s">
        <v>112</v>
      </c>
      <c r="AT491" t="s">
        <v>77</v>
      </c>
      <c r="AU491" t="s">
        <v>84</v>
      </c>
      <c r="AV491" t="s">
        <v>64</v>
      </c>
      <c r="AW491" t="s">
        <v>64</v>
      </c>
      <c r="AX491" t="s">
        <v>64</v>
      </c>
    </row>
    <row r="492" spans="1:50">
      <c r="A492">
        <v>7562</v>
      </c>
      <c r="B492">
        <v>1</v>
      </c>
      <c r="C492">
        <v>2590000</v>
      </c>
      <c r="D492" t="s">
        <v>50</v>
      </c>
      <c r="E492">
        <v>2149700</v>
      </c>
      <c r="F492" s="2">
        <v>46254</v>
      </c>
      <c r="G492" t="s">
        <v>634</v>
      </c>
      <c r="H492" t="s">
        <v>631</v>
      </c>
      <c r="I492">
        <v>0</v>
      </c>
      <c r="J492">
        <v>396667</v>
      </c>
      <c r="K492">
        <v>396667</v>
      </c>
      <c r="L492">
        <v>440300</v>
      </c>
      <c r="M492">
        <v>440300</v>
      </c>
      <c r="N492" t="s">
        <v>53</v>
      </c>
      <c r="O492">
        <v>7562</v>
      </c>
      <c r="P492">
        <v>1</v>
      </c>
      <c r="Q492">
        <v>2</v>
      </c>
      <c r="R492" t="s">
        <v>54</v>
      </c>
      <c r="S492">
        <v>1</v>
      </c>
      <c r="T492">
        <v>0</v>
      </c>
      <c r="U492">
        <v>17</v>
      </c>
      <c r="V492" t="s">
        <v>631</v>
      </c>
      <c r="W492">
        <v>2590000</v>
      </c>
      <c r="X492">
        <v>2590000</v>
      </c>
      <c r="Y492" t="s">
        <v>55</v>
      </c>
      <c r="Z492" t="s">
        <v>1382</v>
      </c>
      <c r="AB492" t="s">
        <v>631</v>
      </c>
      <c r="AC492" t="s">
        <v>631</v>
      </c>
      <c r="AD492" t="s">
        <v>57</v>
      </c>
      <c r="AE492" t="s">
        <v>58</v>
      </c>
      <c r="AF492" t="s">
        <v>106</v>
      </c>
      <c r="AH492" t="s">
        <v>1383</v>
      </c>
      <c r="AI492" t="s">
        <v>1493</v>
      </c>
      <c r="AJ492" t="s">
        <v>158</v>
      </c>
      <c r="AL492" t="s">
        <v>63</v>
      </c>
      <c r="AM492" t="s">
        <v>64</v>
      </c>
      <c r="AO492" t="s">
        <v>110</v>
      </c>
      <c r="AS492" t="s">
        <v>1385</v>
      </c>
      <c r="AT492" t="s">
        <v>245</v>
      </c>
      <c r="AU492" t="s">
        <v>84</v>
      </c>
      <c r="AV492" t="s">
        <v>64</v>
      </c>
      <c r="AW492" t="s">
        <v>64</v>
      </c>
      <c r="AX492" t="s">
        <v>64</v>
      </c>
    </row>
    <row r="493" spans="1:50">
      <c r="A493">
        <v>7563</v>
      </c>
      <c r="B493">
        <v>1</v>
      </c>
      <c r="C493">
        <v>1990000</v>
      </c>
      <c r="D493" t="s">
        <v>50</v>
      </c>
      <c r="E493">
        <v>1651700</v>
      </c>
      <c r="F493" s="2">
        <v>46254</v>
      </c>
      <c r="G493" t="s">
        <v>1643</v>
      </c>
      <c r="H493" t="s">
        <v>631</v>
      </c>
      <c r="I493">
        <v>0</v>
      </c>
      <c r="J493">
        <v>304775</v>
      </c>
      <c r="K493">
        <v>304775</v>
      </c>
      <c r="L493">
        <v>338300</v>
      </c>
      <c r="M493">
        <v>338300</v>
      </c>
      <c r="N493" t="s">
        <v>53</v>
      </c>
      <c r="O493">
        <v>7563</v>
      </c>
      <c r="P493">
        <v>1</v>
      </c>
      <c r="Q493">
        <v>1</v>
      </c>
      <c r="R493" t="s">
        <v>54</v>
      </c>
      <c r="S493">
        <v>1</v>
      </c>
      <c r="T493">
        <v>0</v>
      </c>
      <c r="U493">
        <v>17</v>
      </c>
      <c r="V493" t="s">
        <v>631</v>
      </c>
      <c r="W493">
        <v>1990000</v>
      </c>
      <c r="X493">
        <v>1990000</v>
      </c>
      <c r="Y493" t="s">
        <v>55</v>
      </c>
      <c r="Z493" t="s">
        <v>1644</v>
      </c>
      <c r="AB493" t="s">
        <v>631</v>
      </c>
      <c r="AC493" t="s">
        <v>631</v>
      </c>
      <c r="AD493" t="s">
        <v>57</v>
      </c>
      <c r="AE493" t="s">
        <v>58</v>
      </c>
      <c r="AF493" t="s">
        <v>59</v>
      </c>
      <c r="AH493" t="s">
        <v>278</v>
      </c>
      <c r="AI493" t="s">
        <v>1053</v>
      </c>
      <c r="AJ493" t="s">
        <v>158</v>
      </c>
      <c r="AL493" t="s">
        <v>63</v>
      </c>
      <c r="AM493" t="s">
        <v>64</v>
      </c>
      <c r="AO493" t="s">
        <v>90</v>
      </c>
      <c r="AS493" t="s">
        <v>1645</v>
      </c>
      <c r="AT493" t="s">
        <v>162</v>
      </c>
      <c r="AU493" t="s">
        <v>162</v>
      </c>
      <c r="AV493" t="s">
        <v>64</v>
      </c>
      <c r="AW493" t="s">
        <v>64</v>
      </c>
      <c r="AX493" t="s">
        <v>64</v>
      </c>
    </row>
    <row r="494" spans="1:50">
      <c r="A494">
        <v>7563</v>
      </c>
      <c r="B494">
        <v>1</v>
      </c>
      <c r="C494">
        <v>1390000</v>
      </c>
      <c r="D494" t="s">
        <v>50</v>
      </c>
      <c r="E494">
        <v>1153700</v>
      </c>
      <c r="F494" s="2">
        <v>46254</v>
      </c>
      <c r="G494" t="s">
        <v>818</v>
      </c>
      <c r="H494" t="s">
        <v>631</v>
      </c>
      <c r="I494">
        <v>0</v>
      </c>
      <c r="J494">
        <v>212883</v>
      </c>
      <c r="K494">
        <v>212883</v>
      </c>
      <c r="L494">
        <v>236300</v>
      </c>
      <c r="M494">
        <v>236300</v>
      </c>
      <c r="N494" t="s">
        <v>53</v>
      </c>
      <c r="O494">
        <v>7563</v>
      </c>
      <c r="P494">
        <v>2</v>
      </c>
      <c r="Q494">
        <v>2</v>
      </c>
      <c r="R494" t="s">
        <v>54</v>
      </c>
      <c r="S494">
        <v>1</v>
      </c>
      <c r="T494">
        <v>0</v>
      </c>
      <c r="U494">
        <v>17</v>
      </c>
      <c r="V494" t="s">
        <v>631</v>
      </c>
      <c r="W494">
        <v>1390000</v>
      </c>
      <c r="X494">
        <v>1390000</v>
      </c>
      <c r="Y494" t="s">
        <v>55</v>
      </c>
      <c r="Z494" t="s">
        <v>1239</v>
      </c>
      <c r="AB494" t="s">
        <v>631</v>
      </c>
      <c r="AC494" t="s">
        <v>631</v>
      </c>
      <c r="AD494" t="s">
        <v>57</v>
      </c>
      <c r="AE494" t="s">
        <v>58</v>
      </c>
      <c r="AF494" t="s">
        <v>303</v>
      </c>
      <c r="AH494" t="s">
        <v>1240</v>
      </c>
      <c r="AI494" t="s">
        <v>1053</v>
      </c>
      <c r="AJ494" t="s">
        <v>158</v>
      </c>
      <c r="AL494" t="s">
        <v>63</v>
      </c>
      <c r="AM494" t="s">
        <v>64</v>
      </c>
      <c r="AO494" t="s">
        <v>150</v>
      </c>
      <c r="AS494" t="s">
        <v>1241</v>
      </c>
      <c r="AT494" t="s">
        <v>1242</v>
      </c>
      <c r="AU494" t="s">
        <v>84</v>
      </c>
      <c r="AV494" t="s">
        <v>64</v>
      </c>
      <c r="AW494" t="s">
        <v>64</v>
      </c>
      <c r="AX494" t="s">
        <v>64</v>
      </c>
    </row>
    <row r="495" spans="1:50">
      <c r="A495">
        <v>7563</v>
      </c>
      <c r="B495">
        <v>1</v>
      </c>
      <c r="C495">
        <v>190000</v>
      </c>
      <c r="D495" t="s">
        <v>50</v>
      </c>
      <c r="E495">
        <v>157700</v>
      </c>
      <c r="F495" s="2">
        <v>46254</v>
      </c>
      <c r="G495" t="s">
        <v>79</v>
      </c>
      <c r="H495" t="s">
        <v>631</v>
      </c>
      <c r="I495">
        <v>0</v>
      </c>
      <c r="J495">
        <v>29099</v>
      </c>
      <c r="K495">
        <v>29099</v>
      </c>
      <c r="L495">
        <v>32300</v>
      </c>
      <c r="M495">
        <v>32300</v>
      </c>
      <c r="N495" t="s">
        <v>53</v>
      </c>
      <c r="O495">
        <v>7563</v>
      </c>
      <c r="P495">
        <v>3</v>
      </c>
      <c r="Q495">
        <v>3</v>
      </c>
      <c r="R495" t="s">
        <v>54</v>
      </c>
      <c r="S495">
        <v>1</v>
      </c>
      <c r="T495">
        <v>0</v>
      </c>
      <c r="U495">
        <v>17</v>
      </c>
      <c r="V495" t="s">
        <v>631</v>
      </c>
      <c r="W495">
        <v>190000</v>
      </c>
      <c r="X495">
        <v>190000</v>
      </c>
      <c r="Y495" t="s">
        <v>55</v>
      </c>
      <c r="Z495" t="s">
        <v>80</v>
      </c>
      <c r="AB495" t="s">
        <v>631</v>
      </c>
      <c r="AC495" t="s">
        <v>631</v>
      </c>
      <c r="AD495" t="s">
        <v>57</v>
      </c>
      <c r="AE495" t="s">
        <v>71</v>
      </c>
      <c r="AF495" t="s">
        <v>81</v>
      </c>
      <c r="AH495" t="s">
        <v>82</v>
      </c>
      <c r="AI495" t="s">
        <v>1053</v>
      </c>
      <c r="AJ495" t="s">
        <v>158</v>
      </c>
      <c r="AL495" t="s">
        <v>63</v>
      </c>
      <c r="AM495" t="s">
        <v>64</v>
      </c>
      <c r="AO495" t="s">
        <v>79</v>
      </c>
      <c r="AS495" t="s">
        <v>83</v>
      </c>
      <c r="AT495" t="s">
        <v>77</v>
      </c>
      <c r="AU495" t="s">
        <v>84</v>
      </c>
      <c r="AV495" t="s">
        <v>64</v>
      </c>
      <c r="AW495" t="s">
        <v>64</v>
      </c>
      <c r="AX495" t="s">
        <v>64</v>
      </c>
    </row>
    <row r="496" spans="1:50">
      <c r="A496">
        <v>62137</v>
      </c>
      <c r="B496">
        <v>1</v>
      </c>
      <c r="C496">
        <v>2090000</v>
      </c>
      <c r="D496" t="s">
        <v>50</v>
      </c>
      <c r="E496">
        <v>1734700</v>
      </c>
      <c r="F496" s="2">
        <v>46254</v>
      </c>
      <c r="G496" t="s">
        <v>897</v>
      </c>
      <c r="H496" t="s">
        <v>603</v>
      </c>
      <c r="I496">
        <v>0</v>
      </c>
      <c r="J496">
        <v>320090</v>
      </c>
      <c r="K496">
        <v>320090</v>
      </c>
      <c r="L496">
        <v>355300</v>
      </c>
      <c r="M496">
        <v>355300</v>
      </c>
      <c r="N496" t="s">
        <v>53</v>
      </c>
      <c r="O496">
        <v>62137</v>
      </c>
      <c r="P496">
        <v>1</v>
      </c>
      <c r="Q496">
        <v>2</v>
      </c>
      <c r="R496" t="s">
        <v>54</v>
      </c>
      <c r="S496">
        <v>1</v>
      </c>
      <c r="T496">
        <v>0</v>
      </c>
      <c r="U496">
        <v>17</v>
      </c>
      <c r="V496" t="s">
        <v>603</v>
      </c>
      <c r="W496">
        <v>2090000</v>
      </c>
      <c r="X496">
        <v>2090000</v>
      </c>
      <c r="Y496" t="s">
        <v>55</v>
      </c>
      <c r="Z496" t="s">
        <v>1646</v>
      </c>
      <c r="AB496" t="s">
        <v>603</v>
      </c>
      <c r="AC496" t="s">
        <v>603</v>
      </c>
      <c r="AD496" t="s">
        <v>57</v>
      </c>
      <c r="AE496" t="s">
        <v>58</v>
      </c>
      <c r="AF496" t="s">
        <v>59</v>
      </c>
      <c r="AH496" t="s">
        <v>379</v>
      </c>
      <c r="AI496" t="s">
        <v>611</v>
      </c>
      <c r="AJ496" t="s">
        <v>158</v>
      </c>
      <c r="AL496" t="s">
        <v>63</v>
      </c>
      <c r="AM496" t="s">
        <v>64</v>
      </c>
      <c r="AO496" t="s">
        <v>90</v>
      </c>
      <c r="AS496" t="s">
        <v>1647</v>
      </c>
      <c r="AT496" t="s">
        <v>77</v>
      </c>
      <c r="AU496" t="s">
        <v>162</v>
      </c>
      <c r="AV496" t="s">
        <v>64</v>
      </c>
      <c r="AW496" t="s">
        <v>64</v>
      </c>
      <c r="AX496" t="s">
        <v>64</v>
      </c>
    </row>
    <row r="497" spans="1:50">
      <c r="A497">
        <v>62139</v>
      </c>
      <c r="B497">
        <v>1</v>
      </c>
      <c r="C497">
        <v>1890000</v>
      </c>
      <c r="D497" t="s">
        <v>50</v>
      </c>
      <c r="E497">
        <v>1568700</v>
      </c>
      <c r="F497" s="2">
        <v>46254</v>
      </c>
      <c r="G497" t="s">
        <v>602</v>
      </c>
      <c r="H497" t="s">
        <v>603</v>
      </c>
      <c r="I497">
        <v>0</v>
      </c>
      <c r="J497">
        <v>289460</v>
      </c>
      <c r="K497">
        <v>289460</v>
      </c>
      <c r="L497">
        <v>321300</v>
      </c>
      <c r="M497">
        <v>321300</v>
      </c>
      <c r="N497" t="s">
        <v>53</v>
      </c>
      <c r="O497">
        <v>62139</v>
      </c>
      <c r="P497">
        <v>1</v>
      </c>
      <c r="Q497">
        <v>1</v>
      </c>
      <c r="R497" t="s">
        <v>54</v>
      </c>
      <c r="S497">
        <v>1</v>
      </c>
      <c r="T497">
        <v>0</v>
      </c>
      <c r="U497">
        <v>17</v>
      </c>
      <c r="V497" t="s">
        <v>603</v>
      </c>
      <c r="W497">
        <v>1890000</v>
      </c>
      <c r="X497">
        <v>1890000</v>
      </c>
      <c r="Y497" t="s">
        <v>55</v>
      </c>
      <c r="Z497" t="s">
        <v>1648</v>
      </c>
      <c r="AB497" t="s">
        <v>603</v>
      </c>
      <c r="AC497" t="s">
        <v>603</v>
      </c>
      <c r="AD497" t="s">
        <v>57</v>
      </c>
      <c r="AE497" t="s">
        <v>58</v>
      </c>
      <c r="AF497" t="s">
        <v>59</v>
      </c>
      <c r="AH497" t="s">
        <v>1649</v>
      </c>
      <c r="AI497" t="s">
        <v>611</v>
      </c>
      <c r="AJ497" t="s">
        <v>1650</v>
      </c>
      <c r="AL497" t="s">
        <v>63</v>
      </c>
      <c r="AM497" t="s">
        <v>64</v>
      </c>
      <c r="AO497" t="s">
        <v>90</v>
      </c>
      <c r="AS497" t="s">
        <v>1651</v>
      </c>
      <c r="AT497" t="s">
        <v>179</v>
      </c>
      <c r="AU497" t="s">
        <v>162</v>
      </c>
      <c r="AV497" t="s">
        <v>64</v>
      </c>
      <c r="AW497" t="s">
        <v>64</v>
      </c>
      <c r="AX497" t="s">
        <v>64</v>
      </c>
    </row>
    <row r="498" spans="1:50">
      <c r="A498">
        <v>62141</v>
      </c>
      <c r="B498">
        <v>1</v>
      </c>
      <c r="C498">
        <v>1890000</v>
      </c>
      <c r="D498" t="s">
        <v>50</v>
      </c>
      <c r="E498">
        <v>1568700</v>
      </c>
      <c r="F498" s="2">
        <v>46254</v>
      </c>
      <c r="G498" t="s">
        <v>240</v>
      </c>
      <c r="H498" t="s">
        <v>603</v>
      </c>
      <c r="I498">
        <v>0</v>
      </c>
      <c r="J498">
        <v>289460</v>
      </c>
      <c r="K498">
        <v>289460</v>
      </c>
      <c r="L498">
        <v>321300</v>
      </c>
      <c r="M498">
        <v>321300</v>
      </c>
      <c r="N498" t="s">
        <v>53</v>
      </c>
      <c r="O498">
        <v>62141</v>
      </c>
      <c r="P498">
        <v>1</v>
      </c>
      <c r="Q498">
        <v>1</v>
      </c>
      <c r="R498" t="s">
        <v>54</v>
      </c>
      <c r="S498">
        <v>1</v>
      </c>
      <c r="T498">
        <v>0</v>
      </c>
      <c r="U498">
        <v>17</v>
      </c>
      <c r="V498" t="s">
        <v>603</v>
      </c>
      <c r="W498">
        <v>1890000</v>
      </c>
      <c r="X498">
        <v>1890000</v>
      </c>
      <c r="Y498" t="s">
        <v>55</v>
      </c>
      <c r="Z498" t="s">
        <v>1652</v>
      </c>
      <c r="AB498" t="s">
        <v>603</v>
      </c>
      <c r="AC498" t="s">
        <v>603</v>
      </c>
      <c r="AD498" t="s">
        <v>57</v>
      </c>
      <c r="AE498" t="s">
        <v>71</v>
      </c>
      <c r="AF498" t="s">
        <v>59</v>
      </c>
      <c r="AH498" t="s">
        <v>141</v>
      </c>
      <c r="AI498" t="s">
        <v>616</v>
      </c>
      <c r="AJ498" t="s">
        <v>1653</v>
      </c>
      <c r="AL498" t="s">
        <v>63</v>
      </c>
      <c r="AM498" t="s">
        <v>64</v>
      </c>
      <c r="AO498" t="s">
        <v>75</v>
      </c>
      <c r="AS498" t="s">
        <v>1654</v>
      </c>
      <c r="AT498" t="s">
        <v>77</v>
      </c>
      <c r="AU498" t="s">
        <v>67</v>
      </c>
      <c r="AV498" t="s">
        <v>64</v>
      </c>
      <c r="AW498" t="s">
        <v>64</v>
      </c>
      <c r="AX498" t="s">
        <v>64</v>
      </c>
    </row>
    <row r="499" spans="1:50">
      <c r="A499">
        <v>62142</v>
      </c>
      <c r="B499">
        <v>1</v>
      </c>
      <c r="C499">
        <v>2590000</v>
      </c>
      <c r="D499" t="s">
        <v>50</v>
      </c>
      <c r="E499">
        <v>2149700</v>
      </c>
      <c r="F499" s="2">
        <v>46254</v>
      </c>
      <c r="G499" t="s">
        <v>634</v>
      </c>
      <c r="H499" t="s">
        <v>603</v>
      </c>
      <c r="I499">
        <v>0</v>
      </c>
      <c r="J499">
        <v>396667</v>
      </c>
      <c r="K499">
        <v>396667</v>
      </c>
      <c r="L499">
        <v>440300</v>
      </c>
      <c r="M499">
        <v>440300</v>
      </c>
      <c r="N499" t="s">
        <v>53</v>
      </c>
      <c r="O499">
        <v>62142</v>
      </c>
      <c r="P499">
        <v>1</v>
      </c>
      <c r="Q499">
        <v>2</v>
      </c>
      <c r="R499" t="s">
        <v>54</v>
      </c>
      <c r="S499">
        <v>1</v>
      </c>
      <c r="T499">
        <v>0</v>
      </c>
      <c r="U499">
        <v>17</v>
      </c>
      <c r="V499" t="s">
        <v>603</v>
      </c>
      <c r="W499">
        <v>2590000</v>
      </c>
      <c r="X499">
        <v>2590000</v>
      </c>
      <c r="Y499" t="s">
        <v>55</v>
      </c>
      <c r="Z499" t="s">
        <v>635</v>
      </c>
      <c r="AB499" t="s">
        <v>603</v>
      </c>
      <c r="AC499" t="s">
        <v>603</v>
      </c>
      <c r="AD499" t="s">
        <v>57</v>
      </c>
      <c r="AE499" t="s">
        <v>58</v>
      </c>
      <c r="AF499" t="s">
        <v>106</v>
      </c>
      <c r="AH499" t="s">
        <v>213</v>
      </c>
      <c r="AI499" t="s">
        <v>611</v>
      </c>
      <c r="AJ499" t="s">
        <v>158</v>
      </c>
      <c r="AL499" t="s">
        <v>63</v>
      </c>
      <c r="AM499" t="s">
        <v>64</v>
      </c>
      <c r="AO499" t="s">
        <v>110</v>
      </c>
      <c r="AS499" t="s">
        <v>637</v>
      </c>
      <c r="AT499" t="s">
        <v>92</v>
      </c>
      <c r="AU499" t="s">
        <v>84</v>
      </c>
      <c r="AV499" t="s">
        <v>64</v>
      </c>
      <c r="AW499" t="s">
        <v>64</v>
      </c>
      <c r="AX499" t="s">
        <v>64</v>
      </c>
    </row>
    <row r="500" spans="1:50">
      <c r="A500">
        <v>62143</v>
      </c>
      <c r="B500">
        <v>1</v>
      </c>
      <c r="C500">
        <v>2690000</v>
      </c>
      <c r="D500" t="s">
        <v>50</v>
      </c>
      <c r="E500">
        <v>2232700</v>
      </c>
      <c r="F500" s="2">
        <v>46254</v>
      </c>
      <c r="G500" t="s">
        <v>410</v>
      </c>
      <c r="H500" t="s">
        <v>603</v>
      </c>
      <c r="I500">
        <v>0</v>
      </c>
      <c r="J500">
        <v>411982</v>
      </c>
      <c r="K500">
        <v>411982</v>
      </c>
      <c r="L500">
        <v>457300</v>
      </c>
      <c r="M500">
        <v>457300</v>
      </c>
      <c r="N500" t="s">
        <v>53</v>
      </c>
      <c r="O500">
        <v>62143</v>
      </c>
      <c r="P500">
        <v>1</v>
      </c>
      <c r="Q500">
        <v>1</v>
      </c>
      <c r="R500" t="s">
        <v>54</v>
      </c>
      <c r="S500">
        <v>1</v>
      </c>
      <c r="T500">
        <v>0</v>
      </c>
      <c r="U500">
        <v>17</v>
      </c>
      <c r="V500" t="s">
        <v>603</v>
      </c>
      <c r="W500">
        <v>2690000</v>
      </c>
      <c r="X500">
        <v>2690000</v>
      </c>
      <c r="Y500" t="s">
        <v>55</v>
      </c>
      <c r="Z500" t="s">
        <v>411</v>
      </c>
      <c r="AB500" t="s">
        <v>603</v>
      </c>
      <c r="AC500" t="s">
        <v>603</v>
      </c>
      <c r="AD500" t="s">
        <v>57</v>
      </c>
      <c r="AE500" t="s">
        <v>58</v>
      </c>
      <c r="AF500" t="s">
        <v>106</v>
      </c>
      <c r="AH500" t="s">
        <v>412</v>
      </c>
      <c r="AI500" t="s">
        <v>606</v>
      </c>
      <c r="AJ500" t="s">
        <v>1655</v>
      </c>
      <c r="AL500" t="s">
        <v>63</v>
      </c>
      <c r="AM500" t="s">
        <v>64</v>
      </c>
      <c r="AO500" t="s">
        <v>150</v>
      </c>
      <c r="AQ500" t="s">
        <v>415</v>
      </c>
      <c r="AS500" t="s">
        <v>416</v>
      </c>
      <c r="AT500" t="s">
        <v>84</v>
      </c>
      <c r="AU500" t="s">
        <v>84</v>
      </c>
      <c r="AV500" t="s">
        <v>64</v>
      </c>
      <c r="AW500" t="s">
        <v>64</v>
      </c>
      <c r="AX500" t="s">
        <v>64</v>
      </c>
    </row>
    <row r="501" spans="1:50">
      <c r="A501">
        <v>62144</v>
      </c>
      <c r="B501">
        <v>1</v>
      </c>
      <c r="C501">
        <v>2790000</v>
      </c>
      <c r="D501" t="s">
        <v>50</v>
      </c>
      <c r="E501">
        <v>2315700</v>
      </c>
      <c r="F501" s="2">
        <v>46254</v>
      </c>
      <c r="G501" t="s">
        <v>1477</v>
      </c>
      <c r="H501" t="s">
        <v>603</v>
      </c>
      <c r="I501">
        <v>0</v>
      </c>
      <c r="J501">
        <v>427297</v>
      </c>
      <c r="K501">
        <v>427297</v>
      </c>
      <c r="L501">
        <v>474300</v>
      </c>
      <c r="M501">
        <v>474300</v>
      </c>
      <c r="N501" t="s">
        <v>53</v>
      </c>
      <c r="O501">
        <v>62144</v>
      </c>
      <c r="P501">
        <v>1</v>
      </c>
      <c r="Q501">
        <v>4</v>
      </c>
      <c r="R501" t="s">
        <v>54</v>
      </c>
      <c r="S501">
        <v>1</v>
      </c>
      <c r="T501">
        <v>0</v>
      </c>
      <c r="U501">
        <v>17</v>
      </c>
      <c r="V501" t="s">
        <v>603</v>
      </c>
      <c r="W501">
        <v>2790000</v>
      </c>
      <c r="X501">
        <v>2790000</v>
      </c>
      <c r="Y501" t="s">
        <v>55</v>
      </c>
      <c r="Z501" t="s">
        <v>1478</v>
      </c>
      <c r="AB501" t="s">
        <v>603</v>
      </c>
      <c r="AC501" t="s">
        <v>603</v>
      </c>
      <c r="AD501" t="s">
        <v>57</v>
      </c>
      <c r="AE501" t="s">
        <v>58</v>
      </c>
      <c r="AF501" t="s">
        <v>106</v>
      </c>
      <c r="AH501" t="s">
        <v>1479</v>
      </c>
      <c r="AI501" t="s">
        <v>606</v>
      </c>
      <c r="AJ501" t="s">
        <v>1656</v>
      </c>
      <c r="AL501" t="s">
        <v>63</v>
      </c>
      <c r="AM501" t="s">
        <v>64</v>
      </c>
      <c r="AO501" t="s">
        <v>150</v>
      </c>
      <c r="AS501" t="s">
        <v>1481</v>
      </c>
      <c r="AT501" t="s">
        <v>189</v>
      </c>
      <c r="AU501" t="s">
        <v>84</v>
      </c>
      <c r="AV501" t="s">
        <v>64</v>
      </c>
      <c r="AW501" t="s">
        <v>64</v>
      </c>
      <c r="AX501" t="s">
        <v>64</v>
      </c>
    </row>
    <row r="502" spans="1:50">
      <c r="A502">
        <v>62145</v>
      </c>
      <c r="B502">
        <v>1</v>
      </c>
      <c r="C502">
        <v>1990000</v>
      </c>
      <c r="D502" t="s">
        <v>50</v>
      </c>
      <c r="E502">
        <v>1651700</v>
      </c>
      <c r="F502" s="2">
        <v>46254</v>
      </c>
      <c r="G502" t="s">
        <v>575</v>
      </c>
      <c r="H502" t="s">
        <v>603</v>
      </c>
      <c r="I502">
        <v>0</v>
      </c>
      <c r="J502">
        <v>304775</v>
      </c>
      <c r="K502">
        <v>304775</v>
      </c>
      <c r="L502">
        <v>338300</v>
      </c>
      <c r="M502">
        <v>338300</v>
      </c>
      <c r="N502" t="s">
        <v>53</v>
      </c>
      <c r="O502">
        <v>62145</v>
      </c>
      <c r="P502">
        <v>1</v>
      </c>
      <c r="Q502">
        <v>1</v>
      </c>
      <c r="R502" t="s">
        <v>54</v>
      </c>
      <c r="S502">
        <v>1</v>
      </c>
      <c r="T502">
        <v>0</v>
      </c>
      <c r="U502">
        <v>17</v>
      </c>
      <c r="V502" t="s">
        <v>603</v>
      </c>
      <c r="W502">
        <v>1990000</v>
      </c>
      <c r="X502">
        <v>1990000</v>
      </c>
      <c r="Y502" t="s">
        <v>55</v>
      </c>
      <c r="Z502" t="s">
        <v>1657</v>
      </c>
      <c r="AB502" t="s">
        <v>603</v>
      </c>
      <c r="AC502" t="s">
        <v>603</v>
      </c>
      <c r="AD502" t="s">
        <v>57</v>
      </c>
      <c r="AE502" t="s">
        <v>58</v>
      </c>
      <c r="AF502" t="s">
        <v>59</v>
      </c>
      <c r="AH502" t="s">
        <v>379</v>
      </c>
      <c r="AI502" t="s">
        <v>606</v>
      </c>
      <c r="AJ502" t="s">
        <v>1656</v>
      </c>
      <c r="AL502" t="s">
        <v>63</v>
      </c>
      <c r="AM502" t="s">
        <v>64</v>
      </c>
      <c r="AO502" t="s">
        <v>90</v>
      </c>
      <c r="AS502" t="s">
        <v>1658</v>
      </c>
      <c r="AT502" t="s">
        <v>77</v>
      </c>
      <c r="AU502" t="s">
        <v>162</v>
      </c>
      <c r="AV502" t="s">
        <v>64</v>
      </c>
      <c r="AW502" t="s">
        <v>64</v>
      </c>
      <c r="AX502" t="s">
        <v>64</v>
      </c>
    </row>
    <row r="503" spans="1:50">
      <c r="A503">
        <v>62145</v>
      </c>
      <c r="B503">
        <v>1</v>
      </c>
      <c r="C503">
        <v>1990000</v>
      </c>
      <c r="D503" t="s">
        <v>50</v>
      </c>
      <c r="E503">
        <v>1651700</v>
      </c>
      <c r="F503" s="2">
        <v>46254</v>
      </c>
      <c r="G503" t="s">
        <v>575</v>
      </c>
      <c r="H503" t="s">
        <v>603</v>
      </c>
      <c r="I503">
        <v>0</v>
      </c>
      <c r="J503">
        <v>304775</v>
      </c>
      <c r="K503">
        <v>304775</v>
      </c>
      <c r="L503">
        <v>338300</v>
      </c>
      <c r="M503">
        <v>338300</v>
      </c>
      <c r="N503" t="s">
        <v>53</v>
      </c>
      <c r="O503">
        <v>62145</v>
      </c>
      <c r="P503">
        <v>2</v>
      </c>
      <c r="Q503">
        <v>2</v>
      </c>
      <c r="R503" t="s">
        <v>54</v>
      </c>
      <c r="S503">
        <v>1</v>
      </c>
      <c r="T503">
        <v>0</v>
      </c>
      <c r="U503">
        <v>17</v>
      </c>
      <c r="V503" t="s">
        <v>603</v>
      </c>
      <c r="W503">
        <v>1990000</v>
      </c>
      <c r="X503">
        <v>1990000</v>
      </c>
      <c r="Y503" t="s">
        <v>55</v>
      </c>
      <c r="Z503" t="s">
        <v>1659</v>
      </c>
      <c r="AB503" t="s">
        <v>603</v>
      </c>
      <c r="AC503" t="s">
        <v>603</v>
      </c>
      <c r="AD503" t="s">
        <v>57</v>
      </c>
      <c r="AE503" t="s">
        <v>58</v>
      </c>
      <c r="AF503" t="s">
        <v>59</v>
      </c>
      <c r="AH503" t="s">
        <v>400</v>
      </c>
      <c r="AI503" t="s">
        <v>616</v>
      </c>
      <c r="AJ503" t="s">
        <v>1656</v>
      </c>
      <c r="AL503" t="s">
        <v>63</v>
      </c>
      <c r="AM503" t="s">
        <v>64</v>
      </c>
      <c r="AO503" t="s">
        <v>90</v>
      </c>
      <c r="AS503" t="s">
        <v>1660</v>
      </c>
      <c r="AT503" t="s">
        <v>77</v>
      </c>
      <c r="AU503" t="s">
        <v>84</v>
      </c>
      <c r="AV503" t="s">
        <v>64</v>
      </c>
      <c r="AW503" t="s">
        <v>64</v>
      </c>
      <c r="AX503" t="s">
        <v>64</v>
      </c>
    </row>
    <row r="504" spans="1:50">
      <c r="A504">
        <v>62146</v>
      </c>
      <c r="B504">
        <v>1</v>
      </c>
      <c r="C504">
        <v>3090000</v>
      </c>
      <c r="D504" t="s">
        <v>50</v>
      </c>
      <c r="E504">
        <v>2564700</v>
      </c>
      <c r="F504" s="2">
        <v>46254</v>
      </c>
      <c r="G504" t="s">
        <v>383</v>
      </c>
      <c r="H504" t="s">
        <v>603</v>
      </c>
      <c r="I504">
        <v>0</v>
      </c>
      <c r="J504">
        <v>473243</v>
      </c>
      <c r="K504">
        <v>473243</v>
      </c>
      <c r="L504">
        <v>525300</v>
      </c>
      <c r="M504">
        <v>525300</v>
      </c>
      <c r="N504" t="s">
        <v>53</v>
      </c>
      <c r="O504">
        <v>62146</v>
      </c>
      <c r="P504">
        <v>1</v>
      </c>
      <c r="Q504">
        <v>1</v>
      </c>
      <c r="R504" t="s">
        <v>54</v>
      </c>
      <c r="S504">
        <v>1</v>
      </c>
      <c r="T504">
        <v>0</v>
      </c>
      <c r="U504">
        <v>17</v>
      </c>
      <c r="V504" t="s">
        <v>603</v>
      </c>
      <c r="W504">
        <v>3090000</v>
      </c>
      <c r="X504">
        <v>3090000</v>
      </c>
      <c r="Y504" t="s">
        <v>55</v>
      </c>
      <c r="Z504" t="s">
        <v>1427</v>
      </c>
      <c r="AB504" t="s">
        <v>603</v>
      </c>
      <c r="AC504" t="s">
        <v>603</v>
      </c>
      <c r="AD504" t="s">
        <v>57</v>
      </c>
      <c r="AE504" t="s">
        <v>58</v>
      </c>
      <c r="AF504" t="s">
        <v>106</v>
      </c>
      <c r="AH504" t="s">
        <v>147</v>
      </c>
      <c r="AI504" t="s">
        <v>611</v>
      </c>
      <c r="AJ504" t="s">
        <v>1661</v>
      </c>
      <c r="AL504" t="s">
        <v>63</v>
      </c>
      <c r="AM504" t="s">
        <v>64</v>
      </c>
      <c r="AO504" t="s">
        <v>150</v>
      </c>
      <c r="AQ504" t="s">
        <v>389</v>
      </c>
      <c r="AS504" t="s">
        <v>1428</v>
      </c>
      <c r="AT504" t="s">
        <v>77</v>
      </c>
      <c r="AU504" t="s">
        <v>84</v>
      </c>
      <c r="AV504" t="s">
        <v>64</v>
      </c>
      <c r="AW504" t="s">
        <v>64</v>
      </c>
      <c r="AX504" t="s">
        <v>64</v>
      </c>
    </row>
    <row r="505" spans="1:50">
      <c r="A505">
        <v>23891</v>
      </c>
      <c r="B505">
        <v>1</v>
      </c>
      <c r="C505">
        <v>2890000</v>
      </c>
      <c r="D505" t="s">
        <v>50</v>
      </c>
      <c r="E505">
        <v>2398700</v>
      </c>
      <c r="F505" s="2">
        <v>46254</v>
      </c>
      <c r="G505" t="s">
        <v>421</v>
      </c>
      <c r="H505" t="s">
        <v>570</v>
      </c>
      <c r="I505">
        <v>0</v>
      </c>
      <c r="J505">
        <v>442613</v>
      </c>
      <c r="K505">
        <v>442613</v>
      </c>
      <c r="L505">
        <v>491300</v>
      </c>
      <c r="M505">
        <v>491300</v>
      </c>
      <c r="N505" t="s">
        <v>53</v>
      </c>
      <c r="O505">
        <v>23891</v>
      </c>
      <c r="P505">
        <v>1</v>
      </c>
      <c r="Q505">
        <v>4</v>
      </c>
      <c r="R505" t="s">
        <v>54</v>
      </c>
      <c r="S505">
        <v>1</v>
      </c>
      <c r="T505">
        <v>0</v>
      </c>
      <c r="U505">
        <v>17</v>
      </c>
      <c r="V505" t="s">
        <v>570</v>
      </c>
      <c r="W505">
        <v>2890000</v>
      </c>
      <c r="X505">
        <v>2890000</v>
      </c>
      <c r="Y505" t="s">
        <v>55</v>
      </c>
      <c r="Z505" t="s">
        <v>422</v>
      </c>
      <c r="AB505" t="s">
        <v>570</v>
      </c>
      <c r="AC505" t="s">
        <v>570</v>
      </c>
      <c r="AD505" t="s">
        <v>57</v>
      </c>
      <c r="AE505" t="s">
        <v>58</v>
      </c>
      <c r="AF505" t="s">
        <v>106</v>
      </c>
      <c r="AH505" t="s">
        <v>265</v>
      </c>
      <c r="AI505" t="s">
        <v>581</v>
      </c>
      <c r="AJ505" t="s">
        <v>158</v>
      </c>
      <c r="AL505" t="s">
        <v>63</v>
      </c>
      <c r="AM505" t="s">
        <v>64</v>
      </c>
      <c r="AO505" t="s">
        <v>110</v>
      </c>
      <c r="AS505" t="s">
        <v>425</v>
      </c>
      <c r="AT505" t="s">
        <v>92</v>
      </c>
      <c r="AU505" t="s">
        <v>84</v>
      </c>
      <c r="AV505" t="s">
        <v>64</v>
      </c>
      <c r="AW505" t="s">
        <v>64</v>
      </c>
      <c r="AX505" t="s">
        <v>64</v>
      </c>
    </row>
    <row r="506" spans="1:50">
      <c r="A506">
        <v>23894</v>
      </c>
      <c r="B506">
        <v>1</v>
      </c>
      <c r="C506">
        <v>2090000</v>
      </c>
      <c r="D506" t="s">
        <v>50</v>
      </c>
      <c r="E506">
        <v>1734700</v>
      </c>
      <c r="F506" s="2">
        <v>46254</v>
      </c>
      <c r="G506" t="s">
        <v>821</v>
      </c>
      <c r="H506" t="s">
        <v>570</v>
      </c>
      <c r="I506">
        <v>0</v>
      </c>
      <c r="J506">
        <v>320090</v>
      </c>
      <c r="K506">
        <v>320090</v>
      </c>
      <c r="L506">
        <v>355300</v>
      </c>
      <c r="M506">
        <v>355300</v>
      </c>
      <c r="N506" t="s">
        <v>53</v>
      </c>
      <c r="O506">
        <v>23894</v>
      </c>
      <c r="P506">
        <v>1</v>
      </c>
      <c r="Q506">
        <v>2</v>
      </c>
      <c r="R506" t="s">
        <v>54</v>
      </c>
      <c r="S506">
        <v>1</v>
      </c>
      <c r="T506">
        <v>0</v>
      </c>
      <c r="U506">
        <v>17</v>
      </c>
      <c r="V506" t="s">
        <v>570</v>
      </c>
      <c r="W506">
        <v>2090000</v>
      </c>
      <c r="X506">
        <v>2090000</v>
      </c>
      <c r="Y506" t="s">
        <v>55</v>
      </c>
      <c r="Z506" t="s">
        <v>822</v>
      </c>
      <c r="AB506" t="s">
        <v>570</v>
      </c>
      <c r="AC506" t="s">
        <v>570</v>
      </c>
      <c r="AD506" t="s">
        <v>57</v>
      </c>
      <c r="AE506" t="s">
        <v>58</v>
      </c>
      <c r="AF506" t="s">
        <v>59</v>
      </c>
      <c r="AH506" t="s">
        <v>400</v>
      </c>
      <c r="AI506" t="s">
        <v>572</v>
      </c>
      <c r="AJ506" t="s">
        <v>1662</v>
      </c>
      <c r="AL506" t="s">
        <v>63</v>
      </c>
      <c r="AM506" t="s">
        <v>64</v>
      </c>
      <c r="AO506" t="s">
        <v>118</v>
      </c>
      <c r="AS506" t="s">
        <v>825</v>
      </c>
      <c r="AT506" t="s">
        <v>77</v>
      </c>
      <c r="AU506" t="s">
        <v>84</v>
      </c>
      <c r="AV506" t="s">
        <v>64</v>
      </c>
      <c r="AW506" t="s">
        <v>64</v>
      </c>
      <c r="AX506" t="s">
        <v>64</v>
      </c>
    </row>
    <row r="507" spans="1:50">
      <c r="A507">
        <v>23895</v>
      </c>
      <c r="B507">
        <v>1</v>
      </c>
      <c r="C507">
        <v>2790000</v>
      </c>
      <c r="D507" t="s">
        <v>50</v>
      </c>
      <c r="E507">
        <v>2315700</v>
      </c>
      <c r="F507" s="2">
        <v>46254</v>
      </c>
      <c r="G507" t="s">
        <v>690</v>
      </c>
      <c r="H507" t="s">
        <v>570</v>
      </c>
      <c r="I507">
        <v>0</v>
      </c>
      <c r="J507">
        <v>427297</v>
      </c>
      <c r="K507">
        <v>427297</v>
      </c>
      <c r="L507">
        <v>474300</v>
      </c>
      <c r="M507">
        <v>474300</v>
      </c>
      <c r="N507" t="s">
        <v>53</v>
      </c>
      <c r="O507">
        <v>23895</v>
      </c>
      <c r="P507">
        <v>1</v>
      </c>
      <c r="Q507">
        <v>4</v>
      </c>
      <c r="R507" t="s">
        <v>54</v>
      </c>
      <c r="S507">
        <v>1</v>
      </c>
      <c r="T507">
        <v>0</v>
      </c>
      <c r="U507">
        <v>17</v>
      </c>
      <c r="V507" t="s">
        <v>570</v>
      </c>
      <c r="W507">
        <v>2790000</v>
      </c>
      <c r="X507">
        <v>2790000</v>
      </c>
      <c r="Y507" t="s">
        <v>55</v>
      </c>
      <c r="Z507" t="s">
        <v>1292</v>
      </c>
      <c r="AB507" t="s">
        <v>570</v>
      </c>
      <c r="AC507" t="s">
        <v>570</v>
      </c>
      <c r="AD507" t="s">
        <v>57</v>
      </c>
      <c r="AE507" t="s">
        <v>71</v>
      </c>
      <c r="AF507" t="s">
        <v>59</v>
      </c>
      <c r="AH507" t="s">
        <v>285</v>
      </c>
      <c r="AI507" t="s">
        <v>1663</v>
      </c>
      <c r="AJ507" t="s">
        <v>1664</v>
      </c>
      <c r="AL507" t="s">
        <v>63</v>
      </c>
      <c r="AM507" t="s">
        <v>64</v>
      </c>
      <c r="AO507" t="s">
        <v>202</v>
      </c>
      <c r="AS507" t="s">
        <v>1293</v>
      </c>
      <c r="AT507" t="s">
        <v>77</v>
      </c>
      <c r="AU507" t="s">
        <v>289</v>
      </c>
      <c r="AV507" t="s">
        <v>64</v>
      </c>
      <c r="AW507" t="s">
        <v>64</v>
      </c>
      <c r="AX507" t="s">
        <v>64</v>
      </c>
    </row>
    <row r="508" spans="1:50">
      <c r="A508">
        <v>2360</v>
      </c>
      <c r="B508">
        <v>1</v>
      </c>
      <c r="C508">
        <v>1290000</v>
      </c>
      <c r="D508" t="s">
        <v>50</v>
      </c>
      <c r="E508">
        <v>1070700</v>
      </c>
      <c r="F508" s="2">
        <v>46254</v>
      </c>
      <c r="G508" t="s">
        <v>757</v>
      </c>
      <c r="H508" t="s">
        <v>593</v>
      </c>
      <c r="I508">
        <v>0</v>
      </c>
      <c r="J508">
        <v>197568</v>
      </c>
      <c r="K508">
        <v>197568</v>
      </c>
      <c r="L508">
        <v>219300</v>
      </c>
      <c r="M508">
        <v>219300</v>
      </c>
      <c r="N508" t="s">
        <v>53</v>
      </c>
      <c r="O508">
        <v>2360</v>
      </c>
      <c r="P508">
        <v>1</v>
      </c>
      <c r="Q508">
        <v>1</v>
      </c>
      <c r="R508" t="s">
        <v>54</v>
      </c>
      <c r="S508">
        <v>1</v>
      </c>
      <c r="T508">
        <v>0</v>
      </c>
      <c r="U508">
        <v>17</v>
      </c>
      <c r="V508" t="s">
        <v>593</v>
      </c>
      <c r="W508">
        <v>1290000</v>
      </c>
      <c r="X508">
        <v>1290000</v>
      </c>
      <c r="Y508" t="s">
        <v>55</v>
      </c>
      <c r="Z508" t="s">
        <v>1665</v>
      </c>
      <c r="AB508" t="s">
        <v>593</v>
      </c>
      <c r="AC508" t="s">
        <v>593</v>
      </c>
      <c r="AD508" t="s">
        <v>57</v>
      </c>
      <c r="AE508" t="s">
        <v>58</v>
      </c>
      <c r="AF508" t="s">
        <v>303</v>
      </c>
      <c r="AH508" t="s">
        <v>1666</v>
      </c>
      <c r="AI508" t="s">
        <v>1667</v>
      </c>
      <c r="AJ508" t="s">
        <v>1668</v>
      </c>
      <c r="AL508" t="s">
        <v>63</v>
      </c>
      <c r="AM508" t="s">
        <v>64</v>
      </c>
      <c r="AO508" t="s">
        <v>150</v>
      </c>
      <c r="AS508" t="s">
        <v>1669</v>
      </c>
      <c r="AT508" t="s">
        <v>84</v>
      </c>
      <c r="AU508" t="s">
        <v>84</v>
      </c>
      <c r="AV508" t="s">
        <v>64</v>
      </c>
      <c r="AW508" t="s">
        <v>64</v>
      </c>
      <c r="AX508" t="s">
        <v>64</v>
      </c>
    </row>
    <row r="509" spans="1:50">
      <c r="A509">
        <v>2361</v>
      </c>
      <c r="B509">
        <v>1</v>
      </c>
      <c r="C509">
        <v>2090000</v>
      </c>
      <c r="D509" t="s">
        <v>50</v>
      </c>
      <c r="E509">
        <v>1734700</v>
      </c>
      <c r="F509" s="2">
        <v>46254</v>
      </c>
      <c r="G509" t="s">
        <v>455</v>
      </c>
      <c r="H509" t="s">
        <v>593</v>
      </c>
      <c r="I509">
        <v>0</v>
      </c>
      <c r="J509">
        <v>320090</v>
      </c>
      <c r="K509">
        <v>320090</v>
      </c>
      <c r="L509">
        <v>355300</v>
      </c>
      <c r="M509">
        <v>355300</v>
      </c>
      <c r="N509" t="s">
        <v>53</v>
      </c>
      <c r="O509">
        <v>2361</v>
      </c>
      <c r="P509">
        <v>1</v>
      </c>
      <c r="Q509">
        <v>1</v>
      </c>
      <c r="R509" t="s">
        <v>54</v>
      </c>
      <c r="S509">
        <v>1</v>
      </c>
      <c r="T509">
        <v>0</v>
      </c>
      <c r="U509">
        <v>17</v>
      </c>
      <c r="V509" t="s">
        <v>593</v>
      </c>
      <c r="W509">
        <v>2090000</v>
      </c>
      <c r="X509">
        <v>2090000</v>
      </c>
      <c r="Y509" t="s">
        <v>55</v>
      </c>
      <c r="Z509" t="s">
        <v>1670</v>
      </c>
      <c r="AB509" t="s">
        <v>593</v>
      </c>
      <c r="AC509" t="s">
        <v>593</v>
      </c>
      <c r="AD509" t="s">
        <v>57</v>
      </c>
      <c r="AE509" t="s">
        <v>58</v>
      </c>
      <c r="AF509" t="s">
        <v>59</v>
      </c>
      <c r="AH509" t="s">
        <v>1671</v>
      </c>
      <c r="AI509" t="s">
        <v>595</v>
      </c>
      <c r="AJ509" t="s">
        <v>1672</v>
      </c>
      <c r="AL509" t="s">
        <v>63</v>
      </c>
      <c r="AM509" t="s">
        <v>64</v>
      </c>
      <c r="AO509" t="s">
        <v>159</v>
      </c>
      <c r="AS509" t="s">
        <v>1673</v>
      </c>
      <c r="AT509" t="s">
        <v>335</v>
      </c>
      <c r="AU509" t="s">
        <v>162</v>
      </c>
      <c r="AV509" t="s">
        <v>64</v>
      </c>
      <c r="AW509" t="s">
        <v>64</v>
      </c>
      <c r="AX509" t="s">
        <v>64</v>
      </c>
    </row>
    <row r="510" spans="1:50">
      <c r="A510">
        <v>2361</v>
      </c>
      <c r="B510">
        <v>1</v>
      </c>
      <c r="C510">
        <v>190000</v>
      </c>
      <c r="D510" t="s">
        <v>50</v>
      </c>
      <c r="E510">
        <v>157700</v>
      </c>
      <c r="F510" s="2">
        <v>46254</v>
      </c>
      <c r="G510" t="s">
        <v>1674</v>
      </c>
      <c r="H510" t="s">
        <v>593</v>
      </c>
      <c r="I510">
        <v>0</v>
      </c>
      <c r="J510">
        <v>29099</v>
      </c>
      <c r="K510">
        <v>29099</v>
      </c>
      <c r="L510">
        <v>32300</v>
      </c>
      <c r="M510">
        <v>32300</v>
      </c>
      <c r="N510" t="s">
        <v>53</v>
      </c>
      <c r="O510">
        <v>2361</v>
      </c>
      <c r="P510">
        <v>2</v>
      </c>
      <c r="Q510">
        <v>2</v>
      </c>
      <c r="R510" t="s">
        <v>54</v>
      </c>
      <c r="S510">
        <v>1</v>
      </c>
      <c r="T510">
        <v>0</v>
      </c>
      <c r="U510">
        <v>17</v>
      </c>
      <c r="V510" t="s">
        <v>593</v>
      </c>
      <c r="W510">
        <v>190000</v>
      </c>
      <c r="X510">
        <v>190000</v>
      </c>
      <c r="Y510" t="s">
        <v>55</v>
      </c>
      <c r="Z510" t="s">
        <v>1675</v>
      </c>
      <c r="AB510" t="s">
        <v>593</v>
      </c>
      <c r="AC510" t="s">
        <v>593</v>
      </c>
      <c r="AD510" t="s">
        <v>57</v>
      </c>
      <c r="AE510" t="s">
        <v>71</v>
      </c>
      <c r="AF510" t="s">
        <v>248</v>
      </c>
      <c r="AH510" t="s">
        <v>249</v>
      </c>
      <c r="AI510" t="s">
        <v>595</v>
      </c>
      <c r="AJ510" t="s">
        <v>1672</v>
      </c>
      <c r="AL510" t="s">
        <v>63</v>
      </c>
      <c r="AM510" t="s">
        <v>64</v>
      </c>
      <c r="AO510" t="s">
        <v>1676</v>
      </c>
      <c r="AS510" t="s">
        <v>1677</v>
      </c>
      <c r="AT510" t="s">
        <v>253</v>
      </c>
      <c r="AU510" t="s">
        <v>84</v>
      </c>
      <c r="AV510" t="s">
        <v>64</v>
      </c>
      <c r="AW510" t="s">
        <v>64</v>
      </c>
      <c r="AX510" t="s">
        <v>64</v>
      </c>
    </row>
    <row r="511" spans="1:50">
      <c r="A511">
        <v>2363</v>
      </c>
      <c r="B511">
        <v>1</v>
      </c>
      <c r="C511">
        <v>3090000</v>
      </c>
      <c r="D511" t="s">
        <v>50</v>
      </c>
      <c r="E511">
        <v>2564700</v>
      </c>
      <c r="F511" s="2">
        <v>46254</v>
      </c>
      <c r="G511" t="s">
        <v>839</v>
      </c>
      <c r="H511" t="s">
        <v>593</v>
      </c>
      <c r="I511">
        <v>0</v>
      </c>
      <c r="J511">
        <v>473243</v>
      </c>
      <c r="K511">
        <v>473243</v>
      </c>
      <c r="L511">
        <v>525300</v>
      </c>
      <c r="M511">
        <v>525300</v>
      </c>
      <c r="N511" t="s">
        <v>53</v>
      </c>
      <c r="O511">
        <v>2363</v>
      </c>
      <c r="P511">
        <v>1</v>
      </c>
      <c r="Q511">
        <v>1</v>
      </c>
      <c r="R511" t="s">
        <v>54</v>
      </c>
      <c r="S511">
        <v>1</v>
      </c>
      <c r="T511">
        <v>0</v>
      </c>
      <c r="U511">
        <v>17</v>
      </c>
      <c r="V511" t="s">
        <v>593</v>
      </c>
      <c r="W511">
        <v>3090000</v>
      </c>
      <c r="X511">
        <v>3090000</v>
      </c>
      <c r="Y511" t="s">
        <v>55</v>
      </c>
      <c r="Z511" t="s">
        <v>841</v>
      </c>
      <c r="AB511" t="s">
        <v>593</v>
      </c>
      <c r="AC511" t="s">
        <v>593</v>
      </c>
      <c r="AD511" t="s">
        <v>57</v>
      </c>
      <c r="AE511" t="s">
        <v>71</v>
      </c>
      <c r="AF511" t="s">
        <v>106</v>
      </c>
      <c r="AH511" t="s">
        <v>107</v>
      </c>
      <c r="AI511" t="s">
        <v>595</v>
      </c>
      <c r="AJ511" t="s">
        <v>158</v>
      </c>
      <c r="AL511" t="s">
        <v>63</v>
      </c>
      <c r="AM511" t="s">
        <v>64</v>
      </c>
      <c r="AO511" t="s">
        <v>110</v>
      </c>
      <c r="AS511" t="s">
        <v>844</v>
      </c>
      <c r="AT511" t="s">
        <v>77</v>
      </c>
      <c r="AU511" t="s">
        <v>84</v>
      </c>
      <c r="AV511" t="s">
        <v>64</v>
      </c>
      <c r="AW511" t="s">
        <v>64</v>
      </c>
      <c r="AX511" t="s">
        <v>64</v>
      </c>
    </row>
    <row r="512" spans="1:50">
      <c r="A512">
        <v>2365</v>
      </c>
      <c r="B512">
        <v>1</v>
      </c>
      <c r="C512">
        <v>1890000</v>
      </c>
      <c r="D512" t="s">
        <v>50</v>
      </c>
      <c r="E512">
        <v>1568700</v>
      </c>
      <c r="F512" s="2">
        <v>46254</v>
      </c>
      <c r="G512" t="s">
        <v>1001</v>
      </c>
      <c r="H512" t="s">
        <v>593</v>
      </c>
      <c r="I512">
        <v>0</v>
      </c>
      <c r="J512">
        <v>289460</v>
      </c>
      <c r="K512">
        <v>289460</v>
      </c>
      <c r="L512">
        <v>321300</v>
      </c>
      <c r="M512">
        <v>321300</v>
      </c>
      <c r="N512" t="s">
        <v>53</v>
      </c>
      <c r="O512">
        <v>2365</v>
      </c>
      <c r="P512">
        <v>1</v>
      </c>
      <c r="Q512">
        <v>1</v>
      </c>
      <c r="R512" t="s">
        <v>54</v>
      </c>
      <c r="S512">
        <v>1</v>
      </c>
      <c r="T512">
        <v>0</v>
      </c>
      <c r="U512">
        <v>17</v>
      </c>
      <c r="V512" t="s">
        <v>593</v>
      </c>
      <c r="W512">
        <v>1890000</v>
      </c>
      <c r="X512">
        <v>1890000</v>
      </c>
      <c r="Y512" t="s">
        <v>55</v>
      </c>
      <c r="Z512" t="s">
        <v>1678</v>
      </c>
      <c r="AB512" t="s">
        <v>593</v>
      </c>
      <c r="AC512" t="s">
        <v>593</v>
      </c>
      <c r="AD512" t="s">
        <v>57</v>
      </c>
      <c r="AE512" t="s">
        <v>58</v>
      </c>
      <c r="AF512" t="s">
        <v>59</v>
      </c>
      <c r="AH512" t="s">
        <v>87</v>
      </c>
      <c r="AI512" t="s">
        <v>595</v>
      </c>
      <c r="AJ512" t="s">
        <v>1679</v>
      </c>
      <c r="AL512" t="s">
        <v>63</v>
      </c>
      <c r="AM512" t="s">
        <v>64</v>
      </c>
      <c r="AO512" t="s">
        <v>90</v>
      </c>
      <c r="AS512" t="s">
        <v>1680</v>
      </c>
      <c r="AT512" t="s">
        <v>92</v>
      </c>
      <c r="AU512" t="s">
        <v>84</v>
      </c>
      <c r="AV512" t="s">
        <v>64</v>
      </c>
      <c r="AW512" t="s">
        <v>64</v>
      </c>
      <c r="AX512" t="s">
        <v>64</v>
      </c>
    </row>
    <row r="513" spans="1:50">
      <c r="A513">
        <v>7377</v>
      </c>
      <c r="B513">
        <v>1</v>
      </c>
      <c r="C513">
        <v>2890000</v>
      </c>
      <c r="D513" t="s">
        <v>50</v>
      </c>
      <c r="E513">
        <v>2398700</v>
      </c>
      <c r="F513" s="2">
        <v>46254</v>
      </c>
      <c r="G513" t="s">
        <v>488</v>
      </c>
      <c r="H513" t="s">
        <v>553</v>
      </c>
      <c r="I513">
        <v>0</v>
      </c>
      <c r="J513">
        <v>442613</v>
      </c>
      <c r="K513">
        <v>442613</v>
      </c>
      <c r="L513">
        <v>491300</v>
      </c>
      <c r="M513">
        <v>491300</v>
      </c>
      <c r="N513" t="s">
        <v>53</v>
      </c>
      <c r="O513">
        <v>7377</v>
      </c>
      <c r="P513">
        <v>1</v>
      </c>
      <c r="Q513">
        <v>4</v>
      </c>
      <c r="R513" t="s">
        <v>54</v>
      </c>
      <c r="S513">
        <v>1</v>
      </c>
      <c r="T513">
        <v>0</v>
      </c>
      <c r="U513">
        <v>17</v>
      </c>
      <c r="V513" t="s">
        <v>553</v>
      </c>
      <c r="W513">
        <v>2890000</v>
      </c>
      <c r="X513">
        <v>2890000</v>
      </c>
      <c r="Y513" t="s">
        <v>55</v>
      </c>
      <c r="Z513" t="s">
        <v>967</v>
      </c>
      <c r="AB513" t="s">
        <v>553</v>
      </c>
      <c r="AC513" t="s">
        <v>553</v>
      </c>
      <c r="AD513" t="s">
        <v>57</v>
      </c>
      <c r="AE513" t="s">
        <v>58</v>
      </c>
      <c r="AF513" t="s">
        <v>106</v>
      </c>
      <c r="AH513" t="s">
        <v>849</v>
      </c>
      <c r="AI513" t="s">
        <v>1101</v>
      </c>
      <c r="AJ513" t="s">
        <v>1681</v>
      </c>
      <c r="AL513" t="s">
        <v>63</v>
      </c>
      <c r="AM513" t="s">
        <v>64</v>
      </c>
      <c r="AO513" t="s">
        <v>150</v>
      </c>
      <c r="AQ513" t="s">
        <v>490</v>
      </c>
      <c r="AS513" t="s">
        <v>969</v>
      </c>
      <c r="AT513" t="s">
        <v>482</v>
      </c>
      <c r="AU513" t="s">
        <v>84</v>
      </c>
      <c r="AV513" t="s">
        <v>64</v>
      </c>
      <c r="AW513" t="s">
        <v>64</v>
      </c>
      <c r="AX513" t="s">
        <v>64</v>
      </c>
    </row>
    <row r="514" spans="1:50">
      <c r="A514">
        <v>7377</v>
      </c>
      <c r="B514">
        <v>1</v>
      </c>
      <c r="C514">
        <v>2790000</v>
      </c>
      <c r="D514" t="s">
        <v>50</v>
      </c>
      <c r="E514">
        <v>2315700</v>
      </c>
      <c r="F514" s="2">
        <v>46254</v>
      </c>
      <c r="G514" t="s">
        <v>1682</v>
      </c>
      <c r="H514" t="s">
        <v>553</v>
      </c>
      <c r="I514">
        <v>0</v>
      </c>
      <c r="J514">
        <v>427297</v>
      </c>
      <c r="K514">
        <v>427297</v>
      </c>
      <c r="L514">
        <v>474300</v>
      </c>
      <c r="M514">
        <v>474300</v>
      </c>
      <c r="N514" t="s">
        <v>53</v>
      </c>
      <c r="O514">
        <v>7377</v>
      </c>
      <c r="P514">
        <v>2</v>
      </c>
      <c r="Q514">
        <v>5</v>
      </c>
      <c r="R514" t="s">
        <v>54</v>
      </c>
      <c r="S514">
        <v>1</v>
      </c>
      <c r="T514">
        <v>0</v>
      </c>
      <c r="U514">
        <v>17</v>
      </c>
      <c r="V514" t="s">
        <v>553</v>
      </c>
      <c r="W514">
        <v>2790000</v>
      </c>
      <c r="X514">
        <v>2790000</v>
      </c>
      <c r="Y514" t="s">
        <v>55</v>
      </c>
      <c r="Z514" t="s">
        <v>1683</v>
      </c>
      <c r="AB514" t="s">
        <v>553</v>
      </c>
      <c r="AC514" t="s">
        <v>553</v>
      </c>
      <c r="AD514" t="s">
        <v>57</v>
      </c>
      <c r="AE514" t="s">
        <v>71</v>
      </c>
      <c r="AF514" t="s">
        <v>59</v>
      </c>
      <c r="AH514" t="s">
        <v>396</v>
      </c>
      <c r="AI514" t="s">
        <v>1101</v>
      </c>
      <c r="AJ514" t="s">
        <v>1681</v>
      </c>
      <c r="AL514" t="s">
        <v>63</v>
      </c>
      <c r="AM514" t="s">
        <v>64</v>
      </c>
      <c r="AO514" t="s">
        <v>75</v>
      </c>
      <c r="AS514" t="s">
        <v>1684</v>
      </c>
      <c r="AT514" t="s">
        <v>77</v>
      </c>
      <c r="AU514" t="s">
        <v>190</v>
      </c>
      <c r="AV514" t="s">
        <v>64</v>
      </c>
      <c r="AW514" t="s">
        <v>64</v>
      </c>
      <c r="AX514" t="s">
        <v>64</v>
      </c>
    </row>
    <row r="515" spans="1:50">
      <c r="A515">
        <v>7379</v>
      </c>
      <c r="B515">
        <v>1</v>
      </c>
      <c r="C515">
        <v>2690000</v>
      </c>
      <c r="D515" t="s">
        <v>50</v>
      </c>
      <c r="E515">
        <v>2232700</v>
      </c>
      <c r="F515" s="2">
        <v>46254</v>
      </c>
      <c r="G515" t="s">
        <v>1685</v>
      </c>
      <c r="H515" t="s">
        <v>553</v>
      </c>
      <c r="I515">
        <v>0</v>
      </c>
      <c r="J515">
        <v>411982</v>
      </c>
      <c r="K515">
        <v>411982</v>
      </c>
      <c r="L515">
        <v>457300</v>
      </c>
      <c r="M515">
        <v>457300</v>
      </c>
      <c r="N515" t="s">
        <v>53</v>
      </c>
      <c r="O515">
        <v>7379</v>
      </c>
      <c r="P515">
        <v>1</v>
      </c>
      <c r="Q515">
        <v>1</v>
      </c>
      <c r="R515" t="s">
        <v>54</v>
      </c>
      <c r="S515">
        <v>1</v>
      </c>
      <c r="T515">
        <v>0</v>
      </c>
      <c r="U515">
        <v>17</v>
      </c>
      <c r="V515" t="s">
        <v>553</v>
      </c>
      <c r="W515">
        <v>2690000</v>
      </c>
      <c r="X515">
        <v>2690000</v>
      </c>
      <c r="Y515" t="s">
        <v>55</v>
      </c>
      <c r="Z515" t="s">
        <v>1686</v>
      </c>
      <c r="AB515" t="s">
        <v>553</v>
      </c>
      <c r="AC515" t="s">
        <v>553</v>
      </c>
      <c r="AD515" t="s">
        <v>57</v>
      </c>
      <c r="AE515" t="s">
        <v>71</v>
      </c>
      <c r="AF515" t="s">
        <v>106</v>
      </c>
      <c r="AH515" t="s">
        <v>107</v>
      </c>
      <c r="AI515" t="s">
        <v>1101</v>
      </c>
      <c r="AJ515" t="s">
        <v>1687</v>
      </c>
      <c r="AL515" t="s">
        <v>63</v>
      </c>
      <c r="AM515" t="s">
        <v>64</v>
      </c>
      <c r="AO515" t="s">
        <v>110</v>
      </c>
      <c r="AS515" t="s">
        <v>1688</v>
      </c>
      <c r="AT515" t="s">
        <v>77</v>
      </c>
      <c r="AU515" t="s">
        <v>84</v>
      </c>
      <c r="AV515" t="s">
        <v>64</v>
      </c>
      <c r="AW515" t="s">
        <v>64</v>
      </c>
      <c r="AX515" t="s">
        <v>64</v>
      </c>
    </row>
    <row r="516" spans="1:50">
      <c r="A516">
        <v>7381</v>
      </c>
      <c r="B516">
        <v>1</v>
      </c>
      <c r="C516">
        <v>2790000</v>
      </c>
      <c r="D516" t="s">
        <v>50</v>
      </c>
      <c r="E516">
        <v>2315700</v>
      </c>
      <c r="F516" s="2">
        <v>46254</v>
      </c>
      <c r="G516" t="s">
        <v>1682</v>
      </c>
      <c r="H516" t="s">
        <v>553</v>
      </c>
      <c r="I516">
        <v>0</v>
      </c>
      <c r="J516">
        <v>427297</v>
      </c>
      <c r="K516">
        <v>427297</v>
      </c>
      <c r="L516">
        <v>474300</v>
      </c>
      <c r="M516">
        <v>474300</v>
      </c>
      <c r="N516" t="s">
        <v>53</v>
      </c>
      <c r="O516">
        <v>7381</v>
      </c>
      <c r="P516">
        <v>1</v>
      </c>
      <c r="Q516">
        <v>7</v>
      </c>
      <c r="R516" t="s">
        <v>54</v>
      </c>
      <c r="S516">
        <v>1</v>
      </c>
      <c r="T516">
        <v>0</v>
      </c>
      <c r="U516">
        <v>17</v>
      </c>
      <c r="V516" t="s">
        <v>553</v>
      </c>
      <c r="W516">
        <v>2790000</v>
      </c>
      <c r="X516">
        <v>2790000</v>
      </c>
      <c r="Y516" t="s">
        <v>55</v>
      </c>
      <c r="Z516" t="s">
        <v>1689</v>
      </c>
      <c r="AB516" t="s">
        <v>553</v>
      </c>
      <c r="AC516" t="s">
        <v>553</v>
      </c>
      <c r="AD516" t="s">
        <v>57</v>
      </c>
      <c r="AE516" t="s">
        <v>71</v>
      </c>
      <c r="AF516" t="s">
        <v>59</v>
      </c>
      <c r="AH516" t="s">
        <v>242</v>
      </c>
      <c r="AI516" t="s">
        <v>1690</v>
      </c>
      <c r="AJ516" t="s">
        <v>1691</v>
      </c>
      <c r="AL516" t="s">
        <v>63</v>
      </c>
      <c r="AM516" t="s">
        <v>64</v>
      </c>
      <c r="AO516" t="s">
        <v>75</v>
      </c>
      <c r="AS516" t="s">
        <v>1692</v>
      </c>
      <c r="AT516" t="s">
        <v>77</v>
      </c>
      <c r="AU516" t="s">
        <v>245</v>
      </c>
      <c r="AV516" t="s">
        <v>64</v>
      </c>
      <c r="AW516" t="s">
        <v>64</v>
      </c>
      <c r="AX516" t="s">
        <v>64</v>
      </c>
    </row>
    <row r="517" spans="1:50">
      <c r="A517">
        <v>35111</v>
      </c>
      <c r="B517">
        <v>1</v>
      </c>
      <c r="C517">
        <v>2090000</v>
      </c>
      <c r="D517" t="s">
        <v>50</v>
      </c>
      <c r="E517">
        <v>1734700</v>
      </c>
      <c r="F517" s="2">
        <v>46254</v>
      </c>
      <c r="G517" t="s">
        <v>130</v>
      </c>
      <c r="H517" t="s">
        <v>532</v>
      </c>
      <c r="I517">
        <v>0</v>
      </c>
      <c r="J517">
        <v>320090</v>
      </c>
      <c r="K517">
        <v>320090</v>
      </c>
      <c r="L517">
        <v>355300</v>
      </c>
      <c r="M517">
        <v>355300</v>
      </c>
      <c r="N517" t="s">
        <v>53</v>
      </c>
      <c r="O517">
        <v>35111</v>
      </c>
      <c r="P517">
        <v>1</v>
      </c>
      <c r="Q517">
        <v>1</v>
      </c>
      <c r="R517" t="s">
        <v>54</v>
      </c>
      <c r="S517">
        <v>1</v>
      </c>
      <c r="T517">
        <v>0</v>
      </c>
      <c r="U517">
        <v>17</v>
      </c>
      <c r="V517" t="s">
        <v>532</v>
      </c>
      <c r="W517">
        <v>2090000</v>
      </c>
      <c r="X517">
        <v>2090000</v>
      </c>
      <c r="Y517" t="s">
        <v>55</v>
      </c>
      <c r="Z517" t="s">
        <v>1693</v>
      </c>
      <c r="AB517" t="s">
        <v>532</v>
      </c>
      <c r="AC517" t="s">
        <v>532</v>
      </c>
      <c r="AD517" t="s">
        <v>57</v>
      </c>
      <c r="AE517" t="s">
        <v>58</v>
      </c>
      <c r="AF517" t="s">
        <v>59</v>
      </c>
      <c r="AH517" t="s">
        <v>451</v>
      </c>
      <c r="AI517" t="s">
        <v>1112</v>
      </c>
      <c r="AJ517" t="s">
        <v>1694</v>
      </c>
      <c r="AL517" t="s">
        <v>63</v>
      </c>
      <c r="AM517" t="s">
        <v>64</v>
      </c>
      <c r="AO517" t="s">
        <v>90</v>
      </c>
      <c r="AS517" t="s">
        <v>1695</v>
      </c>
      <c r="AT517" t="s">
        <v>77</v>
      </c>
      <c r="AU517" t="s">
        <v>190</v>
      </c>
      <c r="AV517" t="s">
        <v>64</v>
      </c>
      <c r="AW517" t="s">
        <v>64</v>
      </c>
      <c r="AX517" t="s">
        <v>64</v>
      </c>
    </row>
    <row r="518" spans="1:50">
      <c r="A518">
        <v>31900</v>
      </c>
      <c r="B518">
        <v>1</v>
      </c>
      <c r="C518">
        <v>1890000</v>
      </c>
      <c r="D518" t="s">
        <v>50</v>
      </c>
      <c r="E518">
        <v>1568700</v>
      </c>
      <c r="F518" s="2">
        <v>46254</v>
      </c>
      <c r="G518" t="s">
        <v>1104</v>
      </c>
      <c r="H518" t="s">
        <v>493</v>
      </c>
      <c r="I518">
        <v>0</v>
      </c>
      <c r="J518">
        <v>289460</v>
      </c>
      <c r="K518">
        <v>289460</v>
      </c>
      <c r="L518">
        <v>321300</v>
      </c>
      <c r="M518">
        <v>321300</v>
      </c>
      <c r="N518" t="s">
        <v>53</v>
      </c>
      <c r="O518">
        <v>31900</v>
      </c>
      <c r="P518">
        <v>1</v>
      </c>
      <c r="Q518">
        <v>1</v>
      </c>
      <c r="R518" t="s">
        <v>54</v>
      </c>
      <c r="S518">
        <v>1</v>
      </c>
      <c r="T518">
        <v>0</v>
      </c>
      <c r="U518">
        <v>17</v>
      </c>
      <c r="V518" t="s">
        <v>493</v>
      </c>
      <c r="W518">
        <v>1890000</v>
      </c>
      <c r="X518">
        <v>1890000</v>
      </c>
      <c r="Y518" t="s">
        <v>55</v>
      </c>
      <c r="Z518" t="s">
        <v>1294</v>
      </c>
      <c r="AB518" t="s">
        <v>493</v>
      </c>
      <c r="AC518" t="s">
        <v>493</v>
      </c>
      <c r="AD518" t="s">
        <v>57</v>
      </c>
      <c r="AE518" t="s">
        <v>58</v>
      </c>
      <c r="AF518" t="s">
        <v>59</v>
      </c>
      <c r="AH518" t="s">
        <v>400</v>
      </c>
      <c r="AI518" t="s">
        <v>1696</v>
      </c>
      <c r="AJ518" t="s">
        <v>158</v>
      </c>
      <c r="AL518" t="s">
        <v>63</v>
      </c>
      <c r="AM518" t="s">
        <v>64</v>
      </c>
      <c r="AO518" t="s">
        <v>1107</v>
      </c>
      <c r="AS518" t="s">
        <v>1295</v>
      </c>
      <c r="AT518" t="s">
        <v>77</v>
      </c>
      <c r="AU518" t="s">
        <v>84</v>
      </c>
      <c r="AV518" t="s">
        <v>64</v>
      </c>
      <c r="AW518" t="s">
        <v>64</v>
      </c>
      <c r="AX518" t="s">
        <v>64</v>
      </c>
    </row>
    <row r="519" spans="1:50">
      <c r="A519">
        <v>31902</v>
      </c>
      <c r="B519">
        <v>1</v>
      </c>
      <c r="C519">
        <v>1990000</v>
      </c>
      <c r="D519" t="s">
        <v>50</v>
      </c>
      <c r="E519">
        <v>1651700</v>
      </c>
      <c r="F519" s="2">
        <v>46254</v>
      </c>
      <c r="G519" t="s">
        <v>113</v>
      </c>
      <c r="H519" t="s">
        <v>493</v>
      </c>
      <c r="I519">
        <v>0</v>
      </c>
      <c r="J519">
        <v>304775</v>
      </c>
      <c r="K519">
        <v>304775</v>
      </c>
      <c r="L519">
        <v>338300</v>
      </c>
      <c r="M519">
        <v>338300</v>
      </c>
      <c r="N519" t="s">
        <v>53</v>
      </c>
      <c r="O519">
        <v>31902</v>
      </c>
      <c r="P519">
        <v>1</v>
      </c>
      <c r="Q519">
        <v>1</v>
      </c>
      <c r="R519" t="s">
        <v>54</v>
      </c>
      <c r="S519">
        <v>1</v>
      </c>
      <c r="T519">
        <v>0</v>
      </c>
      <c r="U519">
        <v>17</v>
      </c>
      <c r="V519" t="s">
        <v>493</v>
      </c>
      <c r="W519">
        <v>1990000</v>
      </c>
      <c r="X519">
        <v>1990000</v>
      </c>
      <c r="Y519" t="s">
        <v>55</v>
      </c>
      <c r="Z519" t="s">
        <v>1216</v>
      </c>
      <c r="AB519" t="s">
        <v>493</v>
      </c>
      <c r="AC519" t="s">
        <v>493</v>
      </c>
      <c r="AD519" t="s">
        <v>57</v>
      </c>
      <c r="AE519" t="s">
        <v>58</v>
      </c>
      <c r="AF519" t="s">
        <v>59</v>
      </c>
      <c r="AH519" t="s">
        <v>879</v>
      </c>
      <c r="AI519" t="s">
        <v>495</v>
      </c>
      <c r="AJ519" t="s">
        <v>1697</v>
      </c>
      <c r="AL519" t="s">
        <v>63</v>
      </c>
      <c r="AM519" t="s">
        <v>64</v>
      </c>
      <c r="AO519" t="s">
        <v>118</v>
      </c>
      <c r="AS519" t="s">
        <v>1217</v>
      </c>
      <c r="AT519" t="s">
        <v>120</v>
      </c>
      <c r="AU519" t="s">
        <v>77</v>
      </c>
      <c r="AV519" t="s">
        <v>64</v>
      </c>
      <c r="AW519" t="s">
        <v>64</v>
      </c>
      <c r="AX519" t="s">
        <v>64</v>
      </c>
    </row>
    <row r="520" spans="1:50">
      <c r="A520">
        <v>47102</v>
      </c>
      <c r="B520">
        <v>1</v>
      </c>
      <c r="C520">
        <v>2390000</v>
      </c>
      <c r="D520" t="s">
        <v>50</v>
      </c>
      <c r="E520">
        <v>1983700</v>
      </c>
      <c r="F520" s="2">
        <v>46254</v>
      </c>
      <c r="G520" t="s">
        <v>552</v>
      </c>
      <c r="H520" t="s">
        <v>439</v>
      </c>
      <c r="I520">
        <v>0</v>
      </c>
      <c r="J520">
        <v>366036</v>
      </c>
      <c r="K520">
        <v>366036</v>
      </c>
      <c r="L520">
        <v>406300</v>
      </c>
      <c r="M520">
        <v>406300</v>
      </c>
      <c r="N520" t="s">
        <v>53</v>
      </c>
      <c r="O520">
        <v>47102</v>
      </c>
      <c r="P520">
        <v>1</v>
      </c>
      <c r="Q520">
        <v>1</v>
      </c>
      <c r="R520" t="s">
        <v>54</v>
      </c>
      <c r="S520">
        <v>1</v>
      </c>
      <c r="T520">
        <v>0</v>
      </c>
      <c r="U520">
        <v>17</v>
      </c>
      <c r="V520" t="s">
        <v>439</v>
      </c>
      <c r="W520">
        <v>2390000</v>
      </c>
      <c r="X520">
        <v>2390000</v>
      </c>
      <c r="Y520" t="s">
        <v>55</v>
      </c>
      <c r="Z520" t="s">
        <v>1698</v>
      </c>
      <c r="AB520" t="s">
        <v>439</v>
      </c>
      <c r="AC520" t="s">
        <v>439</v>
      </c>
      <c r="AD520" t="s">
        <v>57</v>
      </c>
      <c r="AE520" t="s">
        <v>71</v>
      </c>
      <c r="AF520" t="s">
        <v>59</v>
      </c>
      <c r="AH520" t="s">
        <v>396</v>
      </c>
      <c r="AI520" t="s">
        <v>1136</v>
      </c>
      <c r="AJ520" t="s">
        <v>1699</v>
      </c>
      <c r="AL520" t="s">
        <v>63</v>
      </c>
      <c r="AM520" t="s">
        <v>64</v>
      </c>
      <c r="AO520" t="s">
        <v>202</v>
      </c>
      <c r="AS520" t="s">
        <v>1700</v>
      </c>
      <c r="AT520" t="s">
        <v>77</v>
      </c>
      <c r="AU520" t="s">
        <v>190</v>
      </c>
      <c r="AV520" t="s">
        <v>64</v>
      </c>
      <c r="AW520" t="s">
        <v>64</v>
      </c>
      <c r="AX520" t="s">
        <v>64</v>
      </c>
    </row>
    <row r="521" spans="1:50">
      <c r="A521">
        <v>47104</v>
      </c>
      <c r="B521">
        <v>1</v>
      </c>
      <c r="C521">
        <v>2090000</v>
      </c>
      <c r="D521" t="s">
        <v>50</v>
      </c>
      <c r="E521">
        <v>1734700</v>
      </c>
      <c r="F521" s="2">
        <v>46254</v>
      </c>
      <c r="G521" t="s">
        <v>207</v>
      </c>
      <c r="H521" t="s">
        <v>439</v>
      </c>
      <c r="I521">
        <v>0</v>
      </c>
      <c r="J521">
        <v>320090</v>
      </c>
      <c r="K521">
        <v>320090</v>
      </c>
      <c r="L521">
        <v>355300</v>
      </c>
      <c r="M521">
        <v>355300</v>
      </c>
      <c r="N521" t="s">
        <v>53</v>
      </c>
      <c r="O521">
        <v>47104</v>
      </c>
      <c r="P521">
        <v>1</v>
      </c>
      <c r="Q521">
        <v>1</v>
      </c>
      <c r="R521" t="s">
        <v>54</v>
      </c>
      <c r="S521">
        <v>1</v>
      </c>
      <c r="T521">
        <v>0</v>
      </c>
      <c r="U521">
        <v>17</v>
      </c>
      <c r="V521" t="s">
        <v>439</v>
      </c>
      <c r="W521">
        <v>2090000</v>
      </c>
      <c r="X521">
        <v>2090000</v>
      </c>
      <c r="Y521" t="s">
        <v>55</v>
      </c>
      <c r="Z521" t="s">
        <v>1701</v>
      </c>
      <c r="AB521" t="s">
        <v>439</v>
      </c>
      <c r="AC521" t="s">
        <v>439</v>
      </c>
      <c r="AD521" t="s">
        <v>57</v>
      </c>
      <c r="AE521" t="s">
        <v>58</v>
      </c>
      <c r="AF521" t="s">
        <v>59</v>
      </c>
      <c r="AH521" t="s">
        <v>132</v>
      </c>
      <c r="AI521" t="s">
        <v>453</v>
      </c>
      <c r="AJ521" t="s">
        <v>1702</v>
      </c>
      <c r="AL521" t="s">
        <v>63</v>
      </c>
      <c r="AM521" t="s">
        <v>64</v>
      </c>
      <c r="AO521" t="s">
        <v>90</v>
      </c>
      <c r="AS521" t="s">
        <v>1703</v>
      </c>
      <c r="AT521" t="s">
        <v>77</v>
      </c>
      <c r="AU521" t="s">
        <v>77</v>
      </c>
      <c r="AV521" t="s">
        <v>64</v>
      </c>
      <c r="AW521" t="s">
        <v>64</v>
      </c>
      <c r="AX521" t="s">
        <v>64</v>
      </c>
    </row>
    <row r="522" spans="1:50">
      <c r="A522">
        <v>24210</v>
      </c>
      <c r="B522">
        <v>1</v>
      </c>
      <c r="C522">
        <v>2790000</v>
      </c>
      <c r="D522" t="s">
        <v>50</v>
      </c>
      <c r="E522">
        <v>2315700</v>
      </c>
      <c r="F522" s="2">
        <v>46254</v>
      </c>
      <c r="G522" t="s">
        <v>1477</v>
      </c>
      <c r="H522" t="s">
        <v>384</v>
      </c>
      <c r="I522">
        <v>0</v>
      </c>
      <c r="J522">
        <v>427297</v>
      </c>
      <c r="K522">
        <v>427297</v>
      </c>
      <c r="L522">
        <v>474300</v>
      </c>
      <c r="M522">
        <v>474300</v>
      </c>
      <c r="N522" t="s">
        <v>53</v>
      </c>
      <c r="O522">
        <v>24210</v>
      </c>
      <c r="P522">
        <v>1</v>
      </c>
      <c r="Q522">
        <v>12</v>
      </c>
      <c r="R522" t="s">
        <v>54</v>
      </c>
      <c r="S522">
        <v>1</v>
      </c>
      <c r="T522">
        <v>0</v>
      </c>
      <c r="U522">
        <v>17</v>
      </c>
      <c r="V522" t="s">
        <v>384</v>
      </c>
      <c r="W522">
        <v>2790000</v>
      </c>
      <c r="X522">
        <v>2790000</v>
      </c>
      <c r="Y522" t="s">
        <v>55</v>
      </c>
      <c r="Z522" t="s">
        <v>1704</v>
      </c>
      <c r="AB522" t="s">
        <v>384</v>
      </c>
      <c r="AC522" t="s">
        <v>384</v>
      </c>
      <c r="AD522" t="s">
        <v>57</v>
      </c>
      <c r="AE522" t="s">
        <v>58</v>
      </c>
      <c r="AF522" t="s">
        <v>106</v>
      </c>
      <c r="AH522" t="s">
        <v>297</v>
      </c>
      <c r="AI522" t="s">
        <v>1174</v>
      </c>
      <c r="AJ522" t="s">
        <v>1705</v>
      </c>
      <c r="AL522" t="s">
        <v>63</v>
      </c>
      <c r="AM522" t="s">
        <v>64</v>
      </c>
      <c r="AO522" t="s">
        <v>150</v>
      </c>
      <c r="AS522" t="s">
        <v>1706</v>
      </c>
      <c r="AT522" t="s">
        <v>300</v>
      </c>
      <c r="AU522" t="s">
        <v>84</v>
      </c>
      <c r="AV522" t="s">
        <v>64</v>
      </c>
      <c r="AW522" t="s">
        <v>64</v>
      </c>
      <c r="AX522" t="s">
        <v>64</v>
      </c>
    </row>
    <row r="523" spans="1:50">
      <c r="A523">
        <v>24211</v>
      </c>
      <c r="B523">
        <v>1</v>
      </c>
      <c r="C523">
        <v>2890000</v>
      </c>
      <c r="D523" t="s">
        <v>50</v>
      </c>
      <c r="E523">
        <v>2398700</v>
      </c>
      <c r="F523" s="2">
        <v>46254</v>
      </c>
      <c r="G523" t="s">
        <v>68</v>
      </c>
      <c r="H523" t="s">
        <v>384</v>
      </c>
      <c r="I523">
        <v>0</v>
      </c>
      <c r="J523">
        <v>442613</v>
      </c>
      <c r="K523">
        <v>442613</v>
      </c>
      <c r="L523">
        <v>491300</v>
      </c>
      <c r="M523">
        <v>491300</v>
      </c>
      <c r="N523" t="s">
        <v>53</v>
      </c>
      <c r="O523">
        <v>24211</v>
      </c>
      <c r="P523">
        <v>1</v>
      </c>
      <c r="Q523">
        <v>7</v>
      </c>
      <c r="R523" t="s">
        <v>54</v>
      </c>
      <c r="S523">
        <v>1</v>
      </c>
      <c r="T523">
        <v>0</v>
      </c>
      <c r="U523">
        <v>17</v>
      </c>
      <c r="V523" t="s">
        <v>384</v>
      </c>
      <c r="W523">
        <v>2890000</v>
      </c>
      <c r="X523">
        <v>2890000</v>
      </c>
      <c r="Y523" t="s">
        <v>55</v>
      </c>
      <c r="Z523" t="s">
        <v>1707</v>
      </c>
      <c r="AB523" t="s">
        <v>384</v>
      </c>
      <c r="AC523" t="s">
        <v>384</v>
      </c>
      <c r="AD523" t="s">
        <v>57</v>
      </c>
      <c r="AE523" t="s">
        <v>71</v>
      </c>
      <c r="AF523" t="s">
        <v>59</v>
      </c>
      <c r="AH523" t="s">
        <v>242</v>
      </c>
      <c r="AI523" t="s">
        <v>1166</v>
      </c>
      <c r="AJ523" t="s">
        <v>158</v>
      </c>
      <c r="AL523" t="s">
        <v>63</v>
      </c>
      <c r="AM523" t="s">
        <v>64</v>
      </c>
      <c r="AO523" t="s">
        <v>75</v>
      </c>
      <c r="AS523" t="s">
        <v>1708</v>
      </c>
      <c r="AT523" t="s">
        <v>77</v>
      </c>
      <c r="AU523" t="s">
        <v>245</v>
      </c>
      <c r="AV523" t="s">
        <v>64</v>
      </c>
      <c r="AW523" t="s">
        <v>64</v>
      </c>
      <c r="AX523" t="s">
        <v>64</v>
      </c>
    </row>
    <row r="524" spans="1:50">
      <c r="A524">
        <v>24213</v>
      </c>
      <c r="B524">
        <v>1</v>
      </c>
      <c r="C524">
        <v>2890000</v>
      </c>
      <c r="D524" t="s">
        <v>50</v>
      </c>
      <c r="E524">
        <v>2398700</v>
      </c>
      <c r="F524" s="2">
        <v>46254</v>
      </c>
      <c r="G524" t="s">
        <v>931</v>
      </c>
      <c r="H524" t="s">
        <v>384</v>
      </c>
      <c r="I524">
        <v>0</v>
      </c>
      <c r="J524">
        <v>442613</v>
      </c>
      <c r="K524">
        <v>442613</v>
      </c>
      <c r="L524">
        <v>491300</v>
      </c>
      <c r="M524">
        <v>491300</v>
      </c>
      <c r="N524" t="s">
        <v>53</v>
      </c>
      <c r="O524">
        <v>24213</v>
      </c>
      <c r="P524">
        <v>1</v>
      </c>
      <c r="Q524">
        <v>3</v>
      </c>
      <c r="R524" t="s">
        <v>54</v>
      </c>
      <c r="S524">
        <v>1</v>
      </c>
      <c r="T524">
        <v>0</v>
      </c>
      <c r="U524">
        <v>17</v>
      </c>
      <c r="V524" t="s">
        <v>384</v>
      </c>
      <c r="W524">
        <v>2890000</v>
      </c>
      <c r="X524">
        <v>2890000</v>
      </c>
      <c r="Y524" t="s">
        <v>55</v>
      </c>
      <c r="Z524" t="s">
        <v>1709</v>
      </c>
      <c r="AB524" t="s">
        <v>384</v>
      </c>
      <c r="AC524" t="s">
        <v>384</v>
      </c>
      <c r="AD524" t="s">
        <v>57</v>
      </c>
      <c r="AE524" t="s">
        <v>71</v>
      </c>
      <c r="AF524" t="s">
        <v>59</v>
      </c>
      <c r="AH524" t="s">
        <v>72</v>
      </c>
      <c r="AI524" t="s">
        <v>1166</v>
      </c>
      <c r="AJ524" t="s">
        <v>158</v>
      </c>
      <c r="AL524" t="s">
        <v>63</v>
      </c>
      <c r="AM524" t="s">
        <v>64</v>
      </c>
      <c r="AO524" t="s">
        <v>75</v>
      </c>
      <c r="AS524" t="s">
        <v>1710</v>
      </c>
      <c r="AT524" t="s">
        <v>77</v>
      </c>
      <c r="AU524" t="s">
        <v>78</v>
      </c>
      <c r="AV524" t="s">
        <v>64</v>
      </c>
      <c r="AW524" t="s">
        <v>64</v>
      </c>
      <c r="AX524" t="s">
        <v>64</v>
      </c>
    </row>
    <row r="525" spans="1:50">
      <c r="A525">
        <v>24213</v>
      </c>
      <c r="B525">
        <v>1</v>
      </c>
      <c r="C525">
        <v>190000</v>
      </c>
      <c r="D525" t="s">
        <v>50</v>
      </c>
      <c r="E525">
        <v>157700</v>
      </c>
      <c r="F525" s="2">
        <v>46254</v>
      </c>
      <c r="G525" t="s">
        <v>406</v>
      </c>
      <c r="H525" t="s">
        <v>384</v>
      </c>
      <c r="I525">
        <v>0</v>
      </c>
      <c r="J525">
        <v>29099</v>
      </c>
      <c r="K525">
        <v>29099</v>
      </c>
      <c r="L525">
        <v>32300</v>
      </c>
      <c r="M525">
        <v>32300</v>
      </c>
      <c r="N525" t="s">
        <v>53</v>
      </c>
      <c r="O525">
        <v>24213</v>
      </c>
      <c r="P525">
        <v>2</v>
      </c>
      <c r="Q525">
        <v>5</v>
      </c>
      <c r="R525" t="s">
        <v>54</v>
      </c>
      <c r="S525">
        <v>1</v>
      </c>
      <c r="T525">
        <v>0</v>
      </c>
      <c r="U525">
        <v>17</v>
      </c>
      <c r="V525" t="s">
        <v>384</v>
      </c>
      <c r="W525">
        <v>190000</v>
      </c>
      <c r="X525">
        <v>190000</v>
      </c>
      <c r="Y525" t="s">
        <v>55</v>
      </c>
      <c r="Z525" t="s">
        <v>407</v>
      </c>
      <c r="AB525" t="s">
        <v>384</v>
      </c>
      <c r="AC525" t="s">
        <v>384</v>
      </c>
      <c r="AD525" t="s">
        <v>57</v>
      </c>
      <c r="AE525" t="s">
        <v>71</v>
      </c>
      <c r="AF525" t="s">
        <v>81</v>
      </c>
      <c r="AH525" t="s">
        <v>408</v>
      </c>
      <c r="AI525" t="s">
        <v>1166</v>
      </c>
      <c r="AJ525" t="s">
        <v>158</v>
      </c>
      <c r="AL525" t="s">
        <v>63</v>
      </c>
      <c r="AM525" t="s">
        <v>64</v>
      </c>
      <c r="AO525" t="s">
        <v>406</v>
      </c>
      <c r="AS525" t="s">
        <v>409</v>
      </c>
      <c r="AT525" t="s">
        <v>189</v>
      </c>
      <c r="AU525" t="s">
        <v>84</v>
      </c>
      <c r="AV525" t="s">
        <v>64</v>
      </c>
      <c r="AW525" t="s">
        <v>64</v>
      </c>
      <c r="AX525" t="s">
        <v>64</v>
      </c>
    </row>
    <row r="526" spans="1:50">
      <c r="A526">
        <v>24214</v>
      </c>
      <c r="B526">
        <v>1</v>
      </c>
      <c r="C526">
        <v>790000</v>
      </c>
      <c r="D526" t="s">
        <v>50</v>
      </c>
      <c r="E526">
        <v>655700</v>
      </c>
      <c r="F526" s="2">
        <v>46254</v>
      </c>
      <c r="G526" t="s">
        <v>1408</v>
      </c>
      <c r="H526" t="s">
        <v>384</v>
      </c>
      <c r="I526">
        <v>0</v>
      </c>
      <c r="J526">
        <v>120991</v>
      </c>
      <c r="K526">
        <v>120991</v>
      </c>
      <c r="L526">
        <v>134300</v>
      </c>
      <c r="M526">
        <v>134300</v>
      </c>
      <c r="N526" t="s">
        <v>53</v>
      </c>
      <c r="O526">
        <v>24214</v>
      </c>
      <c r="P526">
        <v>1</v>
      </c>
      <c r="Q526">
        <v>2</v>
      </c>
      <c r="R526" t="s">
        <v>54</v>
      </c>
      <c r="S526">
        <v>1</v>
      </c>
      <c r="T526">
        <v>0</v>
      </c>
      <c r="U526">
        <v>17</v>
      </c>
      <c r="V526" t="s">
        <v>384</v>
      </c>
      <c r="W526">
        <v>790000</v>
      </c>
      <c r="X526">
        <v>790000</v>
      </c>
      <c r="Y526" t="s">
        <v>55</v>
      </c>
      <c r="Z526" t="s">
        <v>1409</v>
      </c>
      <c r="AB526" t="s">
        <v>384</v>
      </c>
      <c r="AC526" t="s">
        <v>384</v>
      </c>
      <c r="AD526" t="s">
        <v>57</v>
      </c>
      <c r="AE526" t="s">
        <v>58</v>
      </c>
      <c r="AF526" t="s">
        <v>303</v>
      </c>
      <c r="AH526" t="s">
        <v>1410</v>
      </c>
      <c r="AI526" t="s">
        <v>1156</v>
      </c>
      <c r="AJ526" t="s">
        <v>1711</v>
      </c>
      <c r="AL526" t="s">
        <v>63</v>
      </c>
      <c r="AM526" t="s">
        <v>64</v>
      </c>
      <c r="AO526" t="s">
        <v>110</v>
      </c>
      <c r="AQ526" t="s">
        <v>1411</v>
      </c>
      <c r="AS526" t="s">
        <v>1412</v>
      </c>
      <c r="AT526" t="s">
        <v>161</v>
      </c>
      <c r="AU526" t="s">
        <v>84</v>
      </c>
      <c r="AV526" t="s">
        <v>64</v>
      </c>
      <c r="AW526" t="s">
        <v>64</v>
      </c>
      <c r="AX526" t="s">
        <v>64</v>
      </c>
    </row>
    <row r="527" spans="1:50">
      <c r="A527">
        <v>24215</v>
      </c>
      <c r="B527">
        <v>1</v>
      </c>
      <c r="C527">
        <v>1890000</v>
      </c>
      <c r="D527" t="s">
        <v>50</v>
      </c>
      <c r="E527">
        <v>1568700</v>
      </c>
      <c r="F527" s="2">
        <v>46254</v>
      </c>
      <c r="G527" t="s">
        <v>1712</v>
      </c>
      <c r="H527" t="s">
        <v>384</v>
      </c>
      <c r="I527">
        <v>0</v>
      </c>
      <c r="J527">
        <v>289460</v>
      </c>
      <c r="K527">
        <v>289460</v>
      </c>
      <c r="L527">
        <v>321300</v>
      </c>
      <c r="M527">
        <v>321300</v>
      </c>
      <c r="N527" t="s">
        <v>53</v>
      </c>
      <c r="O527">
        <v>24215</v>
      </c>
      <c r="P527">
        <v>1</v>
      </c>
      <c r="Q527">
        <v>1</v>
      </c>
      <c r="R527" t="s">
        <v>54</v>
      </c>
      <c r="S527">
        <v>1</v>
      </c>
      <c r="T527">
        <v>0</v>
      </c>
      <c r="U527">
        <v>17</v>
      </c>
      <c r="V527" t="s">
        <v>384</v>
      </c>
      <c r="W527">
        <v>1890000</v>
      </c>
      <c r="X527">
        <v>1890000</v>
      </c>
      <c r="Y527" t="s">
        <v>55</v>
      </c>
      <c r="Z527" t="s">
        <v>1713</v>
      </c>
      <c r="AB527" t="s">
        <v>384</v>
      </c>
      <c r="AC527" t="s">
        <v>384</v>
      </c>
      <c r="AD527" t="s">
        <v>57</v>
      </c>
      <c r="AE527" t="s">
        <v>71</v>
      </c>
      <c r="AF527" t="s">
        <v>59</v>
      </c>
      <c r="AH527" t="s">
        <v>141</v>
      </c>
      <c r="AI527" t="s">
        <v>1166</v>
      </c>
      <c r="AJ527" t="s">
        <v>158</v>
      </c>
      <c r="AL527" t="s">
        <v>63</v>
      </c>
      <c r="AM527" t="s">
        <v>64</v>
      </c>
      <c r="AO527" t="s">
        <v>272</v>
      </c>
      <c r="AS527" t="s">
        <v>1714</v>
      </c>
      <c r="AT527" t="s">
        <v>77</v>
      </c>
      <c r="AU527" t="s">
        <v>67</v>
      </c>
      <c r="AV527" t="s">
        <v>64</v>
      </c>
      <c r="AW527" t="s">
        <v>64</v>
      </c>
      <c r="AX527" t="s">
        <v>64</v>
      </c>
    </row>
    <row r="528" spans="1:50">
      <c r="A528">
        <v>24216</v>
      </c>
      <c r="B528">
        <v>1</v>
      </c>
      <c r="C528">
        <v>1090000</v>
      </c>
      <c r="D528" t="s">
        <v>50</v>
      </c>
      <c r="E528">
        <v>904700</v>
      </c>
      <c r="F528" s="2">
        <v>46254</v>
      </c>
      <c r="G528" t="s">
        <v>1635</v>
      </c>
      <c r="H528" t="s">
        <v>384</v>
      </c>
      <c r="I528">
        <v>0</v>
      </c>
      <c r="J528">
        <v>166937</v>
      </c>
      <c r="K528">
        <v>166937</v>
      </c>
      <c r="L528">
        <v>185300</v>
      </c>
      <c r="M528">
        <v>185300</v>
      </c>
      <c r="N528" t="s">
        <v>53</v>
      </c>
      <c r="O528">
        <v>24216</v>
      </c>
      <c r="P528">
        <v>1</v>
      </c>
      <c r="Q528">
        <v>4</v>
      </c>
      <c r="R528" t="s">
        <v>54</v>
      </c>
      <c r="S528">
        <v>1</v>
      </c>
      <c r="T528">
        <v>0</v>
      </c>
      <c r="U528">
        <v>17</v>
      </c>
      <c r="V528" t="s">
        <v>384</v>
      </c>
      <c r="W528">
        <v>1090000</v>
      </c>
      <c r="X528">
        <v>1090000</v>
      </c>
      <c r="Y528" t="s">
        <v>55</v>
      </c>
      <c r="Z528" t="s">
        <v>1636</v>
      </c>
      <c r="AB528" t="s">
        <v>384</v>
      </c>
      <c r="AC528" t="s">
        <v>384</v>
      </c>
      <c r="AD528" t="s">
        <v>57</v>
      </c>
      <c r="AE528" t="s">
        <v>58</v>
      </c>
      <c r="AF528" t="s">
        <v>303</v>
      </c>
      <c r="AH528" t="s">
        <v>351</v>
      </c>
      <c r="AI528" t="s">
        <v>1174</v>
      </c>
      <c r="AJ528" t="s">
        <v>158</v>
      </c>
      <c r="AL528" t="s">
        <v>63</v>
      </c>
      <c r="AM528" t="s">
        <v>64</v>
      </c>
      <c r="AO528" t="s">
        <v>110</v>
      </c>
      <c r="AS528" t="s">
        <v>1637</v>
      </c>
      <c r="AT528" t="s">
        <v>77</v>
      </c>
      <c r="AU528" t="s">
        <v>84</v>
      </c>
      <c r="AV528" t="s">
        <v>64</v>
      </c>
      <c r="AW528" t="s">
        <v>64</v>
      </c>
      <c r="AX528" t="s">
        <v>64</v>
      </c>
    </row>
    <row r="529" spans="1:50">
      <c r="A529">
        <v>24217</v>
      </c>
      <c r="B529">
        <v>1</v>
      </c>
      <c r="C529">
        <v>1890000</v>
      </c>
      <c r="D529" t="s">
        <v>50</v>
      </c>
      <c r="E529">
        <v>1568700</v>
      </c>
      <c r="F529" s="2">
        <v>46254</v>
      </c>
      <c r="G529" t="s">
        <v>1127</v>
      </c>
      <c r="H529" t="s">
        <v>384</v>
      </c>
      <c r="I529">
        <v>0</v>
      </c>
      <c r="J529">
        <v>289460</v>
      </c>
      <c r="K529">
        <v>289460</v>
      </c>
      <c r="L529">
        <v>321300</v>
      </c>
      <c r="M529">
        <v>321300</v>
      </c>
      <c r="N529" t="s">
        <v>53</v>
      </c>
      <c r="O529">
        <v>24217</v>
      </c>
      <c r="P529">
        <v>1</v>
      </c>
      <c r="Q529">
        <v>3</v>
      </c>
      <c r="R529" t="s">
        <v>54</v>
      </c>
      <c r="S529">
        <v>1</v>
      </c>
      <c r="T529">
        <v>0</v>
      </c>
      <c r="U529">
        <v>17</v>
      </c>
      <c r="V529" t="s">
        <v>384</v>
      </c>
      <c r="W529">
        <v>1890000</v>
      </c>
      <c r="X529">
        <v>1890000</v>
      </c>
      <c r="Y529" t="s">
        <v>55</v>
      </c>
      <c r="Z529" t="s">
        <v>1715</v>
      </c>
      <c r="AB529" t="s">
        <v>384</v>
      </c>
      <c r="AC529" t="s">
        <v>384</v>
      </c>
      <c r="AD529" t="s">
        <v>57</v>
      </c>
      <c r="AE529" t="s">
        <v>71</v>
      </c>
      <c r="AF529" t="s">
        <v>59</v>
      </c>
      <c r="AH529" t="s">
        <v>285</v>
      </c>
      <c r="AI529" t="s">
        <v>1166</v>
      </c>
      <c r="AJ529" t="s">
        <v>158</v>
      </c>
      <c r="AL529" t="s">
        <v>63</v>
      </c>
      <c r="AM529" t="s">
        <v>64</v>
      </c>
      <c r="AO529" t="s">
        <v>75</v>
      </c>
      <c r="AS529" t="s">
        <v>1716</v>
      </c>
      <c r="AT529" t="s">
        <v>77</v>
      </c>
      <c r="AU529" t="s">
        <v>289</v>
      </c>
      <c r="AV529" t="s">
        <v>64</v>
      </c>
      <c r="AW529" t="s">
        <v>64</v>
      </c>
      <c r="AX529" t="s">
        <v>64</v>
      </c>
    </row>
    <row r="530" spans="1:50">
      <c r="A530">
        <v>24221</v>
      </c>
      <c r="B530">
        <v>1</v>
      </c>
      <c r="C530">
        <v>190000</v>
      </c>
      <c r="D530" t="s">
        <v>50</v>
      </c>
      <c r="E530">
        <v>157700</v>
      </c>
      <c r="F530" s="2">
        <v>46254</v>
      </c>
      <c r="G530" t="s">
        <v>406</v>
      </c>
      <c r="H530" t="s">
        <v>384</v>
      </c>
      <c r="I530">
        <v>0</v>
      </c>
      <c r="J530">
        <v>29099</v>
      </c>
      <c r="K530">
        <v>29099</v>
      </c>
      <c r="L530">
        <v>32300</v>
      </c>
      <c r="M530">
        <v>32300</v>
      </c>
      <c r="N530" t="s">
        <v>53</v>
      </c>
      <c r="O530">
        <v>24221</v>
      </c>
      <c r="P530">
        <v>1</v>
      </c>
      <c r="Q530">
        <v>1</v>
      </c>
      <c r="R530" t="s">
        <v>54</v>
      </c>
      <c r="S530">
        <v>1</v>
      </c>
      <c r="T530">
        <v>0</v>
      </c>
      <c r="U530">
        <v>17</v>
      </c>
      <c r="V530" t="s">
        <v>384</v>
      </c>
      <c r="W530">
        <v>190000</v>
      </c>
      <c r="X530">
        <v>190000</v>
      </c>
      <c r="Y530" t="s">
        <v>55</v>
      </c>
      <c r="Z530" t="s">
        <v>407</v>
      </c>
      <c r="AB530" t="s">
        <v>384</v>
      </c>
      <c r="AC530" t="s">
        <v>384</v>
      </c>
      <c r="AD530" t="s">
        <v>57</v>
      </c>
      <c r="AE530" t="s">
        <v>71</v>
      </c>
      <c r="AF530" t="s">
        <v>81</v>
      </c>
      <c r="AH530" t="s">
        <v>408</v>
      </c>
      <c r="AI530" t="s">
        <v>1151</v>
      </c>
      <c r="AJ530" t="s">
        <v>1717</v>
      </c>
      <c r="AL530" t="s">
        <v>63</v>
      </c>
      <c r="AM530" t="s">
        <v>64</v>
      </c>
      <c r="AO530" t="s">
        <v>406</v>
      </c>
      <c r="AS530" t="s">
        <v>409</v>
      </c>
      <c r="AT530" t="s">
        <v>189</v>
      </c>
      <c r="AU530" t="s">
        <v>84</v>
      </c>
      <c r="AV530" t="s">
        <v>64</v>
      </c>
      <c r="AW530" t="s">
        <v>64</v>
      </c>
      <c r="AX530" t="s">
        <v>64</v>
      </c>
    </row>
    <row r="531" spans="1:50">
      <c r="A531">
        <v>24221</v>
      </c>
      <c r="B531">
        <v>1</v>
      </c>
      <c r="C531">
        <v>2390000</v>
      </c>
      <c r="D531" t="s">
        <v>50</v>
      </c>
      <c r="E531">
        <v>1983700</v>
      </c>
      <c r="F531" s="2">
        <v>46254</v>
      </c>
      <c r="G531" t="s">
        <v>1041</v>
      </c>
      <c r="H531" t="s">
        <v>384</v>
      </c>
      <c r="I531">
        <v>0</v>
      </c>
      <c r="J531">
        <v>366036</v>
      </c>
      <c r="K531">
        <v>366036</v>
      </c>
      <c r="L531">
        <v>406300</v>
      </c>
      <c r="M531">
        <v>406300</v>
      </c>
      <c r="N531" t="s">
        <v>53</v>
      </c>
      <c r="O531">
        <v>24221</v>
      </c>
      <c r="P531">
        <v>2</v>
      </c>
      <c r="Q531">
        <v>2</v>
      </c>
      <c r="R531" t="s">
        <v>54</v>
      </c>
      <c r="S531">
        <v>1</v>
      </c>
      <c r="T531">
        <v>0</v>
      </c>
      <c r="U531">
        <v>17</v>
      </c>
      <c r="V531" t="s">
        <v>384</v>
      </c>
      <c r="W531">
        <v>2390000</v>
      </c>
      <c r="X531">
        <v>2390000</v>
      </c>
      <c r="Y531" t="s">
        <v>55</v>
      </c>
      <c r="Z531" t="s">
        <v>1718</v>
      </c>
      <c r="AB531" t="s">
        <v>384</v>
      </c>
      <c r="AC531" t="s">
        <v>384</v>
      </c>
      <c r="AD531" t="s">
        <v>57</v>
      </c>
      <c r="AE531" t="s">
        <v>71</v>
      </c>
      <c r="AF531" t="s">
        <v>59</v>
      </c>
      <c r="AH531" t="s">
        <v>242</v>
      </c>
      <c r="AI531" t="s">
        <v>1151</v>
      </c>
      <c r="AJ531" t="s">
        <v>1717</v>
      </c>
      <c r="AL531" t="s">
        <v>63</v>
      </c>
      <c r="AM531" t="s">
        <v>64</v>
      </c>
      <c r="AO531" t="s">
        <v>75</v>
      </c>
      <c r="AS531" t="s">
        <v>1719</v>
      </c>
      <c r="AT531" t="s">
        <v>77</v>
      </c>
      <c r="AU531" t="s">
        <v>245</v>
      </c>
      <c r="AV531" t="s">
        <v>64</v>
      </c>
      <c r="AW531" t="s">
        <v>64</v>
      </c>
      <c r="AX531" t="s">
        <v>64</v>
      </c>
    </row>
    <row r="532" spans="1:50">
      <c r="A532">
        <v>36250</v>
      </c>
      <c r="B532">
        <v>1</v>
      </c>
      <c r="C532">
        <v>2090000</v>
      </c>
      <c r="D532" t="s">
        <v>50</v>
      </c>
      <c r="E532">
        <v>1734700</v>
      </c>
      <c r="F532" s="2">
        <v>46254</v>
      </c>
      <c r="G532" t="s">
        <v>130</v>
      </c>
      <c r="H532" t="s">
        <v>1180</v>
      </c>
      <c r="I532">
        <v>0</v>
      </c>
      <c r="J532">
        <v>320090</v>
      </c>
      <c r="K532">
        <v>320090</v>
      </c>
      <c r="L532">
        <v>355300</v>
      </c>
      <c r="M532">
        <v>355300</v>
      </c>
      <c r="N532" t="s">
        <v>53</v>
      </c>
      <c r="O532">
        <v>36250</v>
      </c>
      <c r="P532">
        <v>1</v>
      </c>
      <c r="Q532">
        <v>1</v>
      </c>
      <c r="R532" t="s">
        <v>54</v>
      </c>
      <c r="S532">
        <v>1</v>
      </c>
      <c r="T532">
        <v>0</v>
      </c>
      <c r="U532">
        <v>17</v>
      </c>
      <c r="V532" t="s">
        <v>1180</v>
      </c>
      <c r="W532">
        <v>2090000</v>
      </c>
      <c r="X532">
        <v>2090000</v>
      </c>
      <c r="Y532" t="s">
        <v>55</v>
      </c>
      <c r="Z532" t="s">
        <v>797</v>
      </c>
      <c r="AB532" t="s">
        <v>1180</v>
      </c>
      <c r="AC532" t="s">
        <v>1180</v>
      </c>
      <c r="AD532" t="s">
        <v>57</v>
      </c>
      <c r="AE532" t="s">
        <v>58</v>
      </c>
      <c r="AF532" t="s">
        <v>59</v>
      </c>
      <c r="AH532" t="s">
        <v>798</v>
      </c>
      <c r="AI532" t="s">
        <v>1720</v>
      </c>
      <c r="AJ532" t="s">
        <v>1721</v>
      </c>
      <c r="AL532" t="s">
        <v>63</v>
      </c>
      <c r="AM532" t="s">
        <v>64</v>
      </c>
      <c r="AO532" t="s">
        <v>90</v>
      </c>
      <c r="AS532" t="s">
        <v>800</v>
      </c>
      <c r="AT532" t="s">
        <v>335</v>
      </c>
      <c r="AU532" t="s">
        <v>67</v>
      </c>
      <c r="AV532" t="s">
        <v>64</v>
      </c>
      <c r="AW532" t="s">
        <v>64</v>
      </c>
      <c r="AX532" t="s">
        <v>64</v>
      </c>
    </row>
    <row r="533" spans="1:50">
      <c r="A533">
        <v>36251</v>
      </c>
      <c r="B533">
        <v>1</v>
      </c>
      <c r="C533">
        <v>1290000</v>
      </c>
      <c r="D533" t="s">
        <v>50</v>
      </c>
      <c r="E533">
        <v>1070700</v>
      </c>
      <c r="F533" s="2">
        <v>46254</v>
      </c>
      <c r="G533" t="s">
        <v>757</v>
      </c>
      <c r="H533" t="s">
        <v>1180</v>
      </c>
      <c r="I533">
        <v>0</v>
      </c>
      <c r="J533">
        <v>197568</v>
      </c>
      <c r="K533">
        <v>197568</v>
      </c>
      <c r="L533">
        <v>219300</v>
      </c>
      <c r="M533">
        <v>219300</v>
      </c>
      <c r="N533" t="s">
        <v>53</v>
      </c>
      <c r="O533">
        <v>36251</v>
      </c>
      <c r="P533">
        <v>1</v>
      </c>
      <c r="Q533">
        <v>1</v>
      </c>
      <c r="R533" t="s">
        <v>54</v>
      </c>
      <c r="S533">
        <v>1</v>
      </c>
      <c r="T533">
        <v>0</v>
      </c>
      <c r="U533">
        <v>17</v>
      </c>
      <c r="V533" t="s">
        <v>1180</v>
      </c>
      <c r="W533">
        <v>1290000</v>
      </c>
      <c r="X533">
        <v>1290000</v>
      </c>
      <c r="Y533" t="s">
        <v>55</v>
      </c>
      <c r="Z533" t="s">
        <v>758</v>
      </c>
      <c r="AB533" t="s">
        <v>1180</v>
      </c>
      <c r="AC533" t="s">
        <v>1180</v>
      </c>
      <c r="AD533" t="s">
        <v>57</v>
      </c>
      <c r="AE533" t="s">
        <v>58</v>
      </c>
      <c r="AF533" t="s">
        <v>303</v>
      </c>
      <c r="AH533" t="s">
        <v>759</v>
      </c>
      <c r="AI533" t="s">
        <v>1183</v>
      </c>
      <c r="AJ533" t="s">
        <v>158</v>
      </c>
      <c r="AL533" t="s">
        <v>63</v>
      </c>
      <c r="AM533" t="s">
        <v>64</v>
      </c>
      <c r="AO533" t="s">
        <v>150</v>
      </c>
      <c r="AS533" t="s">
        <v>760</v>
      </c>
      <c r="AT533" t="s">
        <v>77</v>
      </c>
      <c r="AU533" t="s">
        <v>84</v>
      </c>
      <c r="AV533" t="s">
        <v>64</v>
      </c>
      <c r="AW533" t="s">
        <v>64</v>
      </c>
      <c r="AX533" t="s">
        <v>64</v>
      </c>
    </row>
    <row r="534" spans="1:50">
      <c r="A534">
        <v>8465</v>
      </c>
      <c r="B534">
        <v>1</v>
      </c>
      <c r="C534">
        <v>1790000</v>
      </c>
      <c r="D534" t="s">
        <v>50</v>
      </c>
      <c r="E534">
        <v>1485700</v>
      </c>
      <c r="F534" s="2">
        <v>46254</v>
      </c>
      <c r="G534" t="s">
        <v>1195</v>
      </c>
      <c r="H534" t="s">
        <v>344</v>
      </c>
      <c r="I534">
        <v>0</v>
      </c>
      <c r="J534">
        <v>274144</v>
      </c>
      <c r="K534">
        <v>274144</v>
      </c>
      <c r="L534">
        <v>304300</v>
      </c>
      <c r="M534">
        <v>304300</v>
      </c>
      <c r="N534" t="s">
        <v>53</v>
      </c>
      <c r="O534">
        <v>8465</v>
      </c>
      <c r="P534">
        <v>1</v>
      </c>
      <c r="Q534">
        <v>1</v>
      </c>
      <c r="R534" t="s">
        <v>54</v>
      </c>
      <c r="S534">
        <v>1</v>
      </c>
      <c r="T534">
        <v>0</v>
      </c>
      <c r="U534">
        <v>17</v>
      </c>
      <c r="V534" t="s">
        <v>344</v>
      </c>
      <c r="W534">
        <v>1790000</v>
      </c>
      <c r="X534">
        <v>1790000</v>
      </c>
      <c r="Y534" t="s">
        <v>55</v>
      </c>
      <c r="Z534" t="s">
        <v>1722</v>
      </c>
      <c r="AB534" t="s">
        <v>344</v>
      </c>
      <c r="AC534" t="s">
        <v>344</v>
      </c>
      <c r="AD534" t="s">
        <v>57</v>
      </c>
      <c r="AE534" t="s">
        <v>71</v>
      </c>
      <c r="AF534" t="s">
        <v>59</v>
      </c>
      <c r="AH534" t="s">
        <v>510</v>
      </c>
      <c r="AI534" t="s">
        <v>358</v>
      </c>
      <c r="AJ534" t="s">
        <v>1723</v>
      </c>
      <c r="AL534" t="s">
        <v>63</v>
      </c>
      <c r="AM534" t="s">
        <v>64</v>
      </c>
      <c r="AO534" t="s">
        <v>272</v>
      </c>
      <c r="AS534" t="s">
        <v>1724</v>
      </c>
      <c r="AT534" t="s">
        <v>77</v>
      </c>
      <c r="AU534" t="s">
        <v>335</v>
      </c>
      <c r="AV534" t="s">
        <v>64</v>
      </c>
      <c r="AW534" t="s">
        <v>64</v>
      </c>
      <c r="AX534" t="s">
        <v>64</v>
      </c>
    </row>
    <row r="535" spans="1:50">
      <c r="A535">
        <v>8466</v>
      </c>
      <c r="B535">
        <v>1</v>
      </c>
      <c r="C535">
        <v>2990000</v>
      </c>
      <c r="D535" t="s">
        <v>50</v>
      </c>
      <c r="E535">
        <v>2481700</v>
      </c>
      <c r="F535" s="2">
        <v>46254</v>
      </c>
      <c r="G535" t="s">
        <v>1725</v>
      </c>
      <c r="H535" t="s">
        <v>344</v>
      </c>
      <c r="I535">
        <v>0</v>
      </c>
      <c r="J535">
        <v>457928</v>
      </c>
      <c r="K535">
        <v>457928</v>
      </c>
      <c r="L535">
        <v>508300</v>
      </c>
      <c r="M535">
        <v>508300</v>
      </c>
      <c r="N535" t="s">
        <v>53</v>
      </c>
      <c r="O535">
        <v>8466</v>
      </c>
      <c r="P535">
        <v>1</v>
      </c>
      <c r="Q535">
        <v>1</v>
      </c>
      <c r="R535" t="s">
        <v>54</v>
      </c>
      <c r="S535">
        <v>1</v>
      </c>
      <c r="T535">
        <v>0</v>
      </c>
      <c r="U535">
        <v>17</v>
      </c>
      <c r="V535" t="s">
        <v>344</v>
      </c>
      <c r="W535">
        <v>2990000</v>
      </c>
      <c r="X535">
        <v>2990000</v>
      </c>
      <c r="Y535" t="s">
        <v>55</v>
      </c>
      <c r="Z535" t="s">
        <v>1726</v>
      </c>
      <c r="AB535" t="s">
        <v>344</v>
      </c>
      <c r="AC535" t="s">
        <v>344</v>
      </c>
      <c r="AD535" t="s">
        <v>57</v>
      </c>
      <c r="AE535" t="s">
        <v>58</v>
      </c>
      <c r="AF535" t="s">
        <v>106</v>
      </c>
      <c r="AH535" t="s">
        <v>125</v>
      </c>
      <c r="AI535" t="s">
        <v>358</v>
      </c>
      <c r="AJ535" t="s">
        <v>1727</v>
      </c>
      <c r="AL535" t="s">
        <v>63</v>
      </c>
      <c r="AM535" t="s">
        <v>64</v>
      </c>
      <c r="AO535" t="s">
        <v>128</v>
      </c>
      <c r="AS535" t="s">
        <v>1728</v>
      </c>
      <c r="AT535" t="s">
        <v>77</v>
      </c>
      <c r="AU535" t="s">
        <v>84</v>
      </c>
      <c r="AV535" t="s">
        <v>64</v>
      </c>
      <c r="AW535" t="s">
        <v>64</v>
      </c>
      <c r="AX535" t="s">
        <v>64</v>
      </c>
    </row>
    <row r="536" spans="1:50">
      <c r="A536">
        <v>15270</v>
      </c>
      <c r="B536">
        <v>1</v>
      </c>
      <c r="C536">
        <v>190000</v>
      </c>
      <c r="D536" t="s">
        <v>50</v>
      </c>
      <c r="E536">
        <v>157700</v>
      </c>
      <c r="F536" s="2">
        <v>46254</v>
      </c>
      <c r="G536" t="s">
        <v>466</v>
      </c>
      <c r="H536" t="s">
        <v>470</v>
      </c>
      <c r="I536">
        <v>0</v>
      </c>
      <c r="J536">
        <v>29099</v>
      </c>
      <c r="K536">
        <v>29099</v>
      </c>
      <c r="L536">
        <v>32300</v>
      </c>
      <c r="M536">
        <v>32300</v>
      </c>
      <c r="N536" t="s">
        <v>53</v>
      </c>
      <c r="O536">
        <v>15270</v>
      </c>
      <c r="P536">
        <v>2</v>
      </c>
      <c r="Q536">
        <v>19</v>
      </c>
      <c r="R536" t="s">
        <v>54</v>
      </c>
      <c r="S536">
        <v>1</v>
      </c>
      <c r="T536">
        <v>0</v>
      </c>
      <c r="U536">
        <v>17</v>
      </c>
      <c r="V536" t="s">
        <v>470</v>
      </c>
      <c r="W536">
        <v>190000</v>
      </c>
      <c r="X536">
        <v>190000</v>
      </c>
      <c r="Y536" t="s">
        <v>55</v>
      </c>
      <c r="Z536" t="s">
        <v>467</v>
      </c>
      <c r="AB536" t="s">
        <v>470</v>
      </c>
      <c r="AC536" t="s">
        <v>470</v>
      </c>
      <c r="AD536" t="s">
        <v>57</v>
      </c>
      <c r="AE536" t="s">
        <v>71</v>
      </c>
      <c r="AF536" t="s">
        <v>81</v>
      </c>
      <c r="AH536" t="s">
        <v>82</v>
      </c>
      <c r="AI536" t="s">
        <v>473</v>
      </c>
      <c r="AJ536" t="s">
        <v>158</v>
      </c>
      <c r="AL536" t="s">
        <v>63</v>
      </c>
      <c r="AM536" t="s">
        <v>64</v>
      </c>
      <c r="AO536" t="s">
        <v>466</v>
      </c>
      <c r="AS536" t="s">
        <v>468</v>
      </c>
      <c r="AT536" t="s">
        <v>77</v>
      </c>
      <c r="AU536" t="s">
        <v>84</v>
      </c>
      <c r="AV536" t="s">
        <v>64</v>
      </c>
      <c r="AW536" t="s">
        <v>64</v>
      </c>
      <c r="AX536" t="s">
        <v>64</v>
      </c>
    </row>
    <row r="537" spans="1:50">
      <c r="A537">
        <v>40066</v>
      </c>
      <c r="B537">
        <v>1</v>
      </c>
      <c r="C537">
        <v>2590000</v>
      </c>
      <c r="D537" t="s">
        <v>50</v>
      </c>
      <c r="E537">
        <v>2149700</v>
      </c>
      <c r="F537" s="2">
        <v>46254</v>
      </c>
      <c r="G537" t="s">
        <v>634</v>
      </c>
      <c r="H537" t="s">
        <v>315</v>
      </c>
      <c r="I537">
        <v>0</v>
      </c>
      <c r="J537">
        <v>396667</v>
      </c>
      <c r="K537">
        <v>396667</v>
      </c>
      <c r="L537">
        <v>440300</v>
      </c>
      <c r="M537">
        <v>440300</v>
      </c>
      <c r="N537" t="s">
        <v>53</v>
      </c>
      <c r="O537">
        <v>40066</v>
      </c>
      <c r="P537">
        <v>1</v>
      </c>
      <c r="Q537">
        <v>1</v>
      </c>
      <c r="R537" t="s">
        <v>54</v>
      </c>
      <c r="S537">
        <v>1</v>
      </c>
      <c r="T537">
        <v>0</v>
      </c>
      <c r="U537">
        <v>17</v>
      </c>
      <c r="V537" t="s">
        <v>315</v>
      </c>
      <c r="W537">
        <v>2590000</v>
      </c>
      <c r="X537">
        <v>2590000</v>
      </c>
      <c r="Y537" t="s">
        <v>55</v>
      </c>
      <c r="Z537" t="s">
        <v>680</v>
      </c>
      <c r="AB537" t="s">
        <v>315</v>
      </c>
      <c r="AC537" t="s">
        <v>315</v>
      </c>
      <c r="AD537" t="s">
        <v>57</v>
      </c>
      <c r="AE537" t="s">
        <v>58</v>
      </c>
      <c r="AF537" t="s">
        <v>106</v>
      </c>
      <c r="AH537" t="s">
        <v>147</v>
      </c>
      <c r="AI537" t="s">
        <v>1207</v>
      </c>
      <c r="AJ537" t="s">
        <v>158</v>
      </c>
      <c r="AL537" t="s">
        <v>63</v>
      </c>
      <c r="AM537" t="s">
        <v>64</v>
      </c>
      <c r="AO537" t="s">
        <v>110</v>
      </c>
      <c r="AS537" t="s">
        <v>683</v>
      </c>
      <c r="AT537" t="s">
        <v>77</v>
      </c>
      <c r="AU537" t="s">
        <v>84</v>
      </c>
      <c r="AV537" t="s">
        <v>64</v>
      </c>
      <c r="AW537" t="s">
        <v>64</v>
      </c>
      <c r="AX537" t="s">
        <v>64</v>
      </c>
    </row>
    <row r="538" spans="1:50">
      <c r="A538">
        <v>52883</v>
      </c>
      <c r="B538">
        <v>1</v>
      </c>
      <c r="C538">
        <v>2690000</v>
      </c>
      <c r="D538" t="s">
        <v>50</v>
      </c>
      <c r="E538">
        <v>2232700</v>
      </c>
      <c r="F538" s="2">
        <v>46254</v>
      </c>
      <c r="G538" t="s">
        <v>410</v>
      </c>
      <c r="H538" t="s">
        <v>263</v>
      </c>
      <c r="I538">
        <v>0</v>
      </c>
      <c r="J538">
        <v>411982</v>
      </c>
      <c r="K538">
        <v>411982</v>
      </c>
      <c r="L538">
        <v>457300</v>
      </c>
      <c r="M538">
        <v>457300</v>
      </c>
      <c r="N538" t="s">
        <v>53</v>
      </c>
      <c r="O538">
        <v>52883</v>
      </c>
      <c r="P538">
        <v>1</v>
      </c>
      <c r="Q538">
        <v>1</v>
      </c>
      <c r="R538" t="s">
        <v>54</v>
      </c>
      <c r="S538">
        <v>1</v>
      </c>
      <c r="T538">
        <v>0</v>
      </c>
      <c r="U538">
        <v>17</v>
      </c>
      <c r="V538" t="s">
        <v>263</v>
      </c>
      <c r="W538">
        <v>2690000</v>
      </c>
      <c r="X538">
        <v>2690000</v>
      </c>
      <c r="Y538" t="s">
        <v>55</v>
      </c>
      <c r="Z538" t="s">
        <v>1464</v>
      </c>
      <c r="AB538" t="s">
        <v>263</v>
      </c>
      <c r="AC538" t="s">
        <v>263</v>
      </c>
      <c r="AD538" t="s">
        <v>57</v>
      </c>
      <c r="AE538" t="s">
        <v>58</v>
      </c>
      <c r="AF538" t="s">
        <v>106</v>
      </c>
      <c r="AH538" t="s">
        <v>147</v>
      </c>
      <c r="AI538" t="s">
        <v>286</v>
      </c>
      <c r="AJ538" t="s">
        <v>1729</v>
      </c>
      <c r="AL538" t="s">
        <v>63</v>
      </c>
      <c r="AM538" t="s">
        <v>64</v>
      </c>
      <c r="AO538" t="s">
        <v>150</v>
      </c>
      <c r="AQ538" t="s">
        <v>415</v>
      </c>
      <c r="AS538" t="s">
        <v>1465</v>
      </c>
      <c r="AT538" t="s">
        <v>77</v>
      </c>
      <c r="AU538" t="s">
        <v>84</v>
      </c>
      <c r="AV538" t="s">
        <v>64</v>
      </c>
      <c r="AW538" t="s">
        <v>64</v>
      </c>
      <c r="AX538" t="s">
        <v>64</v>
      </c>
    </row>
    <row r="539" spans="1:50">
      <c r="A539">
        <v>52884</v>
      </c>
      <c r="B539">
        <v>1</v>
      </c>
      <c r="C539">
        <v>2590000</v>
      </c>
      <c r="D539" t="s">
        <v>50</v>
      </c>
      <c r="E539">
        <v>2149700</v>
      </c>
      <c r="F539" s="2">
        <v>46254</v>
      </c>
      <c r="G539" t="s">
        <v>104</v>
      </c>
      <c r="H539" t="s">
        <v>263</v>
      </c>
      <c r="I539">
        <v>0</v>
      </c>
      <c r="J539">
        <v>396667</v>
      </c>
      <c r="K539">
        <v>396667</v>
      </c>
      <c r="L539">
        <v>440300</v>
      </c>
      <c r="M539">
        <v>440300</v>
      </c>
      <c r="N539" t="s">
        <v>53</v>
      </c>
      <c r="O539">
        <v>52884</v>
      </c>
      <c r="P539">
        <v>1</v>
      </c>
      <c r="Q539">
        <v>1</v>
      </c>
      <c r="R539" t="s">
        <v>54</v>
      </c>
      <c r="S539">
        <v>1</v>
      </c>
      <c r="T539">
        <v>0</v>
      </c>
      <c r="U539">
        <v>17</v>
      </c>
      <c r="V539" t="s">
        <v>263</v>
      </c>
      <c r="W539">
        <v>2590000</v>
      </c>
      <c r="X539">
        <v>2590000</v>
      </c>
      <c r="Y539" t="s">
        <v>55</v>
      </c>
      <c r="Z539" t="s">
        <v>105</v>
      </c>
      <c r="AB539" t="s">
        <v>263</v>
      </c>
      <c r="AC539" t="s">
        <v>263</v>
      </c>
      <c r="AD539" t="s">
        <v>57</v>
      </c>
      <c r="AE539" t="s">
        <v>71</v>
      </c>
      <c r="AF539" t="s">
        <v>106</v>
      </c>
      <c r="AH539" t="s">
        <v>107</v>
      </c>
      <c r="AI539" t="s">
        <v>274</v>
      </c>
      <c r="AJ539" t="s">
        <v>1730</v>
      </c>
      <c r="AL539" t="s">
        <v>63</v>
      </c>
      <c r="AM539" t="s">
        <v>64</v>
      </c>
      <c r="AO539" t="s">
        <v>110</v>
      </c>
      <c r="AQ539" t="s">
        <v>111</v>
      </c>
      <c r="AS539" t="s">
        <v>112</v>
      </c>
      <c r="AT539" t="s">
        <v>77</v>
      </c>
      <c r="AU539" t="s">
        <v>84</v>
      </c>
      <c r="AV539" t="s">
        <v>64</v>
      </c>
      <c r="AW539" t="s">
        <v>64</v>
      </c>
      <c r="AX539" t="s">
        <v>64</v>
      </c>
    </row>
    <row r="540" spans="1:50">
      <c r="A540">
        <v>54358</v>
      </c>
      <c r="B540">
        <v>1</v>
      </c>
      <c r="C540">
        <v>990000</v>
      </c>
      <c r="D540" t="s">
        <v>50</v>
      </c>
      <c r="E540">
        <v>821700</v>
      </c>
      <c r="F540" s="2">
        <v>46254</v>
      </c>
      <c r="G540" t="s">
        <v>558</v>
      </c>
      <c r="H540" t="s">
        <v>227</v>
      </c>
      <c r="I540">
        <v>0</v>
      </c>
      <c r="J540">
        <v>151622</v>
      </c>
      <c r="K540">
        <v>151622</v>
      </c>
      <c r="L540">
        <v>168300</v>
      </c>
      <c r="M540">
        <v>168300</v>
      </c>
      <c r="N540" t="s">
        <v>53</v>
      </c>
      <c r="O540">
        <v>54358</v>
      </c>
      <c r="P540">
        <v>1</v>
      </c>
      <c r="Q540">
        <v>1</v>
      </c>
      <c r="R540" t="s">
        <v>54</v>
      </c>
      <c r="S540">
        <v>1</v>
      </c>
      <c r="T540">
        <v>0</v>
      </c>
      <c r="U540">
        <v>17</v>
      </c>
      <c r="V540" t="s">
        <v>227</v>
      </c>
      <c r="W540">
        <v>990000</v>
      </c>
      <c r="X540">
        <v>990000</v>
      </c>
      <c r="Y540" t="s">
        <v>55</v>
      </c>
      <c r="Z540" t="s">
        <v>559</v>
      </c>
      <c r="AB540" t="s">
        <v>227</v>
      </c>
      <c r="AC540" t="s">
        <v>227</v>
      </c>
      <c r="AD540" t="s">
        <v>57</v>
      </c>
      <c r="AE540" t="s">
        <v>71</v>
      </c>
      <c r="AF540" t="s">
        <v>317</v>
      </c>
      <c r="AH540" t="s">
        <v>560</v>
      </c>
      <c r="AI540" t="s">
        <v>237</v>
      </c>
      <c r="AJ540" t="s">
        <v>1731</v>
      </c>
      <c r="AL540" t="s">
        <v>63</v>
      </c>
      <c r="AM540" t="s">
        <v>64</v>
      </c>
      <c r="AO540" t="s">
        <v>110</v>
      </c>
      <c r="AQ540" t="s">
        <v>561</v>
      </c>
      <c r="AS540" t="s">
        <v>562</v>
      </c>
      <c r="AT540" t="s">
        <v>77</v>
      </c>
      <c r="AU540" t="s">
        <v>92</v>
      </c>
      <c r="AV540" t="s">
        <v>64</v>
      </c>
      <c r="AW540" t="s">
        <v>64</v>
      </c>
      <c r="AX540" t="s">
        <v>64</v>
      </c>
    </row>
    <row r="541" spans="1:50">
      <c r="A541">
        <v>54360</v>
      </c>
      <c r="B541">
        <v>1</v>
      </c>
      <c r="C541">
        <v>2590000</v>
      </c>
      <c r="D541" t="s">
        <v>50</v>
      </c>
      <c r="E541">
        <v>2149700</v>
      </c>
      <c r="F541" s="2">
        <v>46254</v>
      </c>
      <c r="G541" t="s">
        <v>634</v>
      </c>
      <c r="H541" t="s">
        <v>227</v>
      </c>
      <c r="I541">
        <v>0</v>
      </c>
      <c r="J541">
        <v>396667</v>
      </c>
      <c r="K541">
        <v>396667</v>
      </c>
      <c r="L541">
        <v>440300</v>
      </c>
      <c r="M541">
        <v>440300</v>
      </c>
      <c r="N541" t="s">
        <v>53</v>
      </c>
      <c r="O541">
        <v>54360</v>
      </c>
      <c r="P541">
        <v>1</v>
      </c>
      <c r="Q541">
        <v>1</v>
      </c>
      <c r="R541" t="s">
        <v>54</v>
      </c>
      <c r="S541">
        <v>1</v>
      </c>
      <c r="T541">
        <v>0</v>
      </c>
      <c r="U541">
        <v>17</v>
      </c>
      <c r="V541" t="s">
        <v>227</v>
      </c>
      <c r="W541">
        <v>2590000</v>
      </c>
      <c r="X541">
        <v>2590000</v>
      </c>
      <c r="Y541" t="s">
        <v>55</v>
      </c>
      <c r="Z541" t="s">
        <v>635</v>
      </c>
      <c r="AB541" t="s">
        <v>227</v>
      </c>
      <c r="AC541" t="s">
        <v>227</v>
      </c>
      <c r="AD541" t="s">
        <v>57</v>
      </c>
      <c r="AE541" t="s">
        <v>58</v>
      </c>
      <c r="AF541" t="s">
        <v>106</v>
      </c>
      <c r="AH541" t="s">
        <v>213</v>
      </c>
      <c r="AI541" t="s">
        <v>259</v>
      </c>
      <c r="AJ541" t="s">
        <v>158</v>
      </c>
      <c r="AL541" t="s">
        <v>63</v>
      </c>
      <c r="AM541" t="s">
        <v>64</v>
      </c>
      <c r="AO541" t="s">
        <v>110</v>
      </c>
      <c r="AS541" t="s">
        <v>637</v>
      </c>
      <c r="AT541" t="s">
        <v>92</v>
      </c>
      <c r="AU541" t="s">
        <v>84</v>
      </c>
      <c r="AV541" t="s">
        <v>64</v>
      </c>
      <c r="AW541" t="s">
        <v>64</v>
      </c>
      <c r="AX541" t="s">
        <v>64</v>
      </c>
    </row>
    <row r="542" spans="1:50">
      <c r="A542">
        <v>54361</v>
      </c>
      <c r="B542">
        <v>1</v>
      </c>
      <c r="C542">
        <v>3590000</v>
      </c>
      <c r="D542" t="s">
        <v>50</v>
      </c>
      <c r="E542">
        <v>2979700</v>
      </c>
      <c r="F542" s="2">
        <v>46254</v>
      </c>
      <c r="G542" t="s">
        <v>1243</v>
      </c>
      <c r="H542" t="s">
        <v>227</v>
      </c>
      <c r="I542">
        <v>0</v>
      </c>
      <c r="J542">
        <v>549820</v>
      </c>
      <c r="K542">
        <v>549820</v>
      </c>
      <c r="L542">
        <v>610300</v>
      </c>
      <c r="M542">
        <v>610300</v>
      </c>
      <c r="N542" t="s">
        <v>53</v>
      </c>
      <c r="O542">
        <v>54361</v>
      </c>
      <c r="P542">
        <v>1</v>
      </c>
      <c r="Q542">
        <v>1</v>
      </c>
      <c r="R542" t="s">
        <v>54</v>
      </c>
      <c r="S542">
        <v>1</v>
      </c>
      <c r="T542">
        <v>0</v>
      </c>
      <c r="U542">
        <v>17</v>
      </c>
      <c r="V542" t="s">
        <v>227</v>
      </c>
      <c r="W542">
        <v>3590000</v>
      </c>
      <c r="X542">
        <v>3590000</v>
      </c>
      <c r="Y542" t="s">
        <v>55</v>
      </c>
      <c r="Z542" t="s">
        <v>1732</v>
      </c>
      <c r="AB542" t="s">
        <v>227</v>
      </c>
      <c r="AC542" t="s">
        <v>227</v>
      </c>
      <c r="AD542" t="s">
        <v>57</v>
      </c>
      <c r="AE542" t="s">
        <v>58</v>
      </c>
      <c r="AF542" t="s">
        <v>106</v>
      </c>
      <c r="AH542" t="s">
        <v>125</v>
      </c>
      <c r="AI542" t="s">
        <v>237</v>
      </c>
      <c r="AJ542" t="s">
        <v>1733</v>
      </c>
      <c r="AL542" t="s">
        <v>63</v>
      </c>
      <c r="AM542" t="s">
        <v>64</v>
      </c>
      <c r="AO542" t="s">
        <v>150</v>
      </c>
      <c r="AS542" t="s">
        <v>1734</v>
      </c>
      <c r="AT542" t="s">
        <v>77</v>
      </c>
      <c r="AU542" t="s">
        <v>84</v>
      </c>
      <c r="AV542" t="s">
        <v>64</v>
      </c>
      <c r="AW542" t="s">
        <v>64</v>
      </c>
      <c r="AX542" t="s">
        <v>64</v>
      </c>
    </row>
    <row r="543" spans="1:50">
      <c r="A543">
        <v>54362</v>
      </c>
      <c r="B543">
        <v>1</v>
      </c>
      <c r="C543">
        <v>1890000</v>
      </c>
      <c r="D543" t="s">
        <v>50</v>
      </c>
      <c r="E543">
        <v>1568700</v>
      </c>
      <c r="F543" s="2">
        <v>46254</v>
      </c>
      <c r="G543" t="s">
        <v>1735</v>
      </c>
      <c r="H543" t="s">
        <v>227</v>
      </c>
      <c r="I543">
        <v>0</v>
      </c>
      <c r="J543">
        <v>289460</v>
      </c>
      <c r="K543">
        <v>289460</v>
      </c>
      <c r="L543">
        <v>321300</v>
      </c>
      <c r="M543">
        <v>321300</v>
      </c>
      <c r="N543" t="s">
        <v>53</v>
      </c>
      <c r="O543">
        <v>54362</v>
      </c>
      <c r="P543">
        <v>1</v>
      </c>
      <c r="Q543">
        <v>1</v>
      </c>
      <c r="R543" t="s">
        <v>54</v>
      </c>
      <c r="S543">
        <v>1</v>
      </c>
      <c r="T543">
        <v>0</v>
      </c>
      <c r="U543">
        <v>17</v>
      </c>
      <c r="V543" t="s">
        <v>227</v>
      </c>
      <c r="W543">
        <v>1890000</v>
      </c>
      <c r="X543">
        <v>1890000</v>
      </c>
      <c r="Y543" t="s">
        <v>55</v>
      </c>
      <c r="Z543" t="s">
        <v>1736</v>
      </c>
      <c r="AB543" t="s">
        <v>227</v>
      </c>
      <c r="AC543" t="s">
        <v>227</v>
      </c>
      <c r="AD543" t="s">
        <v>57</v>
      </c>
      <c r="AE543" t="s">
        <v>71</v>
      </c>
      <c r="AF543" t="s">
        <v>59</v>
      </c>
      <c r="AH543" t="s">
        <v>1737</v>
      </c>
      <c r="AI543" t="s">
        <v>259</v>
      </c>
      <c r="AJ543" t="s">
        <v>1738</v>
      </c>
      <c r="AL543" t="s">
        <v>63</v>
      </c>
      <c r="AM543" t="s">
        <v>64</v>
      </c>
      <c r="AO543" t="s">
        <v>272</v>
      </c>
      <c r="AS543" t="s">
        <v>1739</v>
      </c>
      <c r="AT543" t="s">
        <v>342</v>
      </c>
      <c r="AU543" t="s">
        <v>78</v>
      </c>
      <c r="AV543" t="s">
        <v>64</v>
      </c>
      <c r="AW543" t="s">
        <v>64</v>
      </c>
      <c r="AX543" t="s">
        <v>64</v>
      </c>
    </row>
    <row r="544" spans="1:50">
      <c r="A544">
        <v>30913</v>
      </c>
      <c r="B544">
        <v>1</v>
      </c>
      <c r="C544">
        <v>2090000</v>
      </c>
      <c r="D544" t="s">
        <v>50</v>
      </c>
      <c r="E544">
        <v>1734700</v>
      </c>
      <c r="F544" s="2">
        <v>46254</v>
      </c>
      <c r="G544" t="s">
        <v>336</v>
      </c>
      <c r="H544" t="s">
        <v>192</v>
      </c>
      <c r="I544">
        <v>0</v>
      </c>
      <c r="J544">
        <v>320090</v>
      </c>
      <c r="K544">
        <v>320090</v>
      </c>
      <c r="L544">
        <v>355300</v>
      </c>
      <c r="M544">
        <v>355300</v>
      </c>
      <c r="N544" t="s">
        <v>53</v>
      </c>
      <c r="O544">
        <v>30913</v>
      </c>
      <c r="P544">
        <v>1</v>
      </c>
      <c r="Q544">
        <v>1</v>
      </c>
      <c r="R544" t="s">
        <v>54</v>
      </c>
      <c r="S544">
        <v>1</v>
      </c>
      <c r="T544">
        <v>0</v>
      </c>
      <c r="U544">
        <v>17</v>
      </c>
      <c r="V544" t="s">
        <v>192</v>
      </c>
      <c r="W544">
        <v>2090000</v>
      </c>
      <c r="X544">
        <v>2090000</v>
      </c>
      <c r="Y544" t="s">
        <v>55</v>
      </c>
      <c r="Z544" t="s">
        <v>1740</v>
      </c>
      <c r="AB544" t="s">
        <v>192</v>
      </c>
      <c r="AC544" t="s">
        <v>192</v>
      </c>
      <c r="AD544" t="s">
        <v>57</v>
      </c>
      <c r="AE544" t="s">
        <v>58</v>
      </c>
      <c r="AF544" t="s">
        <v>59</v>
      </c>
      <c r="AH544" t="s">
        <v>1741</v>
      </c>
      <c r="AI544" t="s">
        <v>200</v>
      </c>
      <c r="AJ544" t="s">
        <v>1742</v>
      </c>
      <c r="AL544" t="s">
        <v>63</v>
      </c>
      <c r="AM544" t="s">
        <v>64</v>
      </c>
      <c r="AS544" t="s">
        <v>1743</v>
      </c>
      <c r="AT544" t="s">
        <v>482</v>
      </c>
      <c r="AU544" t="s">
        <v>190</v>
      </c>
      <c r="AV544" t="s">
        <v>64</v>
      </c>
      <c r="AW544" t="s">
        <v>64</v>
      </c>
      <c r="AX544" t="s">
        <v>64</v>
      </c>
    </row>
    <row r="545" spans="1:50">
      <c r="A545">
        <v>28126</v>
      </c>
      <c r="B545">
        <v>1</v>
      </c>
      <c r="C545">
        <v>1990000</v>
      </c>
      <c r="D545" t="s">
        <v>50</v>
      </c>
      <c r="E545">
        <v>1651700</v>
      </c>
      <c r="F545" s="2">
        <v>46254</v>
      </c>
      <c r="G545" t="s">
        <v>276</v>
      </c>
      <c r="H545" t="s">
        <v>154</v>
      </c>
      <c r="I545">
        <v>0</v>
      </c>
      <c r="J545">
        <v>304775</v>
      </c>
      <c r="K545">
        <v>304775</v>
      </c>
      <c r="L545">
        <v>338300</v>
      </c>
      <c r="M545">
        <v>338300</v>
      </c>
      <c r="N545" t="s">
        <v>53</v>
      </c>
      <c r="O545">
        <v>28126</v>
      </c>
      <c r="P545">
        <v>1</v>
      </c>
      <c r="Q545">
        <v>1</v>
      </c>
      <c r="R545" t="s">
        <v>54</v>
      </c>
      <c r="S545">
        <v>1</v>
      </c>
      <c r="T545">
        <v>0</v>
      </c>
      <c r="U545">
        <v>17</v>
      </c>
      <c r="V545" t="s">
        <v>154</v>
      </c>
      <c r="W545">
        <v>1990000</v>
      </c>
      <c r="X545">
        <v>1990000</v>
      </c>
      <c r="Y545" t="s">
        <v>55</v>
      </c>
      <c r="Z545" t="s">
        <v>1744</v>
      </c>
      <c r="AB545" t="s">
        <v>154</v>
      </c>
      <c r="AC545" t="s">
        <v>154</v>
      </c>
      <c r="AD545" t="s">
        <v>57</v>
      </c>
      <c r="AE545" t="s">
        <v>58</v>
      </c>
      <c r="AF545" t="s">
        <v>59</v>
      </c>
      <c r="AH545" t="s">
        <v>726</v>
      </c>
      <c r="AI545" t="s">
        <v>176</v>
      </c>
      <c r="AJ545" t="s">
        <v>1745</v>
      </c>
      <c r="AL545" t="s">
        <v>63</v>
      </c>
      <c r="AM545" t="s">
        <v>64</v>
      </c>
      <c r="AO545" t="s">
        <v>90</v>
      </c>
      <c r="AS545" t="s">
        <v>1746</v>
      </c>
      <c r="AT545" t="s">
        <v>482</v>
      </c>
      <c r="AU545" t="s">
        <v>162</v>
      </c>
      <c r="AV545" t="s">
        <v>64</v>
      </c>
      <c r="AW545" t="s">
        <v>64</v>
      </c>
      <c r="AX545" t="s">
        <v>64</v>
      </c>
    </row>
    <row r="546" spans="1:50">
      <c r="A546">
        <v>58564</v>
      </c>
      <c r="B546">
        <v>1</v>
      </c>
      <c r="C546">
        <v>1890000</v>
      </c>
      <c r="D546" t="s">
        <v>50</v>
      </c>
      <c r="E546">
        <v>1568700</v>
      </c>
      <c r="F546" s="2">
        <v>46254</v>
      </c>
      <c r="G546" t="s">
        <v>1104</v>
      </c>
      <c r="H546" t="s">
        <v>122</v>
      </c>
      <c r="I546">
        <v>0</v>
      </c>
      <c r="J546">
        <v>289460</v>
      </c>
      <c r="K546">
        <v>289460</v>
      </c>
      <c r="L546">
        <v>321300</v>
      </c>
      <c r="M546">
        <v>321300</v>
      </c>
      <c r="N546" t="s">
        <v>53</v>
      </c>
      <c r="O546">
        <v>58564</v>
      </c>
      <c r="P546">
        <v>2</v>
      </c>
      <c r="Q546">
        <v>4</v>
      </c>
      <c r="R546" t="s">
        <v>54</v>
      </c>
      <c r="S546">
        <v>1</v>
      </c>
      <c r="T546">
        <v>0</v>
      </c>
      <c r="U546">
        <v>17</v>
      </c>
      <c r="V546" t="s">
        <v>122</v>
      </c>
      <c r="W546">
        <v>1890000</v>
      </c>
      <c r="X546">
        <v>1890000</v>
      </c>
      <c r="Y546" t="s">
        <v>123</v>
      </c>
      <c r="Z546" t="s">
        <v>1294</v>
      </c>
      <c r="AB546" t="s">
        <v>122</v>
      </c>
      <c r="AC546" t="s">
        <v>122</v>
      </c>
      <c r="AD546" t="s">
        <v>57</v>
      </c>
      <c r="AE546" t="s">
        <v>58</v>
      </c>
      <c r="AF546" t="s">
        <v>59</v>
      </c>
      <c r="AH546" t="s">
        <v>400</v>
      </c>
      <c r="AI546" t="s">
        <v>1747</v>
      </c>
      <c r="AJ546" t="s">
        <v>1748</v>
      </c>
      <c r="AL546" t="s">
        <v>63</v>
      </c>
      <c r="AM546" t="s">
        <v>64</v>
      </c>
      <c r="AO546" t="s">
        <v>1107</v>
      </c>
      <c r="AS546" t="s">
        <v>1295</v>
      </c>
      <c r="AT546" t="s">
        <v>77</v>
      </c>
      <c r="AU546" t="s">
        <v>84</v>
      </c>
      <c r="AV546" t="s">
        <v>64</v>
      </c>
      <c r="AW546" t="s">
        <v>64</v>
      </c>
      <c r="AX546" t="s">
        <v>64</v>
      </c>
    </row>
    <row r="547" spans="1:50">
      <c r="A547">
        <v>58565</v>
      </c>
      <c r="B547">
        <v>1</v>
      </c>
      <c r="C547">
        <v>990000</v>
      </c>
      <c r="D547" t="s">
        <v>50</v>
      </c>
      <c r="E547">
        <v>821700</v>
      </c>
      <c r="F547" s="2">
        <v>46254</v>
      </c>
      <c r="G547" t="s">
        <v>1749</v>
      </c>
      <c r="H547" t="s">
        <v>122</v>
      </c>
      <c r="I547">
        <v>0</v>
      </c>
      <c r="J547">
        <v>151622</v>
      </c>
      <c r="K547">
        <v>151622</v>
      </c>
      <c r="L547">
        <v>168300</v>
      </c>
      <c r="M547">
        <v>168300</v>
      </c>
      <c r="N547" t="s">
        <v>53</v>
      </c>
      <c r="O547">
        <v>58565</v>
      </c>
      <c r="P547">
        <v>1</v>
      </c>
      <c r="Q547">
        <v>4</v>
      </c>
      <c r="R547" t="s">
        <v>54</v>
      </c>
      <c r="S547">
        <v>1</v>
      </c>
      <c r="T547">
        <v>0</v>
      </c>
      <c r="U547">
        <v>17</v>
      </c>
      <c r="V547" t="s">
        <v>122</v>
      </c>
      <c r="W547">
        <v>990000</v>
      </c>
      <c r="X547">
        <v>990000</v>
      </c>
      <c r="Y547" t="s">
        <v>123</v>
      </c>
      <c r="Z547" t="s">
        <v>1750</v>
      </c>
      <c r="AB547" t="s">
        <v>122</v>
      </c>
      <c r="AC547" t="s">
        <v>122</v>
      </c>
      <c r="AD547" t="s">
        <v>57</v>
      </c>
      <c r="AE547" t="s">
        <v>71</v>
      </c>
      <c r="AF547" t="s">
        <v>317</v>
      </c>
      <c r="AH547" t="s">
        <v>318</v>
      </c>
      <c r="AI547" t="s">
        <v>1747</v>
      </c>
      <c r="AJ547" t="s">
        <v>1748</v>
      </c>
      <c r="AL547" t="s">
        <v>63</v>
      </c>
      <c r="AM547" t="s">
        <v>64</v>
      </c>
      <c r="AO547" t="s">
        <v>110</v>
      </c>
      <c r="AQ547" t="s">
        <v>320</v>
      </c>
      <c r="AS547" t="s">
        <v>1751</v>
      </c>
      <c r="AT547" t="s">
        <v>77</v>
      </c>
      <c r="AU547" t="s">
        <v>84</v>
      </c>
      <c r="AV547" t="s">
        <v>64</v>
      </c>
      <c r="AW547" t="s">
        <v>64</v>
      </c>
      <c r="AX547" t="s">
        <v>64</v>
      </c>
    </row>
    <row r="548" spans="1:50">
      <c r="A548">
        <v>37723</v>
      </c>
      <c r="B548">
        <v>1</v>
      </c>
      <c r="C548">
        <v>2890000</v>
      </c>
      <c r="D548" t="s">
        <v>50</v>
      </c>
      <c r="E548">
        <v>2398700</v>
      </c>
      <c r="F548" s="2">
        <v>46254</v>
      </c>
      <c r="G548" t="s">
        <v>1752</v>
      </c>
      <c r="H548" t="s">
        <v>69</v>
      </c>
      <c r="I548">
        <v>0</v>
      </c>
      <c r="J548">
        <v>442613</v>
      </c>
      <c r="K548">
        <v>442613</v>
      </c>
      <c r="L548">
        <v>491300</v>
      </c>
      <c r="M548">
        <v>491300</v>
      </c>
      <c r="N548" t="s">
        <v>53</v>
      </c>
      <c r="O548">
        <v>37723</v>
      </c>
      <c r="P548">
        <v>1</v>
      </c>
      <c r="Q548">
        <v>1</v>
      </c>
      <c r="R548" t="s">
        <v>54</v>
      </c>
      <c r="S548">
        <v>1</v>
      </c>
      <c r="T548">
        <v>0</v>
      </c>
      <c r="U548">
        <v>17</v>
      </c>
      <c r="V548" t="s">
        <v>69</v>
      </c>
      <c r="W548">
        <v>2890000</v>
      </c>
      <c r="X548">
        <v>2890000</v>
      </c>
      <c r="Y548" t="s">
        <v>55</v>
      </c>
      <c r="Z548" t="s">
        <v>1753</v>
      </c>
      <c r="AB548" t="s">
        <v>69</v>
      </c>
      <c r="AC548" t="s">
        <v>69</v>
      </c>
      <c r="AD548" t="s">
        <v>57</v>
      </c>
      <c r="AE548" t="s">
        <v>71</v>
      </c>
      <c r="AF548" t="s">
        <v>106</v>
      </c>
      <c r="AH548" t="s">
        <v>1754</v>
      </c>
      <c r="AI548" t="s">
        <v>116</v>
      </c>
      <c r="AJ548" t="s">
        <v>158</v>
      </c>
      <c r="AL548" t="s">
        <v>63</v>
      </c>
      <c r="AM548" t="s">
        <v>64</v>
      </c>
      <c r="AS548" t="s">
        <v>1755</v>
      </c>
      <c r="AT548" t="s">
        <v>300</v>
      </c>
      <c r="AU548" t="s">
        <v>84</v>
      </c>
      <c r="AV548" t="s">
        <v>64</v>
      </c>
      <c r="AW548" t="s">
        <v>64</v>
      </c>
      <c r="AX548" t="s">
        <v>64</v>
      </c>
    </row>
    <row r="549" spans="1:50">
      <c r="A549">
        <v>37724</v>
      </c>
      <c r="B549">
        <v>1</v>
      </c>
      <c r="C549">
        <v>1090000</v>
      </c>
      <c r="D549" t="s">
        <v>50</v>
      </c>
      <c r="E549">
        <v>904700</v>
      </c>
      <c r="F549" s="2">
        <v>46254</v>
      </c>
      <c r="G549" t="s">
        <v>664</v>
      </c>
      <c r="H549" t="s">
        <v>69</v>
      </c>
      <c r="I549">
        <v>0</v>
      </c>
      <c r="J549">
        <v>166937</v>
      </c>
      <c r="K549">
        <v>166937</v>
      </c>
      <c r="L549">
        <v>185300</v>
      </c>
      <c r="M549">
        <v>185300</v>
      </c>
      <c r="N549" t="s">
        <v>53</v>
      </c>
      <c r="O549">
        <v>37724</v>
      </c>
      <c r="P549">
        <v>1</v>
      </c>
      <c r="Q549">
        <v>3</v>
      </c>
      <c r="R549" t="s">
        <v>54</v>
      </c>
      <c r="S549">
        <v>1</v>
      </c>
      <c r="T549">
        <v>0</v>
      </c>
      <c r="U549">
        <v>17</v>
      </c>
      <c r="V549" t="s">
        <v>69</v>
      </c>
      <c r="W549">
        <v>1090000</v>
      </c>
      <c r="X549">
        <v>1090000</v>
      </c>
      <c r="Y549" t="s">
        <v>55</v>
      </c>
      <c r="Z549" t="s">
        <v>666</v>
      </c>
      <c r="AB549" t="s">
        <v>69</v>
      </c>
      <c r="AC549" t="s">
        <v>69</v>
      </c>
      <c r="AD549" t="s">
        <v>57</v>
      </c>
      <c r="AE549" t="s">
        <v>71</v>
      </c>
      <c r="AF549" t="s">
        <v>303</v>
      </c>
      <c r="AH549" t="s">
        <v>304</v>
      </c>
      <c r="AI549" t="s">
        <v>101</v>
      </c>
      <c r="AJ549" t="s">
        <v>158</v>
      </c>
      <c r="AL549" t="s">
        <v>63</v>
      </c>
      <c r="AM549" t="s">
        <v>64</v>
      </c>
      <c r="AO549" t="s">
        <v>110</v>
      </c>
      <c r="AS549" t="s">
        <v>668</v>
      </c>
      <c r="AT549" t="s">
        <v>77</v>
      </c>
      <c r="AU549" t="s">
        <v>84</v>
      </c>
      <c r="AV549" t="s">
        <v>64</v>
      </c>
      <c r="AW549" t="s">
        <v>64</v>
      </c>
      <c r="AX549" t="s">
        <v>64</v>
      </c>
    </row>
    <row r="550" spans="1:50">
      <c r="A550">
        <v>37725</v>
      </c>
      <c r="B550">
        <v>1</v>
      </c>
      <c r="C550">
        <v>2090000</v>
      </c>
      <c r="D550" t="s">
        <v>50</v>
      </c>
      <c r="E550">
        <v>1734700</v>
      </c>
      <c r="F550" s="2">
        <v>46254</v>
      </c>
      <c r="G550" t="s">
        <v>130</v>
      </c>
      <c r="H550" t="s">
        <v>69</v>
      </c>
      <c r="I550">
        <v>0</v>
      </c>
      <c r="J550">
        <v>320090</v>
      </c>
      <c r="K550">
        <v>320090</v>
      </c>
      <c r="L550">
        <v>355300</v>
      </c>
      <c r="M550">
        <v>355300</v>
      </c>
      <c r="N550" t="s">
        <v>53</v>
      </c>
      <c r="O550">
        <v>37725</v>
      </c>
      <c r="P550">
        <v>1</v>
      </c>
      <c r="Q550">
        <v>3</v>
      </c>
      <c r="R550" t="s">
        <v>54</v>
      </c>
      <c r="S550">
        <v>1</v>
      </c>
      <c r="T550">
        <v>0</v>
      </c>
      <c r="U550">
        <v>17</v>
      </c>
      <c r="V550" t="s">
        <v>69</v>
      </c>
      <c r="W550">
        <v>2090000</v>
      </c>
      <c r="X550">
        <v>2090000</v>
      </c>
      <c r="Y550" t="s">
        <v>55</v>
      </c>
      <c r="Z550" t="s">
        <v>1254</v>
      </c>
      <c r="AB550" t="s">
        <v>69</v>
      </c>
      <c r="AC550" t="s">
        <v>69</v>
      </c>
      <c r="AD550" t="s">
        <v>57</v>
      </c>
      <c r="AE550" t="s">
        <v>58</v>
      </c>
      <c r="AF550" t="s">
        <v>59</v>
      </c>
      <c r="AH550" t="s">
        <v>1017</v>
      </c>
      <c r="AI550" t="s">
        <v>116</v>
      </c>
      <c r="AJ550" t="s">
        <v>1756</v>
      </c>
      <c r="AL550" t="s">
        <v>63</v>
      </c>
      <c r="AM550" t="s">
        <v>64</v>
      </c>
      <c r="AO550" t="s">
        <v>90</v>
      </c>
      <c r="AS550" t="s">
        <v>1255</v>
      </c>
      <c r="AT550" t="s">
        <v>335</v>
      </c>
      <c r="AU550" t="s">
        <v>84</v>
      </c>
      <c r="AV550" t="s">
        <v>64</v>
      </c>
      <c r="AW550" t="s">
        <v>64</v>
      </c>
      <c r="AX550" t="s">
        <v>64</v>
      </c>
    </row>
    <row r="551" spans="1:50">
      <c r="A551">
        <v>37727</v>
      </c>
      <c r="B551">
        <v>1</v>
      </c>
      <c r="C551">
        <v>3090000</v>
      </c>
      <c r="D551" t="s">
        <v>50</v>
      </c>
      <c r="E551">
        <v>2564700</v>
      </c>
      <c r="F551" s="2">
        <v>46254</v>
      </c>
      <c r="G551" t="s">
        <v>383</v>
      </c>
      <c r="H551" t="s">
        <v>69</v>
      </c>
      <c r="I551">
        <v>0</v>
      </c>
      <c r="J551">
        <v>473243</v>
      </c>
      <c r="K551">
        <v>473243</v>
      </c>
      <c r="L551">
        <v>525300</v>
      </c>
      <c r="M551">
        <v>525300</v>
      </c>
      <c r="N551" t="s">
        <v>53</v>
      </c>
      <c r="O551">
        <v>37727</v>
      </c>
      <c r="P551">
        <v>1</v>
      </c>
      <c r="Q551">
        <v>3</v>
      </c>
      <c r="R551" t="s">
        <v>54</v>
      </c>
      <c r="S551">
        <v>1</v>
      </c>
      <c r="T551">
        <v>0</v>
      </c>
      <c r="U551">
        <v>17</v>
      </c>
      <c r="V551" t="s">
        <v>69</v>
      </c>
      <c r="W551">
        <v>3090000</v>
      </c>
      <c r="X551">
        <v>3090000</v>
      </c>
      <c r="Y551" t="s">
        <v>55</v>
      </c>
      <c r="Z551" t="s">
        <v>1427</v>
      </c>
      <c r="AB551" t="s">
        <v>69</v>
      </c>
      <c r="AC551" t="s">
        <v>69</v>
      </c>
      <c r="AD551" t="s">
        <v>57</v>
      </c>
      <c r="AE551" t="s">
        <v>58</v>
      </c>
      <c r="AF551" t="s">
        <v>106</v>
      </c>
      <c r="AH551" t="s">
        <v>147</v>
      </c>
      <c r="AI551" t="s">
        <v>101</v>
      </c>
      <c r="AJ551" t="s">
        <v>158</v>
      </c>
      <c r="AL551" t="s">
        <v>63</v>
      </c>
      <c r="AM551" t="s">
        <v>64</v>
      </c>
      <c r="AO551" t="s">
        <v>150</v>
      </c>
      <c r="AQ551" t="s">
        <v>389</v>
      </c>
      <c r="AS551" t="s">
        <v>1428</v>
      </c>
      <c r="AT551" t="s">
        <v>77</v>
      </c>
      <c r="AU551" t="s">
        <v>84</v>
      </c>
      <c r="AV551" t="s">
        <v>64</v>
      </c>
      <c r="AW551" t="s">
        <v>64</v>
      </c>
      <c r="AX551" t="s">
        <v>64</v>
      </c>
    </row>
    <row r="552" spans="1:50">
      <c r="A552">
        <v>37728</v>
      </c>
      <c r="B552">
        <v>1</v>
      </c>
      <c r="C552">
        <v>2890000</v>
      </c>
      <c r="D552" t="s">
        <v>50</v>
      </c>
      <c r="E552">
        <v>2398700</v>
      </c>
      <c r="F552" s="2">
        <v>46254</v>
      </c>
      <c r="G552" t="s">
        <v>68</v>
      </c>
      <c r="H552" t="s">
        <v>69</v>
      </c>
      <c r="I552">
        <v>0</v>
      </c>
      <c r="J552">
        <v>442613</v>
      </c>
      <c r="K552">
        <v>442613</v>
      </c>
      <c r="L552">
        <v>491300</v>
      </c>
      <c r="M552">
        <v>491300</v>
      </c>
      <c r="N552" t="s">
        <v>53</v>
      </c>
      <c r="O552">
        <v>37728</v>
      </c>
      <c r="P552">
        <v>1</v>
      </c>
      <c r="Q552">
        <v>3</v>
      </c>
      <c r="R552" t="s">
        <v>54</v>
      </c>
      <c r="S552">
        <v>1</v>
      </c>
      <c r="T552">
        <v>0</v>
      </c>
      <c r="U552">
        <v>17</v>
      </c>
      <c r="V552" t="s">
        <v>69</v>
      </c>
      <c r="W552">
        <v>2890000</v>
      </c>
      <c r="X552">
        <v>2890000</v>
      </c>
      <c r="Y552" t="s">
        <v>55</v>
      </c>
      <c r="Z552" t="s">
        <v>140</v>
      </c>
      <c r="AB552" t="s">
        <v>69</v>
      </c>
      <c r="AC552" t="s">
        <v>69</v>
      </c>
      <c r="AD552" t="s">
        <v>57</v>
      </c>
      <c r="AE552" t="s">
        <v>71</v>
      </c>
      <c r="AF552" t="s">
        <v>59</v>
      </c>
      <c r="AH552" t="s">
        <v>141</v>
      </c>
      <c r="AI552" t="s">
        <v>101</v>
      </c>
      <c r="AJ552" t="s">
        <v>158</v>
      </c>
      <c r="AL552" t="s">
        <v>63</v>
      </c>
      <c r="AM552" t="s">
        <v>64</v>
      </c>
      <c r="AO552" t="s">
        <v>75</v>
      </c>
      <c r="AS552" t="s">
        <v>143</v>
      </c>
      <c r="AT552" t="s">
        <v>77</v>
      </c>
      <c r="AU552" t="s">
        <v>67</v>
      </c>
      <c r="AV552" t="s">
        <v>64</v>
      </c>
      <c r="AW552" t="s">
        <v>64</v>
      </c>
      <c r="AX552" t="s">
        <v>64</v>
      </c>
    </row>
    <row r="553" spans="1:50">
      <c r="A553">
        <v>37716</v>
      </c>
      <c r="B553">
        <v>1</v>
      </c>
      <c r="C553">
        <v>2990000</v>
      </c>
      <c r="D553" t="s">
        <v>50</v>
      </c>
      <c r="E553">
        <v>2481700</v>
      </c>
      <c r="F553" s="2">
        <v>46253</v>
      </c>
      <c r="G553" t="s">
        <v>434</v>
      </c>
      <c r="H553" t="s">
        <v>69</v>
      </c>
      <c r="I553">
        <v>0</v>
      </c>
      <c r="J553">
        <v>457928</v>
      </c>
      <c r="K553">
        <v>457928</v>
      </c>
      <c r="L553">
        <v>508300</v>
      </c>
      <c r="M553">
        <v>508300</v>
      </c>
      <c r="N553" t="s">
        <v>53</v>
      </c>
      <c r="O553">
        <v>37716</v>
      </c>
      <c r="P553">
        <v>1</v>
      </c>
      <c r="Q553">
        <v>1</v>
      </c>
      <c r="R553" t="s">
        <v>54</v>
      </c>
      <c r="S553">
        <v>1</v>
      </c>
      <c r="T553">
        <v>0</v>
      </c>
      <c r="U553">
        <v>17</v>
      </c>
      <c r="V553" t="s">
        <v>69</v>
      </c>
      <c r="W553">
        <v>2990000</v>
      </c>
      <c r="X553">
        <v>2990000</v>
      </c>
      <c r="Y553" t="s">
        <v>55</v>
      </c>
      <c r="Z553" t="s">
        <v>1757</v>
      </c>
      <c r="AB553" t="s">
        <v>69</v>
      </c>
      <c r="AC553" t="s">
        <v>69</v>
      </c>
      <c r="AD553" t="s">
        <v>57</v>
      </c>
      <c r="AE553" t="s">
        <v>58</v>
      </c>
      <c r="AF553" t="s">
        <v>106</v>
      </c>
      <c r="AH553" t="s">
        <v>265</v>
      </c>
      <c r="AI553" t="s">
        <v>88</v>
      </c>
      <c r="AJ553" t="s">
        <v>158</v>
      </c>
      <c r="AL553" t="s">
        <v>63</v>
      </c>
      <c r="AM553" t="s">
        <v>64</v>
      </c>
      <c r="AO553" t="s">
        <v>436</v>
      </c>
      <c r="AS553" t="s">
        <v>1758</v>
      </c>
      <c r="AT553" t="s">
        <v>92</v>
      </c>
      <c r="AU553" t="s">
        <v>84</v>
      </c>
      <c r="AV553" t="s">
        <v>64</v>
      </c>
      <c r="AW553" t="s">
        <v>64</v>
      </c>
      <c r="AX553" t="s">
        <v>64</v>
      </c>
    </row>
    <row r="554" spans="1:50">
      <c r="A554">
        <v>37717</v>
      </c>
      <c r="B554">
        <v>1</v>
      </c>
      <c r="C554">
        <v>2090000</v>
      </c>
      <c r="D554" t="s">
        <v>50</v>
      </c>
      <c r="E554">
        <v>1734700</v>
      </c>
      <c r="F554" s="2">
        <v>46253</v>
      </c>
      <c r="G554" t="s">
        <v>455</v>
      </c>
      <c r="H554" t="s">
        <v>69</v>
      </c>
      <c r="I554">
        <v>0</v>
      </c>
      <c r="J554">
        <v>320090</v>
      </c>
      <c r="K554">
        <v>320090</v>
      </c>
      <c r="L554">
        <v>355300</v>
      </c>
      <c r="M554">
        <v>355300</v>
      </c>
      <c r="N554" t="s">
        <v>53</v>
      </c>
      <c r="O554">
        <v>37717</v>
      </c>
      <c r="P554">
        <v>1</v>
      </c>
      <c r="Q554">
        <v>1</v>
      </c>
      <c r="R554" t="s">
        <v>54</v>
      </c>
      <c r="S554">
        <v>1</v>
      </c>
      <c r="T554">
        <v>0</v>
      </c>
      <c r="U554">
        <v>17</v>
      </c>
      <c r="V554" t="s">
        <v>69</v>
      </c>
      <c r="W554">
        <v>2090000</v>
      </c>
      <c r="X554">
        <v>2090000</v>
      </c>
      <c r="Y554" t="s">
        <v>55</v>
      </c>
      <c r="Z554" t="s">
        <v>672</v>
      </c>
      <c r="AB554" t="s">
        <v>69</v>
      </c>
      <c r="AC554" t="s">
        <v>69</v>
      </c>
      <c r="AD554" t="s">
        <v>57</v>
      </c>
      <c r="AE554" t="s">
        <v>58</v>
      </c>
      <c r="AF554" t="s">
        <v>59</v>
      </c>
      <c r="AH554" t="s">
        <v>132</v>
      </c>
      <c r="AI554" t="s">
        <v>108</v>
      </c>
      <c r="AJ554" t="s">
        <v>158</v>
      </c>
      <c r="AL554" t="s">
        <v>63</v>
      </c>
      <c r="AM554" t="s">
        <v>64</v>
      </c>
      <c r="AO554" t="s">
        <v>159</v>
      </c>
      <c r="AS554" t="s">
        <v>674</v>
      </c>
      <c r="AT554" t="s">
        <v>77</v>
      </c>
      <c r="AU554" t="s">
        <v>77</v>
      </c>
      <c r="AV554" t="s">
        <v>64</v>
      </c>
      <c r="AW554" t="s">
        <v>64</v>
      </c>
      <c r="AX554" t="s">
        <v>64</v>
      </c>
    </row>
    <row r="555" spans="1:50">
      <c r="A555">
        <v>16880</v>
      </c>
      <c r="B555">
        <v>1</v>
      </c>
      <c r="C555">
        <v>2490000</v>
      </c>
      <c r="D555" t="s">
        <v>50</v>
      </c>
      <c r="E555">
        <v>2066700</v>
      </c>
      <c r="F555" s="2">
        <v>46253</v>
      </c>
      <c r="G555" t="s">
        <v>832</v>
      </c>
      <c r="H555" t="s">
        <v>181</v>
      </c>
      <c r="I555">
        <v>0</v>
      </c>
      <c r="J555">
        <v>381351</v>
      </c>
      <c r="K555">
        <v>381351</v>
      </c>
      <c r="L555">
        <v>423300</v>
      </c>
      <c r="M555">
        <v>423300</v>
      </c>
      <c r="N555" t="s">
        <v>53</v>
      </c>
      <c r="O555">
        <v>16880</v>
      </c>
      <c r="P555">
        <v>1</v>
      </c>
      <c r="Q555">
        <v>1</v>
      </c>
      <c r="R555" t="s">
        <v>54</v>
      </c>
      <c r="S555">
        <v>1</v>
      </c>
      <c r="T555">
        <v>0</v>
      </c>
      <c r="U555">
        <v>17</v>
      </c>
      <c r="V555" t="s">
        <v>181</v>
      </c>
      <c r="W555">
        <v>2490000</v>
      </c>
      <c r="X555">
        <v>2490000</v>
      </c>
      <c r="Y555" t="s">
        <v>55</v>
      </c>
      <c r="Z555" t="s">
        <v>833</v>
      </c>
      <c r="AB555" t="s">
        <v>181</v>
      </c>
      <c r="AC555" t="s">
        <v>181</v>
      </c>
      <c r="AD555" t="s">
        <v>57</v>
      </c>
      <c r="AE555" t="s">
        <v>71</v>
      </c>
      <c r="AF555" t="s">
        <v>106</v>
      </c>
      <c r="AH555" t="s">
        <v>107</v>
      </c>
      <c r="AI555" t="s">
        <v>1265</v>
      </c>
      <c r="AJ555" t="s">
        <v>1759</v>
      </c>
      <c r="AL555" t="s">
        <v>63</v>
      </c>
      <c r="AM555" t="s">
        <v>64</v>
      </c>
      <c r="AO555" t="s">
        <v>110</v>
      </c>
      <c r="AS555" t="s">
        <v>836</v>
      </c>
      <c r="AT555" t="s">
        <v>77</v>
      </c>
      <c r="AU555" t="s">
        <v>84</v>
      </c>
      <c r="AV555" t="s">
        <v>64</v>
      </c>
      <c r="AW555" t="s">
        <v>64</v>
      </c>
      <c r="AX555" t="s">
        <v>64</v>
      </c>
    </row>
    <row r="556" spans="1:50">
      <c r="A556">
        <v>16882</v>
      </c>
      <c r="B556">
        <v>1</v>
      </c>
      <c r="C556">
        <v>1890000</v>
      </c>
      <c r="D556" t="s">
        <v>50</v>
      </c>
      <c r="E556">
        <v>1568700</v>
      </c>
      <c r="F556" s="2">
        <v>46253</v>
      </c>
      <c r="G556" t="s">
        <v>498</v>
      </c>
      <c r="H556" t="s">
        <v>181</v>
      </c>
      <c r="I556">
        <v>0</v>
      </c>
      <c r="J556">
        <v>289460</v>
      </c>
      <c r="K556">
        <v>289460</v>
      </c>
      <c r="L556">
        <v>321300</v>
      </c>
      <c r="M556">
        <v>321300</v>
      </c>
      <c r="N556" t="s">
        <v>53</v>
      </c>
      <c r="O556">
        <v>16882</v>
      </c>
      <c r="P556">
        <v>1</v>
      </c>
      <c r="Q556">
        <v>1</v>
      </c>
      <c r="R556" t="s">
        <v>54</v>
      </c>
      <c r="S556">
        <v>1</v>
      </c>
      <c r="T556">
        <v>0</v>
      </c>
      <c r="U556">
        <v>17</v>
      </c>
      <c r="V556" t="s">
        <v>181</v>
      </c>
      <c r="W556">
        <v>1890000</v>
      </c>
      <c r="X556">
        <v>1890000</v>
      </c>
      <c r="Y556" t="s">
        <v>55</v>
      </c>
      <c r="Z556" t="s">
        <v>1760</v>
      </c>
      <c r="AB556" t="s">
        <v>181</v>
      </c>
      <c r="AC556" t="s">
        <v>181</v>
      </c>
      <c r="AD556" t="s">
        <v>57</v>
      </c>
      <c r="AE556" t="s">
        <v>58</v>
      </c>
      <c r="AF556" t="s">
        <v>59</v>
      </c>
      <c r="AH556" t="s">
        <v>1761</v>
      </c>
      <c r="AI556" t="s">
        <v>183</v>
      </c>
      <c r="AJ556" t="s">
        <v>158</v>
      </c>
      <c r="AL556" t="s">
        <v>63</v>
      </c>
      <c r="AM556" t="s">
        <v>64</v>
      </c>
      <c r="AO556" t="s">
        <v>159</v>
      </c>
      <c r="AS556" t="s">
        <v>1762</v>
      </c>
      <c r="AT556" t="s">
        <v>482</v>
      </c>
      <c r="AU556" t="s">
        <v>84</v>
      </c>
      <c r="AV556" t="s">
        <v>64</v>
      </c>
      <c r="AW556" t="s">
        <v>64</v>
      </c>
      <c r="AX556" t="s">
        <v>64</v>
      </c>
    </row>
    <row r="557" spans="1:50">
      <c r="A557">
        <v>30908</v>
      </c>
      <c r="B557">
        <v>1</v>
      </c>
      <c r="C557">
        <v>1890000</v>
      </c>
      <c r="D557" t="s">
        <v>50</v>
      </c>
      <c r="E557">
        <v>1568700</v>
      </c>
      <c r="F557" s="2">
        <v>46253</v>
      </c>
      <c r="G557" t="s">
        <v>1104</v>
      </c>
      <c r="H557" t="s">
        <v>192</v>
      </c>
      <c r="I557">
        <v>0</v>
      </c>
      <c r="J557">
        <v>289460</v>
      </c>
      <c r="K557">
        <v>289460</v>
      </c>
      <c r="L557">
        <v>321300</v>
      </c>
      <c r="M557">
        <v>321300</v>
      </c>
      <c r="N557" t="s">
        <v>53</v>
      </c>
      <c r="O557">
        <v>30908</v>
      </c>
      <c r="P557">
        <v>1</v>
      </c>
      <c r="Q557">
        <v>1</v>
      </c>
      <c r="R557" t="s">
        <v>54</v>
      </c>
      <c r="S557">
        <v>1</v>
      </c>
      <c r="T557">
        <v>0</v>
      </c>
      <c r="U557">
        <v>17</v>
      </c>
      <c r="V557" t="s">
        <v>192</v>
      </c>
      <c r="W557">
        <v>1890000</v>
      </c>
      <c r="X557">
        <v>1890000</v>
      </c>
      <c r="Y557" t="s">
        <v>55</v>
      </c>
      <c r="Z557" t="s">
        <v>1763</v>
      </c>
      <c r="AB557" t="s">
        <v>192</v>
      </c>
      <c r="AC557" t="s">
        <v>192</v>
      </c>
      <c r="AD557" t="s">
        <v>57</v>
      </c>
      <c r="AE557" t="s">
        <v>58</v>
      </c>
      <c r="AF557" t="s">
        <v>59</v>
      </c>
      <c r="AH557" t="s">
        <v>1078</v>
      </c>
      <c r="AI557" t="s">
        <v>200</v>
      </c>
      <c r="AJ557" t="s">
        <v>201</v>
      </c>
      <c r="AL557" t="s">
        <v>63</v>
      </c>
      <c r="AM557" t="s">
        <v>64</v>
      </c>
      <c r="AO557" t="s">
        <v>1107</v>
      </c>
      <c r="AS557" t="s">
        <v>1764</v>
      </c>
      <c r="AT557" t="s">
        <v>342</v>
      </c>
      <c r="AU557" t="s">
        <v>190</v>
      </c>
      <c r="AV557" t="s">
        <v>64</v>
      </c>
      <c r="AW557" t="s">
        <v>64</v>
      </c>
      <c r="AX557" t="s">
        <v>64</v>
      </c>
    </row>
    <row r="558" spans="1:50">
      <c r="A558">
        <v>30910</v>
      </c>
      <c r="B558">
        <v>1</v>
      </c>
      <c r="C558">
        <v>2790000</v>
      </c>
      <c r="D558" t="s">
        <v>50</v>
      </c>
      <c r="E558">
        <v>2315700</v>
      </c>
      <c r="F558" s="2">
        <v>46253</v>
      </c>
      <c r="G558" t="s">
        <v>198</v>
      </c>
      <c r="H558" t="s">
        <v>192</v>
      </c>
      <c r="I558">
        <v>0</v>
      </c>
      <c r="J558">
        <v>427297</v>
      </c>
      <c r="K558">
        <v>427297</v>
      </c>
      <c r="L558">
        <v>474300</v>
      </c>
      <c r="M558">
        <v>474300</v>
      </c>
      <c r="N558" t="s">
        <v>53</v>
      </c>
      <c r="O558">
        <v>30910</v>
      </c>
      <c r="P558">
        <v>1</v>
      </c>
      <c r="Q558">
        <v>1</v>
      </c>
      <c r="R558" t="s">
        <v>54</v>
      </c>
      <c r="S558">
        <v>1</v>
      </c>
      <c r="T558">
        <v>0</v>
      </c>
      <c r="U558">
        <v>17</v>
      </c>
      <c r="V558" t="s">
        <v>192</v>
      </c>
      <c r="W558">
        <v>2790000</v>
      </c>
      <c r="X558">
        <v>2790000</v>
      </c>
      <c r="Y558" t="s">
        <v>55</v>
      </c>
      <c r="Z558" t="s">
        <v>1765</v>
      </c>
      <c r="AB558" t="s">
        <v>192</v>
      </c>
      <c r="AC558" t="s">
        <v>192</v>
      </c>
      <c r="AD558" t="s">
        <v>57</v>
      </c>
      <c r="AE558" t="s">
        <v>71</v>
      </c>
      <c r="AF558" t="s">
        <v>59</v>
      </c>
      <c r="AH558" t="s">
        <v>285</v>
      </c>
      <c r="AI558" t="s">
        <v>200</v>
      </c>
      <c r="AJ558" t="s">
        <v>201</v>
      </c>
      <c r="AL558" t="s">
        <v>63</v>
      </c>
      <c r="AM558" t="s">
        <v>64</v>
      </c>
      <c r="AO558" t="s">
        <v>202</v>
      </c>
      <c r="AS558" t="s">
        <v>1766</v>
      </c>
      <c r="AT558" t="s">
        <v>77</v>
      </c>
      <c r="AU558" t="s">
        <v>289</v>
      </c>
      <c r="AV558" t="s">
        <v>64</v>
      </c>
      <c r="AW558" t="s">
        <v>64</v>
      </c>
      <c r="AX558" t="s">
        <v>64</v>
      </c>
    </row>
    <row r="559" spans="1:50">
      <c r="A559">
        <v>30911</v>
      </c>
      <c r="B559">
        <v>1</v>
      </c>
      <c r="C559">
        <v>1990000</v>
      </c>
      <c r="D559" t="s">
        <v>50</v>
      </c>
      <c r="E559">
        <v>1651700</v>
      </c>
      <c r="F559" s="2">
        <v>46253</v>
      </c>
      <c r="G559" t="s">
        <v>276</v>
      </c>
      <c r="H559" t="s">
        <v>192</v>
      </c>
      <c r="I559">
        <v>0</v>
      </c>
      <c r="J559">
        <v>304775</v>
      </c>
      <c r="K559">
        <v>304775</v>
      </c>
      <c r="L559">
        <v>338300</v>
      </c>
      <c r="M559">
        <v>338300</v>
      </c>
      <c r="N559" t="s">
        <v>53</v>
      </c>
      <c r="O559">
        <v>30911</v>
      </c>
      <c r="P559">
        <v>1</v>
      </c>
      <c r="Q559">
        <v>1</v>
      </c>
      <c r="R559" t="s">
        <v>54</v>
      </c>
      <c r="S559">
        <v>1</v>
      </c>
      <c r="T559">
        <v>0</v>
      </c>
      <c r="U559">
        <v>17</v>
      </c>
      <c r="V559" t="s">
        <v>192</v>
      </c>
      <c r="W559">
        <v>1990000</v>
      </c>
      <c r="X559">
        <v>1990000</v>
      </c>
      <c r="Y559" t="s">
        <v>55</v>
      </c>
      <c r="Z559" t="s">
        <v>1767</v>
      </c>
      <c r="AB559" t="s">
        <v>192</v>
      </c>
      <c r="AC559" t="s">
        <v>192</v>
      </c>
      <c r="AD559" t="s">
        <v>57</v>
      </c>
      <c r="AE559" t="s">
        <v>58</v>
      </c>
      <c r="AF559" t="s">
        <v>59</v>
      </c>
      <c r="AH559" t="s">
        <v>1768</v>
      </c>
      <c r="AI559" t="s">
        <v>218</v>
      </c>
      <c r="AJ559" t="s">
        <v>158</v>
      </c>
      <c r="AL559" t="s">
        <v>63</v>
      </c>
      <c r="AM559" t="s">
        <v>64</v>
      </c>
      <c r="AO559" t="s">
        <v>90</v>
      </c>
      <c r="AS559" t="s">
        <v>1769</v>
      </c>
      <c r="AT559" t="s">
        <v>162</v>
      </c>
      <c r="AU559" t="s">
        <v>84</v>
      </c>
      <c r="AV559" t="s">
        <v>64</v>
      </c>
      <c r="AW559" t="s">
        <v>64</v>
      </c>
      <c r="AX559" t="s">
        <v>64</v>
      </c>
    </row>
    <row r="560" spans="1:50">
      <c r="A560">
        <v>52877</v>
      </c>
      <c r="B560">
        <v>1</v>
      </c>
      <c r="C560">
        <v>2990000</v>
      </c>
      <c r="D560" t="s">
        <v>50</v>
      </c>
      <c r="E560">
        <v>2481700</v>
      </c>
      <c r="F560" s="2">
        <v>46253</v>
      </c>
      <c r="G560" t="s">
        <v>905</v>
      </c>
      <c r="H560" t="s">
        <v>263</v>
      </c>
      <c r="I560">
        <v>0</v>
      </c>
      <c r="J560">
        <v>457928</v>
      </c>
      <c r="K560">
        <v>457928</v>
      </c>
      <c r="L560">
        <v>508300</v>
      </c>
      <c r="M560">
        <v>508300</v>
      </c>
      <c r="N560" t="s">
        <v>53</v>
      </c>
      <c r="O560">
        <v>52877</v>
      </c>
      <c r="P560">
        <v>1</v>
      </c>
      <c r="Q560">
        <v>2</v>
      </c>
      <c r="R560" t="s">
        <v>54</v>
      </c>
      <c r="S560">
        <v>1</v>
      </c>
      <c r="T560">
        <v>0</v>
      </c>
      <c r="U560">
        <v>17</v>
      </c>
      <c r="V560" t="s">
        <v>263</v>
      </c>
      <c r="W560">
        <v>2990000</v>
      </c>
      <c r="X560">
        <v>2990000</v>
      </c>
      <c r="Y560" t="s">
        <v>55</v>
      </c>
      <c r="Z560" t="s">
        <v>1770</v>
      </c>
      <c r="AB560" t="s">
        <v>263</v>
      </c>
      <c r="AC560" t="s">
        <v>263</v>
      </c>
      <c r="AD560" t="s">
        <v>57</v>
      </c>
      <c r="AE560" t="s">
        <v>58</v>
      </c>
      <c r="AF560" t="s">
        <v>106</v>
      </c>
      <c r="AH560" t="s">
        <v>770</v>
      </c>
      <c r="AI560" t="s">
        <v>274</v>
      </c>
      <c r="AJ560" t="s">
        <v>158</v>
      </c>
      <c r="AL560" t="s">
        <v>63</v>
      </c>
      <c r="AM560" t="s">
        <v>64</v>
      </c>
      <c r="AS560" t="s">
        <v>1771</v>
      </c>
      <c r="AT560" t="s">
        <v>482</v>
      </c>
      <c r="AU560" t="s">
        <v>84</v>
      </c>
      <c r="AV560" t="s">
        <v>64</v>
      </c>
      <c r="AW560" t="s">
        <v>64</v>
      </c>
      <c r="AX560" t="s">
        <v>64</v>
      </c>
    </row>
    <row r="561" spans="1:50">
      <c r="A561">
        <v>52877</v>
      </c>
      <c r="B561">
        <v>1</v>
      </c>
      <c r="C561">
        <v>1790000</v>
      </c>
      <c r="D561" t="s">
        <v>50</v>
      </c>
      <c r="E561">
        <v>1485700</v>
      </c>
      <c r="F561" s="2">
        <v>46253</v>
      </c>
      <c r="G561" t="s">
        <v>430</v>
      </c>
      <c r="H561" t="s">
        <v>263</v>
      </c>
      <c r="I561">
        <v>0</v>
      </c>
      <c r="J561">
        <v>274144</v>
      </c>
      <c r="K561">
        <v>274144</v>
      </c>
      <c r="L561">
        <v>304300</v>
      </c>
      <c r="M561">
        <v>304300</v>
      </c>
      <c r="N561" t="s">
        <v>53</v>
      </c>
      <c r="O561">
        <v>52877</v>
      </c>
      <c r="P561">
        <v>2</v>
      </c>
      <c r="Q561">
        <v>3</v>
      </c>
      <c r="R561" t="s">
        <v>54</v>
      </c>
      <c r="S561">
        <v>1</v>
      </c>
      <c r="T561">
        <v>0</v>
      </c>
      <c r="U561">
        <v>17</v>
      </c>
      <c r="V561" t="s">
        <v>263</v>
      </c>
      <c r="W561">
        <v>1790000</v>
      </c>
      <c r="X561">
        <v>1790000</v>
      </c>
      <c r="Y561" t="s">
        <v>55</v>
      </c>
      <c r="Z561" t="s">
        <v>1772</v>
      </c>
      <c r="AB561" t="s">
        <v>263</v>
      </c>
      <c r="AC561" t="s">
        <v>263</v>
      </c>
      <c r="AD561" t="s">
        <v>57</v>
      </c>
      <c r="AE561" t="s">
        <v>58</v>
      </c>
      <c r="AF561" t="s">
        <v>59</v>
      </c>
      <c r="AH561" t="s">
        <v>798</v>
      </c>
      <c r="AI561" t="s">
        <v>274</v>
      </c>
      <c r="AJ561" t="s">
        <v>158</v>
      </c>
      <c r="AL561" t="s">
        <v>63</v>
      </c>
      <c r="AM561" t="s">
        <v>64</v>
      </c>
      <c r="AO561" t="s">
        <v>90</v>
      </c>
      <c r="AS561" t="s">
        <v>1773</v>
      </c>
      <c r="AT561" t="s">
        <v>335</v>
      </c>
      <c r="AU561" t="s">
        <v>67</v>
      </c>
      <c r="AV561" t="s">
        <v>64</v>
      </c>
      <c r="AW561" t="s">
        <v>64</v>
      </c>
      <c r="AX561" t="s">
        <v>64</v>
      </c>
    </row>
    <row r="562" spans="1:50">
      <c r="A562">
        <v>52878</v>
      </c>
      <c r="B562">
        <v>1</v>
      </c>
      <c r="C562">
        <v>2090000</v>
      </c>
      <c r="D562" t="s">
        <v>50</v>
      </c>
      <c r="E562">
        <v>1734700</v>
      </c>
      <c r="F562" s="2">
        <v>46253</v>
      </c>
      <c r="G562" t="s">
        <v>167</v>
      </c>
      <c r="H562" t="s">
        <v>263</v>
      </c>
      <c r="I562">
        <v>0</v>
      </c>
      <c r="J562">
        <v>320090</v>
      </c>
      <c r="K562">
        <v>320090</v>
      </c>
      <c r="L562">
        <v>355300</v>
      </c>
      <c r="M562">
        <v>355300</v>
      </c>
      <c r="N562" t="s">
        <v>53</v>
      </c>
      <c r="O562">
        <v>52878</v>
      </c>
      <c r="P562">
        <v>1</v>
      </c>
      <c r="Q562">
        <v>1</v>
      </c>
      <c r="R562" t="s">
        <v>54</v>
      </c>
      <c r="S562">
        <v>1</v>
      </c>
      <c r="T562">
        <v>0</v>
      </c>
      <c r="U562">
        <v>17</v>
      </c>
      <c r="V562" t="s">
        <v>263</v>
      </c>
      <c r="W562">
        <v>2090000</v>
      </c>
      <c r="X562">
        <v>2090000</v>
      </c>
      <c r="Y562" t="s">
        <v>55</v>
      </c>
      <c r="Z562" t="s">
        <v>1509</v>
      </c>
      <c r="AB562" t="s">
        <v>263</v>
      </c>
      <c r="AC562" t="s">
        <v>263</v>
      </c>
      <c r="AD562" t="s">
        <v>57</v>
      </c>
      <c r="AE562" t="s">
        <v>58</v>
      </c>
      <c r="AF562" t="s">
        <v>59</v>
      </c>
      <c r="AH562" t="s">
        <v>379</v>
      </c>
      <c r="AI562" t="s">
        <v>274</v>
      </c>
      <c r="AJ562" t="s">
        <v>158</v>
      </c>
      <c r="AL562" t="s">
        <v>63</v>
      </c>
      <c r="AM562" t="s">
        <v>64</v>
      </c>
      <c r="AO562" t="s">
        <v>118</v>
      </c>
      <c r="AS562" t="s">
        <v>1510</v>
      </c>
      <c r="AT562" t="s">
        <v>77</v>
      </c>
      <c r="AU562" t="s">
        <v>162</v>
      </c>
      <c r="AV562" t="s">
        <v>64</v>
      </c>
      <c r="AW562" t="s">
        <v>64</v>
      </c>
      <c r="AX562" t="s">
        <v>64</v>
      </c>
    </row>
    <row r="563" spans="1:50">
      <c r="A563">
        <v>52879</v>
      </c>
      <c r="B563">
        <v>1</v>
      </c>
      <c r="C563">
        <v>1990000</v>
      </c>
      <c r="D563" t="s">
        <v>50</v>
      </c>
      <c r="E563">
        <v>1651700</v>
      </c>
      <c r="F563" s="2">
        <v>46253</v>
      </c>
      <c r="G563" t="s">
        <v>153</v>
      </c>
      <c r="H563" t="s">
        <v>263</v>
      </c>
      <c r="I563">
        <v>0</v>
      </c>
      <c r="J563">
        <v>304775</v>
      </c>
      <c r="K563">
        <v>304775</v>
      </c>
      <c r="L563">
        <v>338300</v>
      </c>
      <c r="M563">
        <v>338300</v>
      </c>
      <c r="N563" t="s">
        <v>53</v>
      </c>
      <c r="O563">
        <v>52879</v>
      </c>
      <c r="P563">
        <v>1</v>
      </c>
      <c r="Q563">
        <v>1</v>
      </c>
      <c r="R563" t="s">
        <v>54</v>
      </c>
      <c r="S563">
        <v>1</v>
      </c>
      <c r="T563">
        <v>0</v>
      </c>
      <c r="U563">
        <v>17</v>
      </c>
      <c r="V563" t="s">
        <v>263</v>
      </c>
      <c r="W563">
        <v>1990000</v>
      </c>
      <c r="X563">
        <v>1990000</v>
      </c>
      <c r="Y563" t="s">
        <v>55</v>
      </c>
      <c r="Z563" t="s">
        <v>1774</v>
      </c>
      <c r="AB563" t="s">
        <v>263</v>
      </c>
      <c r="AC563" t="s">
        <v>263</v>
      </c>
      <c r="AD563" t="s">
        <v>57</v>
      </c>
      <c r="AE563" t="s">
        <v>58</v>
      </c>
      <c r="AF563" t="s">
        <v>59</v>
      </c>
      <c r="AH563" t="s">
        <v>1775</v>
      </c>
      <c r="AI563" t="s">
        <v>281</v>
      </c>
      <c r="AJ563" t="s">
        <v>158</v>
      </c>
      <c r="AL563" t="s">
        <v>63</v>
      </c>
      <c r="AM563" t="s">
        <v>64</v>
      </c>
      <c r="AO563" t="s">
        <v>159</v>
      </c>
      <c r="AS563" t="s">
        <v>1776</v>
      </c>
      <c r="AT563" t="s">
        <v>161</v>
      </c>
      <c r="AU563" t="s">
        <v>190</v>
      </c>
      <c r="AV563" t="s">
        <v>64</v>
      </c>
      <c r="AW563" t="s">
        <v>64</v>
      </c>
      <c r="AX563" t="s">
        <v>64</v>
      </c>
    </row>
    <row r="564" spans="1:50">
      <c r="A564">
        <v>54352</v>
      </c>
      <c r="B564">
        <v>1</v>
      </c>
      <c r="C564">
        <v>1990000</v>
      </c>
      <c r="D564" t="s">
        <v>50</v>
      </c>
      <c r="E564">
        <v>1651700</v>
      </c>
      <c r="F564" s="2">
        <v>46253</v>
      </c>
      <c r="G564" t="s">
        <v>85</v>
      </c>
      <c r="H564" t="s">
        <v>227</v>
      </c>
      <c r="I564">
        <v>0</v>
      </c>
      <c r="J564">
        <v>304775</v>
      </c>
      <c r="K564">
        <v>304775</v>
      </c>
      <c r="L564">
        <v>338300</v>
      </c>
      <c r="M564">
        <v>338300</v>
      </c>
      <c r="N564" t="s">
        <v>53</v>
      </c>
      <c r="O564">
        <v>54352</v>
      </c>
      <c r="P564">
        <v>1</v>
      </c>
      <c r="Q564">
        <v>1</v>
      </c>
      <c r="R564" t="s">
        <v>54</v>
      </c>
      <c r="S564">
        <v>1</v>
      </c>
      <c r="T564">
        <v>0</v>
      </c>
      <c r="U564">
        <v>17</v>
      </c>
      <c r="V564" t="s">
        <v>227</v>
      </c>
      <c r="W564">
        <v>1990000</v>
      </c>
      <c r="X564">
        <v>1990000</v>
      </c>
      <c r="Y564" t="s">
        <v>55</v>
      </c>
      <c r="Z564" t="s">
        <v>1777</v>
      </c>
      <c r="AB564" t="s">
        <v>227</v>
      </c>
      <c r="AC564" t="s">
        <v>227</v>
      </c>
      <c r="AD564" t="s">
        <v>57</v>
      </c>
      <c r="AE564" t="s">
        <v>58</v>
      </c>
      <c r="AF564" t="s">
        <v>59</v>
      </c>
      <c r="AH564" t="s">
        <v>1741</v>
      </c>
      <c r="AI564" t="s">
        <v>256</v>
      </c>
      <c r="AJ564" t="s">
        <v>1778</v>
      </c>
      <c r="AL564" t="s">
        <v>63</v>
      </c>
      <c r="AM564" t="s">
        <v>64</v>
      </c>
      <c r="AO564" t="s">
        <v>90</v>
      </c>
      <c r="AS564" t="s">
        <v>1779</v>
      </c>
      <c r="AT564" t="s">
        <v>482</v>
      </c>
      <c r="AU564" t="s">
        <v>190</v>
      </c>
      <c r="AV564" t="s">
        <v>64</v>
      </c>
      <c r="AW564" t="s">
        <v>64</v>
      </c>
      <c r="AX564" t="s">
        <v>64</v>
      </c>
    </row>
    <row r="565" spans="1:50">
      <c r="A565">
        <v>54352</v>
      </c>
      <c r="B565">
        <v>1</v>
      </c>
      <c r="C565">
        <v>290000</v>
      </c>
      <c r="D565" t="s">
        <v>50</v>
      </c>
      <c r="E565">
        <v>240700</v>
      </c>
      <c r="F565" s="2">
        <v>46253</v>
      </c>
      <c r="G565" t="s">
        <v>1447</v>
      </c>
      <c r="H565" t="s">
        <v>227</v>
      </c>
      <c r="I565">
        <v>0</v>
      </c>
      <c r="J565">
        <v>44414</v>
      </c>
      <c r="K565">
        <v>44414</v>
      </c>
      <c r="L565">
        <v>49300</v>
      </c>
      <c r="M565">
        <v>49300</v>
      </c>
      <c r="N565" t="s">
        <v>53</v>
      </c>
      <c r="O565">
        <v>54352</v>
      </c>
      <c r="P565">
        <v>2</v>
      </c>
      <c r="Q565">
        <v>2</v>
      </c>
      <c r="R565" t="s">
        <v>54</v>
      </c>
      <c r="S565">
        <v>1</v>
      </c>
      <c r="T565">
        <v>0</v>
      </c>
      <c r="U565">
        <v>17</v>
      </c>
      <c r="V565" t="s">
        <v>227</v>
      </c>
      <c r="W565">
        <v>290000</v>
      </c>
      <c r="X565">
        <v>290000</v>
      </c>
      <c r="Y565" t="s">
        <v>55</v>
      </c>
      <c r="Z565" t="s">
        <v>1448</v>
      </c>
      <c r="AB565" t="s">
        <v>227</v>
      </c>
      <c r="AC565" t="s">
        <v>227</v>
      </c>
      <c r="AD565" t="s">
        <v>57</v>
      </c>
      <c r="AE565" t="s">
        <v>71</v>
      </c>
      <c r="AF565" t="s">
        <v>248</v>
      </c>
      <c r="AH565" t="s">
        <v>249</v>
      </c>
      <c r="AI565" t="s">
        <v>256</v>
      </c>
      <c r="AJ565" t="s">
        <v>1778</v>
      </c>
      <c r="AL565" t="s">
        <v>63</v>
      </c>
      <c r="AM565" t="s">
        <v>64</v>
      </c>
      <c r="AO565" t="s">
        <v>1449</v>
      </c>
      <c r="AS565" t="s">
        <v>1450</v>
      </c>
      <c r="AT565" t="s">
        <v>253</v>
      </c>
      <c r="AU565" t="s">
        <v>84</v>
      </c>
      <c r="AV565" t="s">
        <v>64</v>
      </c>
      <c r="AW565" t="s">
        <v>64</v>
      </c>
      <c r="AX565" t="s">
        <v>64</v>
      </c>
    </row>
    <row r="566" spans="1:50">
      <c r="A566">
        <v>54354</v>
      </c>
      <c r="B566">
        <v>1</v>
      </c>
      <c r="C566">
        <v>1990000</v>
      </c>
      <c r="D566" t="s">
        <v>50</v>
      </c>
      <c r="E566">
        <v>1651700</v>
      </c>
      <c r="F566" s="2">
        <v>46253</v>
      </c>
      <c r="G566" t="s">
        <v>575</v>
      </c>
      <c r="H566" t="s">
        <v>227</v>
      </c>
      <c r="I566">
        <v>0</v>
      </c>
      <c r="J566">
        <v>304775</v>
      </c>
      <c r="K566">
        <v>304775</v>
      </c>
      <c r="L566">
        <v>338300</v>
      </c>
      <c r="M566">
        <v>338300</v>
      </c>
      <c r="N566" t="s">
        <v>53</v>
      </c>
      <c r="O566">
        <v>54354</v>
      </c>
      <c r="P566">
        <v>1</v>
      </c>
      <c r="Q566">
        <v>1</v>
      </c>
      <c r="R566" t="s">
        <v>54</v>
      </c>
      <c r="S566">
        <v>1</v>
      </c>
      <c r="T566">
        <v>0</v>
      </c>
      <c r="U566">
        <v>17</v>
      </c>
      <c r="V566" t="s">
        <v>227</v>
      </c>
      <c r="W566">
        <v>1990000</v>
      </c>
      <c r="X566">
        <v>1990000</v>
      </c>
      <c r="Y566" t="s">
        <v>55</v>
      </c>
      <c r="Z566" t="s">
        <v>1780</v>
      </c>
      <c r="AB566" t="s">
        <v>227</v>
      </c>
      <c r="AC566" t="s">
        <v>227</v>
      </c>
      <c r="AD566" t="s">
        <v>57</v>
      </c>
      <c r="AE566" t="s">
        <v>58</v>
      </c>
      <c r="AF566" t="s">
        <v>59</v>
      </c>
      <c r="AH566" t="s">
        <v>950</v>
      </c>
      <c r="AI566" t="s">
        <v>228</v>
      </c>
      <c r="AJ566" t="s">
        <v>1781</v>
      </c>
      <c r="AL566" t="s">
        <v>63</v>
      </c>
      <c r="AM566" t="s">
        <v>64</v>
      </c>
      <c r="AO566" t="s">
        <v>90</v>
      </c>
      <c r="AS566" t="s">
        <v>1782</v>
      </c>
      <c r="AT566" t="s">
        <v>77</v>
      </c>
      <c r="AU566" t="s">
        <v>67</v>
      </c>
      <c r="AV566" t="s">
        <v>64</v>
      </c>
      <c r="AW566" t="s">
        <v>64</v>
      </c>
      <c r="AX566" t="s">
        <v>64</v>
      </c>
    </row>
    <row r="567" spans="1:50">
      <c r="A567">
        <v>40059</v>
      </c>
      <c r="B567">
        <v>1</v>
      </c>
      <c r="C567">
        <v>1890000</v>
      </c>
      <c r="D567" t="s">
        <v>50</v>
      </c>
      <c r="E567">
        <v>1568700</v>
      </c>
      <c r="F567" s="2">
        <v>46253</v>
      </c>
      <c r="G567" t="s">
        <v>240</v>
      </c>
      <c r="H567" t="s">
        <v>315</v>
      </c>
      <c r="I567">
        <v>0</v>
      </c>
      <c r="J567">
        <v>289460</v>
      </c>
      <c r="K567">
        <v>289460</v>
      </c>
      <c r="L567">
        <v>321300</v>
      </c>
      <c r="M567">
        <v>321300</v>
      </c>
      <c r="N567" t="s">
        <v>53</v>
      </c>
      <c r="O567">
        <v>40059</v>
      </c>
      <c r="P567">
        <v>1</v>
      </c>
      <c r="Q567">
        <v>1</v>
      </c>
      <c r="R567" t="s">
        <v>54</v>
      </c>
      <c r="S567">
        <v>1</v>
      </c>
      <c r="T567">
        <v>0</v>
      </c>
      <c r="U567">
        <v>17</v>
      </c>
      <c r="V567" t="s">
        <v>315</v>
      </c>
      <c r="W567">
        <v>1890000</v>
      </c>
      <c r="X567">
        <v>1890000</v>
      </c>
      <c r="Y567" t="s">
        <v>55</v>
      </c>
      <c r="Z567" t="s">
        <v>1783</v>
      </c>
      <c r="AB567" t="s">
        <v>315</v>
      </c>
      <c r="AC567" t="s">
        <v>315</v>
      </c>
      <c r="AD567" t="s">
        <v>57</v>
      </c>
      <c r="AE567" t="s">
        <v>71</v>
      </c>
      <c r="AF567" t="s">
        <v>59</v>
      </c>
      <c r="AH567" t="s">
        <v>510</v>
      </c>
      <c r="AI567" t="s">
        <v>1207</v>
      </c>
      <c r="AJ567" t="s">
        <v>158</v>
      </c>
      <c r="AL567" t="s">
        <v>63</v>
      </c>
      <c r="AM567" t="s">
        <v>64</v>
      </c>
      <c r="AO567" t="s">
        <v>75</v>
      </c>
      <c r="AS567" t="s">
        <v>1784</v>
      </c>
      <c r="AT567" t="s">
        <v>77</v>
      </c>
      <c r="AU567" t="s">
        <v>335</v>
      </c>
      <c r="AV567" t="s">
        <v>64</v>
      </c>
      <c r="AW567" t="s">
        <v>64</v>
      </c>
      <c r="AX567" t="s">
        <v>64</v>
      </c>
    </row>
    <row r="568" spans="1:50">
      <c r="A568">
        <v>40060</v>
      </c>
      <c r="B568">
        <v>1</v>
      </c>
      <c r="C568">
        <v>2590000</v>
      </c>
      <c r="D568" t="s">
        <v>50</v>
      </c>
      <c r="E568">
        <v>2149700</v>
      </c>
      <c r="F568" s="2">
        <v>46253</v>
      </c>
      <c r="G568" t="s">
        <v>634</v>
      </c>
      <c r="H568" t="s">
        <v>315</v>
      </c>
      <c r="I568">
        <v>0</v>
      </c>
      <c r="J568">
        <v>396667</v>
      </c>
      <c r="K568">
        <v>396667</v>
      </c>
      <c r="L568">
        <v>440300</v>
      </c>
      <c r="M568">
        <v>440300</v>
      </c>
      <c r="N568" t="s">
        <v>53</v>
      </c>
      <c r="O568">
        <v>40060</v>
      </c>
      <c r="P568">
        <v>1</v>
      </c>
      <c r="Q568">
        <v>1</v>
      </c>
      <c r="R568" t="s">
        <v>54</v>
      </c>
      <c r="S568">
        <v>1</v>
      </c>
      <c r="T568">
        <v>0</v>
      </c>
      <c r="U568">
        <v>17</v>
      </c>
      <c r="V568" t="s">
        <v>315</v>
      </c>
      <c r="W568">
        <v>2590000</v>
      </c>
      <c r="X568">
        <v>2590000</v>
      </c>
      <c r="Y568" t="s">
        <v>55</v>
      </c>
      <c r="Z568" t="s">
        <v>680</v>
      </c>
      <c r="AB568" t="s">
        <v>315</v>
      </c>
      <c r="AC568" t="s">
        <v>315</v>
      </c>
      <c r="AD568" t="s">
        <v>57</v>
      </c>
      <c r="AE568" t="s">
        <v>58</v>
      </c>
      <c r="AF568" t="s">
        <v>106</v>
      </c>
      <c r="AH568" t="s">
        <v>147</v>
      </c>
      <c r="AI568" t="s">
        <v>1207</v>
      </c>
      <c r="AJ568" t="s">
        <v>158</v>
      </c>
      <c r="AL568" t="s">
        <v>63</v>
      </c>
      <c r="AM568" t="s">
        <v>64</v>
      </c>
      <c r="AO568" t="s">
        <v>110</v>
      </c>
      <c r="AS568" t="s">
        <v>683</v>
      </c>
      <c r="AT568" t="s">
        <v>77</v>
      </c>
      <c r="AU568" t="s">
        <v>84</v>
      </c>
      <c r="AV568" t="s">
        <v>64</v>
      </c>
      <c r="AW568" t="s">
        <v>64</v>
      </c>
      <c r="AX568" t="s">
        <v>64</v>
      </c>
    </row>
    <row r="569" spans="1:50">
      <c r="A569">
        <v>40061</v>
      </c>
      <c r="B569">
        <v>1</v>
      </c>
      <c r="C569">
        <v>2590000</v>
      </c>
      <c r="D569" t="s">
        <v>50</v>
      </c>
      <c r="E569">
        <v>2149700</v>
      </c>
      <c r="F569" s="2">
        <v>46253</v>
      </c>
      <c r="G569" t="s">
        <v>634</v>
      </c>
      <c r="H569" t="s">
        <v>315</v>
      </c>
      <c r="I569">
        <v>0</v>
      </c>
      <c r="J569">
        <v>396667</v>
      </c>
      <c r="K569">
        <v>396667</v>
      </c>
      <c r="L569">
        <v>440300</v>
      </c>
      <c r="M569">
        <v>440300</v>
      </c>
      <c r="N569" t="s">
        <v>53</v>
      </c>
      <c r="O569">
        <v>40061</v>
      </c>
      <c r="P569">
        <v>1</v>
      </c>
      <c r="Q569">
        <v>1</v>
      </c>
      <c r="R569" t="s">
        <v>54</v>
      </c>
      <c r="S569">
        <v>1</v>
      </c>
      <c r="T569">
        <v>0</v>
      </c>
      <c r="U569">
        <v>17</v>
      </c>
      <c r="V569" t="s">
        <v>315</v>
      </c>
      <c r="W569">
        <v>2590000</v>
      </c>
      <c r="X569">
        <v>2590000</v>
      </c>
      <c r="Y569" t="s">
        <v>55</v>
      </c>
      <c r="Z569" t="s">
        <v>1382</v>
      </c>
      <c r="AB569" t="s">
        <v>315</v>
      </c>
      <c r="AC569" t="s">
        <v>315</v>
      </c>
      <c r="AD569" t="s">
        <v>57</v>
      </c>
      <c r="AE569" t="s">
        <v>58</v>
      </c>
      <c r="AF569" t="s">
        <v>106</v>
      </c>
      <c r="AH569" t="s">
        <v>1383</v>
      </c>
      <c r="AI569" t="s">
        <v>1785</v>
      </c>
      <c r="AJ569" t="s">
        <v>158</v>
      </c>
      <c r="AL569" t="s">
        <v>63</v>
      </c>
      <c r="AM569" t="s">
        <v>64</v>
      </c>
      <c r="AO569" t="s">
        <v>110</v>
      </c>
      <c r="AS569" t="s">
        <v>1385</v>
      </c>
      <c r="AT569" t="s">
        <v>245</v>
      </c>
      <c r="AU569" t="s">
        <v>84</v>
      </c>
      <c r="AV569" t="s">
        <v>64</v>
      </c>
      <c r="AW569" t="s">
        <v>64</v>
      </c>
      <c r="AX569" t="s">
        <v>64</v>
      </c>
    </row>
    <row r="570" spans="1:50">
      <c r="A570">
        <v>8461</v>
      </c>
      <c r="B570">
        <v>1</v>
      </c>
      <c r="C570">
        <v>2790000</v>
      </c>
      <c r="D570" t="s">
        <v>50</v>
      </c>
      <c r="E570">
        <v>2315700</v>
      </c>
      <c r="F570" s="2">
        <v>46253</v>
      </c>
      <c r="G570" t="s">
        <v>330</v>
      </c>
      <c r="H570" t="s">
        <v>344</v>
      </c>
      <c r="I570">
        <v>0</v>
      </c>
      <c r="J570">
        <v>427297</v>
      </c>
      <c r="K570">
        <v>427297</v>
      </c>
      <c r="L570">
        <v>474300</v>
      </c>
      <c r="M570">
        <v>474300</v>
      </c>
      <c r="N570" t="s">
        <v>53</v>
      </c>
      <c r="O570">
        <v>8461</v>
      </c>
      <c r="P570">
        <v>1</v>
      </c>
      <c r="Q570">
        <v>1</v>
      </c>
      <c r="R570" t="s">
        <v>54</v>
      </c>
      <c r="S570">
        <v>1</v>
      </c>
      <c r="T570">
        <v>0</v>
      </c>
      <c r="U570">
        <v>17</v>
      </c>
      <c r="V570" t="s">
        <v>344</v>
      </c>
      <c r="W570">
        <v>2790000</v>
      </c>
      <c r="X570">
        <v>2790000</v>
      </c>
      <c r="Y570" t="s">
        <v>55</v>
      </c>
      <c r="Z570" t="s">
        <v>331</v>
      </c>
      <c r="AB570" t="s">
        <v>344</v>
      </c>
      <c r="AC570" t="s">
        <v>344</v>
      </c>
      <c r="AD570" t="s">
        <v>57</v>
      </c>
      <c r="AE570" t="s">
        <v>58</v>
      </c>
      <c r="AF570" t="s">
        <v>106</v>
      </c>
      <c r="AH570" t="s">
        <v>332</v>
      </c>
      <c r="AI570" t="s">
        <v>355</v>
      </c>
      <c r="AJ570" t="s">
        <v>1786</v>
      </c>
      <c r="AL570" t="s">
        <v>63</v>
      </c>
      <c r="AM570" t="s">
        <v>64</v>
      </c>
      <c r="AO570" t="s">
        <v>150</v>
      </c>
      <c r="AS570" t="s">
        <v>334</v>
      </c>
      <c r="AT570" t="s">
        <v>335</v>
      </c>
      <c r="AU570" t="s">
        <v>84</v>
      </c>
      <c r="AV570" t="s">
        <v>64</v>
      </c>
      <c r="AW570" t="s">
        <v>64</v>
      </c>
      <c r="AX570" t="s">
        <v>64</v>
      </c>
    </row>
    <row r="571" spans="1:50">
      <c r="A571">
        <v>8461</v>
      </c>
      <c r="B571">
        <v>1</v>
      </c>
      <c r="C571">
        <v>1990000</v>
      </c>
      <c r="D571" t="s">
        <v>50</v>
      </c>
      <c r="E571">
        <v>1651700</v>
      </c>
      <c r="F571" s="2">
        <v>46253</v>
      </c>
      <c r="G571" t="s">
        <v>98</v>
      </c>
      <c r="H571" t="s">
        <v>344</v>
      </c>
      <c r="I571">
        <v>0</v>
      </c>
      <c r="J571">
        <v>304775</v>
      </c>
      <c r="K571">
        <v>304775</v>
      </c>
      <c r="L571">
        <v>338300</v>
      </c>
      <c r="M571">
        <v>338300</v>
      </c>
      <c r="N571" t="s">
        <v>53</v>
      </c>
      <c r="O571">
        <v>8461</v>
      </c>
      <c r="P571">
        <v>2</v>
      </c>
      <c r="Q571">
        <v>2</v>
      </c>
      <c r="R571" t="s">
        <v>54</v>
      </c>
      <c r="S571">
        <v>1</v>
      </c>
      <c r="T571">
        <v>0</v>
      </c>
      <c r="U571">
        <v>17</v>
      </c>
      <c r="V571" t="s">
        <v>344</v>
      </c>
      <c r="W571">
        <v>1990000</v>
      </c>
      <c r="X571">
        <v>1990000</v>
      </c>
      <c r="Y571" t="s">
        <v>55</v>
      </c>
      <c r="Z571" t="s">
        <v>1787</v>
      </c>
      <c r="AB571" t="s">
        <v>344</v>
      </c>
      <c r="AC571" t="s">
        <v>344</v>
      </c>
      <c r="AD571" t="s">
        <v>57</v>
      </c>
      <c r="AE571" t="s">
        <v>58</v>
      </c>
      <c r="AF571" t="s">
        <v>59</v>
      </c>
      <c r="AH571" t="s">
        <v>1671</v>
      </c>
      <c r="AI571" t="s">
        <v>355</v>
      </c>
      <c r="AJ571" t="s">
        <v>1786</v>
      </c>
      <c r="AL571" t="s">
        <v>63</v>
      </c>
      <c r="AM571" t="s">
        <v>64</v>
      </c>
      <c r="AO571" t="s">
        <v>90</v>
      </c>
      <c r="AS571" t="s">
        <v>1788</v>
      </c>
      <c r="AT571" t="s">
        <v>335</v>
      </c>
      <c r="AU571" t="s">
        <v>162</v>
      </c>
      <c r="AV571" t="s">
        <v>64</v>
      </c>
      <c r="AW571" t="s">
        <v>64</v>
      </c>
      <c r="AX571" t="s">
        <v>64</v>
      </c>
    </row>
    <row r="572" spans="1:50">
      <c r="A572">
        <v>8462</v>
      </c>
      <c r="B572">
        <v>1</v>
      </c>
      <c r="C572">
        <v>3090000</v>
      </c>
      <c r="D572" t="s">
        <v>50</v>
      </c>
      <c r="E572">
        <v>2564700</v>
      </c>
      <c r="F572" s="2">
        <v>46253</v>
      </c>
      <c r="G572" t="s">
        <v>383</v>
      </c>
      <c r="H572" t="s">
        <v>344</v>
      </c>
      <c r="I572">
        <v>0</v>
      </c>
      <c r="J572">
        <v>473243</v>
      </c>
      <c r="K572">
        <v>473243</v>
      </c>
      <c r="L572">
        <v>525300</v>
      </c>
      <c r="M572">
        <v>525300</v>
      </c>
      <c r="N572" t="s">
        <v>53</v>
      </c>
      <c r="O572">
        <v>8462</v>
      </c>
      <c r="P572">
        <v>1</v>
      </c>
      <c r="Q572">
        <v>1</v>
      </c>
      <c r="R572" t="s">
        <v>54</v>
      </c>
      <c r="S572">
        <v>1</v>
      </c>
      <c r="T572">
        <v>0</v>
      </c>
      <c r="U572">
        <v>17</v>
      </c>
      <c r="V572" t="s">
        <v>344</v>
      </c>
      <c r="W572">
        <v>3090000</v>
      </c>
      <c r="X572">
        <v>3090000</v>
      </c>
      <c r="Y572" t="s">
        <v>55</v>
      </c>
      <c r="Z572" t="s">
        <v>848</v>
      </c>
      <c r="AB572" t="s">
        <v>344</v>
      </c>
      <c r="AC572" t="s">
        <v>344</v>
      </c>
      <c r="AD572" t="s">
        <v>57</v>
      </c>
      <c r="AE572" t="s">
        <v>58</v>
      </c>
      <c r="AF572" t="s">
        <v>106</v>
      </c>
      <c r="AH572" t="s">
        <v>849</v>
      </c>
      <c r="AI572" t="s">
        <v>355</v>
      </c>
      <c r="AJ572" t="s">
        <v>1789</v>
      </c>
      <c r="AL572" t="s">
        <v>63</v>
      </c>
      <c r="AM572" t="s">
        <v>64</v>
      </c>
      <c r="AO572" t="s">
        <v>150</v>
      </c>
      <c r="AQ572" t="s">
        <v>389</v>
      </c>
      <c r="AS572" t="s">
        <v>851</v>
      </c>
      <c r="AT572" t="s">
        <v>482</v>
      </c>
      <c r="AU572" t="s">
        <v>84</v>
      </c>
      <c r="AV572" t="s">
        <v>64</v>
      </c>
      <c r="AW572" t="s">
        <v>64</v>
      </c>
      <c r="AX572" t="s">
        <v>64</v>
      </c>
    </row>
    <row r="573" spans="1:50">
      <c r="A573">
        <v>8464</v>
      </c>
      <c r="B573">
        <v>1</v>
      </c>
      <c r="C573">
        <v>2590000</v>
      </c>
      <c r="D573" t="s">
        <v>50</v>
      </c>
      <c r="E573">
        <v>2149700</v>
      </c>
      <c r="F573" s="2">
        <v>46253</v>
      </c>
      <c r="G573" t="s">
        <v>353</v>
      </c>
      <c r="H573" t="s">
        <v>344</v>
      </c>
      <c r="I573">
        <v>0</v>
      </c>
      <c r="J573">
        <v>396667</v>
      </c>
      <c r="K573">
        <v>396667</v>
      </c>
      <c r="L573">
        <v>440300</v>
      </c>
      <c r="M573">
        <v>440300</v>
      </c>
      <c r="N573" t="s">
        <v>53</v>
      </c>
      <c r="O573">
        <v>8464</v>
      </c>
      <c r="P573">
        <v>1</v>
      </c>
      <c r="Q573">
        <v>1</v>
      </c>
      <c r="R573" t="s">
        <v>54</v>
      </c>
      <c r="S573">
        <v>1</v>
      </c>
      <c r="T573">
        <v>0</v>
      </c>
      <c r="U573">
        <v>17</v>
      </c>
      <c r="V573" t="s">
        <v>344</v>
      </c>
      <c r="W573">
        <v>2590000</v>
      </c>
      <c r="X573">
        <v>2590000</v>
      </c>
      <c r="Y573" t="s">
        <v>55</v>
      </c>
      <c r="Z573" t="s">
        <v>1790</v>
      </c>
      <c r="AB573" t="s">
        <v>344</v>
      </c>
      <c r="AC573" t="s">
        <v>344</v>
      </c>
      <c r="AD573" t="s">
        <v>57</v>
      </c>
      <c r="AE573" t="s">
        <v>58</v>
      </c>
      <c r="AF573" t="s">
        <v>106</v>
      </c>
      <c r="AH573" t="s">
        <v>232</v>
      </c>
      <c r="AI573" t="s">
        <v>1791</v>
      </c>
      <c r="AJ573" t="s">
        <v>1792</v>
      </c>
      <c r="AL573" t="s">
        <v>63</v>
      </c>
      <c r="AM573" t="s">
        <v>64</v>
      </c>
      <c r="AS573" t="s">
        <v>1793</v>
      </c>
      <c r="AT573" t="s">
        <v>84</v>
      </c>
      <c r="AU573" t="s">
        <v>84</v>
      </c>
      <c r="AV573" t="s">
        <v>64</v>
      </c>
      <c r="AW573" t="s">
        <v>64</v>
      </c>
      <c r="AX573" t="s">
        <v>64</v>
      </c>
    </row>
    <row r="574" spans="1:50">
      <c r="A574">
        <v>36241</v>
      </c>
      <c r="B574">
        <v>1</v>
      </c>
      <c r="C574">
        <v>2090000</v>
      </c>
      <c r="D574" t="s">
        <v>50</v>
      </c>
      <c r="E574">
        <v>1734700</v>
      </c>
      <c r="F574" s="2">
        <v>46253</v>
      </c>
      <c r="G574" t="s">
        <v>455</v>
      </c>
      <c r="H574" t="s">
        <v>1180</v>
      </c>
      <c r="I574">
        <v>0</v>
      </c>
      <c r="J574">
        <v>320090</v>
      </c>
      <c r="K574">
        <v>320090</v>
      </c>
      <c r="L574">
        <v>355300</v>
      </c>
      <c r="M574">
        <v>355300</v>
      </c>
      <c r="N574" t="s">
        <v>53</v>
      </c>
      <c r="O574">
        <v>36241</v>
      </c>
      <c r="P574">
        <v>2</v>
      </c>
      <c r="Q574">
        <v>4</v>
      </c>
      <c r="R574" t="s">
        <v>54</v>
      </c>
      <c r="S574">
        <v>1</v>
      </c>
      <c r="T574">
        <v>0</v>
      </c>
      <c r="U574">
        <v>17</v>
      </c>
      <c r="V574" t="s">
        <v>1180</v>
      </c>
      <c r="W574">
        <v>2090000</v>
      </c>
      <c r="X574">
        <v>2090000</v>
      </c>
      <c r="Y574" t="s">
        <v>55</v>
      </c>
      <c r="Z574" t="s">
        <v>1670</v>
      </c>
      <c r="AB574" t="s">
        <v>1180</v>
      </c>
      <c r="AC574" t="s">
        <v>1180</v>
      </c>
      <c r="AD574" t="s">
        <v>57</v>
      </c>
      <c r="AE574" t="s">
        <v>58</v>
      </c>
      <c r="AF574" t="s">
        <v>59</v>
      </c>
      <c r="AH574" t="s">
        <v>1671</v>
      </c>
      <c r="AI574" t="s">
        <v>1402</v>
      </c>
      <c r="AJ574" t="s">
        <v>158</v>
      </c>
      <c r="AL574" t="s">
        <v>63</v>
      </c>
      <c r="AM574" t="s">
        <v>64</v>
      </c>
      <c r="AO574" t="s">
        <v>159</v>
      </c>
      <c r="AS574" t="s">
        <v>1673</v>
      </c>
      <c r="AT574" t="s">
        <v>335</v>
      </c>
      <c r="AU574" t="s">
        <v>162</v>
      </c>
      <c r="AV574" t="s">
        <v>64</v>
      </c>
      <c r="AW574" t="s">
        <v>64</v>
      </c>
      <c r="AX574" t="s">
        <v>64</v>
      </c>
    </row>
    <row r="575" spans="1:50">
      <c r="A575">
        <v>36242</v>
      </c>
      <c r="B575">
        <v>1</v>
      </c>
      <c r="C575">
        <v>2790000</v>
      </c>
      <c r="D575" t="s">
        <v>50</v>
      </c>
      <c r="E575">
        <v>2315700</v>
      </c>
      <c r="F575" s="2">
        <v>46253</v>
      </c>
      <c r="G575" t="s">
        <v>1628</v>
      </c>
      <c r="H575" t="s">
        <v>1180</v>
      </c>
      <c r="I575">
        <v>0</v>
      </c>
      <c r="J575">
        <v>427297</v>
      </c>
      <c r="K575">
        <v>427297</v>
      </c>
      <c r="L575">
        <v>474300</v>
      </c>
      <c r="M575">
        <v>474300</v>
      </c>
      <c r="N575" t="s">
        <v>53</v>
      </c>
      <c r="O575">
        <v>36242</v>
      </c>
      <c r="P575">
        <v>1</v>
      </c>
      <c r="Q575">
        <v>3</v>
      </c>
      <c r="R575" t="s">
        <v>54</v>
      </c>
      <c r="S575">
        <v>1</v>
      </c>
      <c r="T575">
        <v>0</v>
      </c>
      <c r="U575">
        <v>17</v>
      </c>
      <c r="V575" t="s">
        <v>1180</v>
      </c>
      <c r="W575">
        <v>2790000</v>
      </c>
      <c r="X575">
        <v>2790000</v>
      </c>
      <c r="Y575" t="s">
        <v>55</v>
      </c>
      <c r="Z575" t="s">
        <v>1629</v>
      </c>
      <c r="AB575" t="s">
        <v>1180</v>
      </c>
      <c r="AC575" t="s">
        <v>1180</v>
      </c>
      <c r="AD575" t="s">
        <v>57</v>
      </c>
      <c r="AE575" t="s">
        <v>58</v>
      </c>
      <c r="AF575" t="s">
        <v>106</v>
      </c>
      <c r="AH575" t="s">
        <v>332</v>
      </c>
      <c r="AI575" t="s">
        <v>1402</v>
      </c>
      <c r="AJ575" t="s">
        <v>1794</v>
      </c>
      <c r="AL575" t="s">
        <v>63</v>
      </c>
      <c r="AM575" t="s">
        <v>64</v>
      </c>
      <c r="AO575" t="s">
        <v>128</v>
      </c>
      <c r="AS575" t="s">
        <v>1631</v>
      </c>
      <c r="AT575" t="s">
        <v>335</v>
      </c>
      <c r="AU575" t="s">
        <v>84</v>
      </c>
      <c r="AV575" t="s">
        <v>64</v>
      </c>
      <c r="AW575" t="s">
        <v>64</v>
      </c>
      <c r="AX575" t="s">
        <v>64</v>
      </c>
    </row>
    <row r="576" spans="1:50">
      <c r="A576">
        <v>36243</v>
      </c>
      <c r="B576">
        <v>1</v>
      </c>
      <c r="C576">
        <v>290000</v>
      </c>
      <c r="D576" t="s">
        <v>50</v>
      </c>
      <c r="E576">
        <v>240700</v>
      </c>
      <c r="F576" s="2">
        <v>46253</v>
      </c>
      <c r="G576" t="s">
        <v>675</v>
      </c>
      <c r="H576" t="s">
        <v>1180</v>
      </c>
      <c r="I576">
        <v>0</v>
      </c>
      <c r="J576">
        <v>44414</v>
      </c>
      <c r="K576">
        <v>44414</v>
      </c>
      <c r="L576">
        <v>49300</v>
      </c>
      <c r="M576">
        <v>49300</v>
      </c>
      <c r="N576" t="s">
        <v>53</v>
      </c>
      <c r="O576">
        <v>36243</v>
      </c>
      <c r="P576">
        <v>1</v>
      </c>
      <c r="Q576">
        <v>3</v>
      </c>
      <c r="R576" t="s">
        <v>54</v>
      </c>
      <c r="S576">
        <v>1</v>
      </c>
      <c r="T576">
        <v>0</v>
      </c>
      <c r="U576">
        <v>17</v>
      </c>
      <c r="V576" t="s">
        <v>1180</v>
      </c>
      <c r="W576">
        <v>290000</v>
      </c>
      <c r="X576">
        <v>290000</v>
      </c>
      <c r="Y576" t="s">
        <v>55</v>
      </c>
      <c r="Z576" t="s">
        <v>676</v>
      </c>
      <c r="AB576" t="s">
        <v>1180</v>
      </c>
      <c r="AC576" t="s">
        <v>1180</v>
      </c>
      <c r="AD576" t="s">
        <v>57</v>
      </c>
      <c r="AE576" t="s">
        <v>71</v>
      </c>
      <c r="AF576" t="s">
        <v>248</v>
      </c>
      <c r="AH576" t="s">
        <v>677</v>
      </c>
      <c r="AI576" t="s">
        <v>1402</v>
      </c>
      <c r="AJ576" t="s">
        <v>1794</v>
      </c>
      <c r="AL576" t="s">
        <v>63</v>
      </c>
      <c r="AM576" t="s">
        <v>64</v>
      </c>
      <c r="AO576" t="s">
        <v>678</v>
      </c>
      <c r="AS576" t="s">
        <v>679</v>
      </c>
      <c r="AT576" t="s">
        <v>253</v>
      </c>
      <c r="AU576" t="s">
        <v>84</v>
      </c>
      <c r="AV576" t="s">
        <v>64</v>
      </c>
      <c r="AW576" t="s">
        <v>64</v>
      </c>
      <c r="AX576" t="s">
        <v>64</v>
      </c>
    </row>
    <row r="577" spans="1:50">
      <c r="A577">
        <v>36244</v>
      </c>
      <c r="B577">
        <v>1</v>
      </c>
      <c r="C577">
        <v>1790000</v>
      </c>
      <c r="D577" t="s">
        <v>50</v>
      </c>
      <c r="E577">
        <v>1485700</v>
      </c>
      <c r="F577" s="2">
        <v>46253</v>
      </c>
      <c r="G577" t="s">
        <v>1195</v>
      </c>
      <c r="H577" t="s">
        <v>1180</v>
      </c>
      <c r="I577">
        <v>0</v>
      </c>
      <c r="J577">
        <v>274144</v>
      </c>
      <c r="K577">
        <v>274144</v>
      </c>
      <c r="L577">
        <v>304300</v>
      </c>
      <c r="M577">
        <v>304300</v>
      </c>
      <c r="N577" t="s">
        <v>53</v>
      </c>
      <c r="O577">
        <v>36244</v>
      </c>
      <c r="P577">
        <v>1</v>
      </c>
      <c r="Q577">
        <v>1</v>
      </c>
      <c r="R577" t="s">
        <v>54</v>
      </c>
      <c r="S577">
        <v>1</v>
      </c>
      <c r="T577">
        <v>0</v>
      </c>
      <c r="U577">
        <v>17</v>
      </c>
      <c r="V577" t="s">
        <v>1180</v>
      </c>
      <c r="W577">
        <v>1790000</v>
      </c>
      <c r="X577">
        <v>1790000</v>
      </c>
      <c r="Y577" t="s">
        <v>55</v>
      </c>
      <c r="Z577" t="s">
        <v>1795</v>
      </c>
      <c r="AB577" t="s">
        <v>1180</v>
      </c>
      <c r="AC577" t="s">
        <v>1180</v>
      </c>
      <c r="AD577" t="s">
        <v>57</v>
      </c>
      <c r="AE577" t="s">
        <v>71</v>
      </c>
      <c r="AF577" t="s">
        <v>59</v>
      </c>
      <c r="AH577" t="s">
        <v>285</v>
      </c>
      <c r="AI577" t="s">
        <v>1183</v>
      </c>
      <c r="AJ577" t="s">
        <v>1796</v>
      </c>
      <c r="AL577" t="s">
        <v>63</v>
      </c>
      <c r="AM577" t="s">
        <v>64</v>
      </c>
      <c r="AO577" t="s">
        <v>272</v>
      </c>
      <c r="AS577" t="s">
        <v>1797</v>
      </c>
      <c r="AT577" t="s">
        <v>77</v>
      </c>
      <c r="AU577" t="s">
        <v>289</v>
      </c>
      <c r="AV577" t="s">
        <v>64</v>
      </c>
      <c r="AW577" t="s">
        <v>64</v>
      </c>
      <c r="AX577" t="s">
        <v>64</v>
      </c>
    </row>
    <row r="578" spans="1:50">
      <c r="A578">
        <v>36245</v>
      </c>
      <c r="B578">
        <v>1</v>
      </c>
      <c r="C578">
        <v>2690000</v>
      </c>
      <c r="D578" t="s">
        <v>50</v>
      </c>
      <c r="E578">
        <v>2232700</v>
      </c>
      <c r="F578" s="2">
        <v>46253</v>
      </c>
      <c r="G578" t="s">
        <v>1798</v>
      </c>
      <c r="H578" t="s">
        <v>1180</v>
      </c>
      <c r="I578">
        <v>0</v>
      </c>
      <c r="J578">
        <v>411982</v>
      </c>
      <c r="K578">
        <v>411982</v>
      </c>
      <c r="L578">
        <v>457300</v>
      </c>
      <c r="M578">
        <v>457300</v>
      </c>
      <c r="N578" t="s">
        <v>53</v>
      </c>
      <c r="O578">
        <v>36245</v>
      </c>
      <c r="P578">
        <v>1</v>
      </c>
      <c r="Q578">
        <v>1</v>
      </c>
      <c r="R578" t="s">
        <v>54</v>
      </c>
      <c r="S578">
        <v>1</v>
      </c>
      <c r="T578">
        <v>0</v>
      </c>
      <c r="U578">
        <v>17</v>
      </c>
      <c r="V578" t="s">
        <v>1180</v>
      </c>
      <c r="W578">
        <v>2690000</v>
      </c>
      <c r="X578">
        <v>2690000</v>
      </c>
      <c r="Y578" t="s">
        <v>55</v>
      </c>
      <c r="Z578" t="s">
        <v>1799</v>
      </c>
      <c r="AB578" t="s">
        <v>1180</v>
      </c>
      <c r="AC578" t="s">
        <v>1180</v>
      </c>
      <c r="AD578" t="s">
        <v>57</v>
      </c>
      <c r="AE578" t="s">
        <v>71</v>
      </c>
      <c r="AF578" t="s">
        <v>59</v>
      </c>
      <c r="AH578" t="s">
        <v>72</v>
      </c>
      <c r="AI578" t="s">
        <v>1183</v>
      </c>
      <c r="AJ578" t="s">
        <v>1800</v>
      </c>
      <c r="AL578" t="s">
        <v>63</v>
      </c>
      <c r="AM578" t="s">
        <v>64</v>
      </c>
      <c r="AO578" t="s">
        <v>75</v>
      </c>
      <c r="AS578" t="s">
        <v>1801</v>
      </c>
      <c r="AT578" t="s">
        <v>77</v>
      </c>
      <c r="AU578" t="s">
        <v>78</v>
      </c>
      <c r="AV578" t="s">
        <v>64</v>
      </c>
      <c r="AW578" t="s">
        <v>64</v>
      </c>
      <c r="AX578" t="s">
        <v>64</v>
      </c>
    </row>
    <row r="579" spans="1:50">
      <c r="A579">
        <v>24199</v>
      </c>
      <c r="B579">
        <v>1</v>
      </c>
      <c r="C579">
        <v>2890000</v>
      </c>
      <c r="D579" t="s">
        <v>50</v>
      </c>
      <c r="E579">
        <v>2398700</v>
      </c>
      <c r="F579" s="2">
        <v>46253</v>
      </c>
      <c r="G579" t="s">
        <v>421</v>
      </c>
      <c r="H579" t="s">
        <v>384</v>
      </c>
      <c r="I579">
        <v>0</v>
      </c>
      <c r="J579">
        <v>442613</v>
      </c>
      <c r="K579">
        <v>442613</v>
      </c>
      <c r="L579">
        <v>491300</v>
      </c>
      <c r="M579">
        <v>491300</v>
      </c>
      <c r="N579" t="s">
        <v>53</v>
      </c>
      <c r="O579">
        <v>24199</v>
      </c>
      <c r="P579">
        <v>1</v>
      </c>
      <c r="Q579">
        <v>1</v>
      </c>
      <c r="R579" t="s">
        <v>54</v>
      </c>
      <c r="S579">
        <v>1</v>
      </c>
      <c r="T579">
        <v>0</v>
      </c>
      <c r="U579">
        <v>17</v>
      </c>
      <c r="V579" t="s">
        <v>384</v>
      </c>
      <c r="W579">
        <v>2890000</v>
      </c>
      <c r="X579">
        <v>2890000</v>
      </c>
      <c r="Y579" t="s">
        <v>55</v>
      </c>
      <c r="Z579" t="s">
        <v>1138</v>
      </c>
      <c r="AB579" t="s">
        <v>384</v>
      </c>
      <c r="AC579" t="s">
        <v>384</v>
      </c>
      <c r="AD579" t="s">
        <v>57</v>
      </c>
      <c r="AE579" t="s">
        <v>58</v>
      </c>
      <c r="AF579" t="s">
        <v>106</v>
      </c>
      <c r="AH579" t="s">
        <v>862</v>
      </c>
      <c r="AI579" t="s">
        <v>387</v>
      </c>
      <c r="AJ579" t="s">
        <v>1802</v>
      </c>
      <c r="AL579" t="s">
        <v>63</v>
      </c>
      <c r="AM579" t="s">
        <v>64</v>
      </c>
      <c r="AO579" t="s">
        <v>110</v>
      </c>
      <c r="AS579" t="s">
        <v>1140</v>
      </c>
      <c r="AT579" t="s">
        <v>120</v>
      </c>
      <c r="AU579" t="s">
        <v>84</v>
      </c>
      <c r="AV579" t="s">
        <v>64</v>
      </c>
      <c r="AW579" t="s">
        <v>64</v>
      </c>
      <c r="AX579" t="s">
        <v>64</v>
      </c>
    </row>
    <row r="580" spans="1:50">
      <c r="A580">
        <v>24203</v>
      </c>
      <c r="B580">
        <v>1</v>
      </c>
      <c r="C580">
        <v>2790000</v>
      </c>
      <c r="D580" t="s">
        <v>50</v>
      </c>
      <c r="E580">
        <v>2315700</v>
      </c>
      <c r="F580" s="2">
        <v>46253</v>
      </c>
      <c r="G580" t="s">
        <v>526</v>
      </c>
      <c r="H580" t="s">
        <v>384</v>
      </c>
      <c r="I580">
        <v>0</v>
      </c>
      <c r="J580">
        <v>427297</v>
      </c>
      <c r="K580">
        <v>427297</v>
      </c>
      <c r="L580">
        <v>474300</v>
      </c>
      <c r="M580">
        <v>474300</v>
      </c>
      <c r="N580" t="s">
        <v>53</v>
      </c>
      <c r="O580">
        <v>24203</v>
      </c>
      <c r="P580">
        <v>1</v>
      </c>
      <c r="Q580">
        <v>1</v>
      </c>
      <c r="R580" t="s">
        <v>54</v>
      </c>
      <c r="S580">
        <v>1</v>
      </c>
      <c r="T580">
        <v>0</v>
      </c>
      <c r="U580">
        <v>17</v>
      </c>
      <c r="V580" t="s">
        <v>384</v>
      </c>
      <c r="W580">
        <v>2790000</v>
      </c>
      <c r="X580">
        <v>2790000</v>
      </c>
      <c r="Y580" t="s">
        <v>55</v>
      </c>
      <c r="Z580" t="s">
        <v>1803</v>
      </c>
      <c r="AB580" t="s">
        <v>384</v>
      </c>
      <c r="AC580" t="s">
        <v>384</v>
      </c>
      <c r="AD580" t="s">
        <v>57</v>
      </c>
      <c r="AE580" t="s">
        <v>58</v>
      </c>
      <c r="AF580" t="s">
        <v>106</v>
      </c>
      <c r="AH580" t="s">
        <v>125</v>
      </c>
      <c r="AI580" t="s">
        <v>413</v>
      </c>
      <c r="AJ580" t="s">
        <v>1804</v>
      </c>
      <c r="AL580" t="s">
        <v>63</v>
      </c>
      <c r="AM580" t="s">
        <v>64</v>
      </c>
      <c r="AO580" t="s">
        <v>150</v>
      </c>
      <c r="AS580" t="s">
        <v>1805</v>
      </c>
      <c r="AT580" t="s">
        <v>77</v>
      </c>
      <c r="AU580" t="s">
        <v>84</v>
      </c>
      <c r="AV580" t="s">
        <v>64</v>
      </c>
      <c r="AW580" t="s">
        <v>64</v>
      </c>
      <c r="AX580" t="s">
        <v>64</v>
      </c>
    </row>
    <row r="581" spans="1:50">
      <c r="A581">
        <v>24204</v>
      </c>
      <c r="B581">
        <v>1</v>
      </c>
      <c r="C581">
        <v>2990000</v>
      </c>
      <c r="D581" t="s">
        <v>50</v>
      </c>
      <c r="E581">
        <v>2481700</v>
      </c>
      <c r="F581" s="2">
        <v>46253</v>
      </c>
      <c r="G581" t="s">
        <v>696</v>
      </c>
      <c r="H581" t="s">
        <v>384</v>
      </c>
      <c r="I581">
        <v>0</v>
      </c>
      <c r="J581">
        <v>457928</v>
      </c>
      <c r="K581">
        <v>457928</v>
      </c>
      <c r="L581">
        <v>508300</v>
      </c>
      <c r="M581">
        <v>508300</v>
      </c>
      <c r="N581" t="s">
        <v>53</v>
      </c>
      <c r="O581">
        <v>24204</v>
      </c>
      <c r="P581">
        <v>1</v>
      </c>
      <c r="Q581">
        <v>7</v>
      </c>
      <c r="R581" t="s">
        <v>54</v>
      </c>
      <c r="S581">
        <v>1</v>
      </c>
      <c r="T581">
        <v>0</v>
      </c>
      <c r="U581">
        <v>17</v>
      </c>
      <c r="V581" t="s">
        <v>384</v>
      </c>
      <c r="W581">
        <v>2990000</v>
      </c>
      <c r="X581">
        <v>2990000</v>
      </c>
      <c r="Y581" t="s">
        <v>55</v>
      </c>
      <c r="Z581" t="s">
        <v>697</v>
      </c>
      <c r="AB581" t="s">
        <v>384</v>
      </c>
      <c r="AC581" t="s">
        <v>384</v>
      </c>
      <c r="AD581" t="s">
        <v>57</v>
      </c>
      <c r="AE581" t="s">
        <v>58</v>
      </c>
      <c r="AF581" t="s">
        <v>106</v>
      </c>
      <c r="AH581" t="s">
        <v>147</v>
      </c>
      <c r="AI581" t="s">
        <v>387</v>
      </c>
      <c r="AJ581" t="s">
        <v>1806</v>
      </c>
      <c r="AL581" t="s">
        <v>63</v>
      </c>
      <c r="AM581" t="s">
        <v>64</v>
      </c>
      <c r="AO581" t="s">
        <v>150</v>
      </c>
      <c r="AQ581" t="s">
        <v>699</v>
      </c>
      <c r="AS581" t="s">
        <v>700</v>
      </c>
      <c r="AT581" t="s">
        <v>77</v>
      </c>
      <c r="AU581" t="s">
        <v>84</v>
      </c>
      <c r="AV581" t="s">
        <v>64</v>
      </c>
      <c r="AW581" t="s">
        <v>64</v>
      </c>
      <c r="AX581" t="s">
        <v>64</v>
      </c>
    </row>
    <row r="582" spans="1:50">
      <c r="A582">
        <v>24206</v>
      </c>
      <c r="B582">
        <v>1</v>
      </c>
      <c r="C582">
        <v>1890000</v>
      </c>
      <c r="D582" t="s">
        <v>50</v>
      </c>
      <c r="E582">
        <v>1568700</v>
      </c>
      <c r="F582" s="2">
        <v>46253</v>
      </c>
      <c r="G582" t="s">
        <v>240</v>
      </c>
      <c r="H582" t="s">
        <v>384</v>
      </c>
      <c r="I582">
        <v>0</v>
      </c>
      <c r="J582">
        <v>289460</v>
      </c>
      <c r="K582">
        <v>289460</v>
      </c>
      <c r="L582">
        <v>321300</v>
      </c>
      <c r="M582">
        <v>321300</v>
      </c>
      <c r="N582" t="s">
        <v>53</v>
      </c>
      <c r="O582">
        <v>24206</v>
      </c>
      <c r="P582">
        <v>1</v>
      </c>
      <c r="Q582">
        <v>10</v>
      </c>
      <c r="R582" t="s">
        <v>54</v>
      </c>
      <c r="S582">
        <v>1</v>
      </c>
      <c r="T582">
        <v>0</v>
      </c>
      <c r="U582">
        <v>17</v>
      </c>
      <c r="V582" t="s">
        <v>384</v>
      </c>
      <c r="W582">
        <v>1890000</v>
      </c>
      <c r="X582">
        <v>1890000</v>
      </c>
      <c r="Y582" t="s">
        <v>55</v>
      </c>
      <c r="Z582" t="s">
        <v>327</v>
      </c>
      <c r="AB582" t="s">
        <v>384</v>
      </c>
      <c r="AC582" t="s">
        <v>384</v>
      </c>
      <c r="AD582" t="s">
        <v>57</v>
      </c>
      <c r="AE582" t="s">
        <v>71</v>
      </c>
      <c r="AF582" t="s">
        <v>59</v>
      </c>
      <c r="AH582" t="s">
        <v>285</v>
      </c>
      <c r="AI582" t="s">
        <v>419</v>
      </c>
      <c r="AJ582" t="s">
        <v>158</v>
      </c>
      <c r="AL582" t="s">
        <v>63</v>
      </c>
      <c r="AM582" t="s">
        <v>64</v>
      </c>
      <c r="AO582" t="s">
        <v>75</v>
      </c>
      <c r="AS582" t="s">
        <v>329</v>
      </c>
      <c r="AT582" t="s">
        <v>77</v>
      </c>
      <c r="AU582" t="s">
        <v>289</v>
      </c>
      <c r="AV582" t="s">
        <v>64</v>
      </c>
      <c r="AW582" t="s">
        <v>64</v>
      </c>
      <c r="AX582" t="s">
        <v>64</v>
      </c>
    </row>
    <row r="583" spans="1:50">
      <c r="A583">
        <v>24207</v>
      </c>
      <c r="B583">
        <v>1</v>
      </c>
      <c r="C583">
        <v>1790000</v>
      </c>
      <c r="D583" t="s">
        <v>50</v>
      </c>
      <c r="E583">
        <v>1485700</v>
      </c>
      <c r="F583" s="2">
        <v>46253</v>
      </c>
      <c r="G583" t="s">
        <v>269</v>
      </c>
      <c r="H583" t="s">
        <v>384</v>
      </c>
      <c r="I583">
        <v>0</v>
      </c>
      <c r="J583">
        <v>274144</v>
      </c>
      <c r="K583">
        <v>274144</v>
      </c>
      <c r="L583">
        <v>304300</v>
      </c>
      <c r="M583">
        <v>304300</v>
      </c>
      <c r="N583" t="s">
        <v>53</v>
      </c>
      <c r="O583">
        <v>24207</v>
      </c>
      <c r="P583">
        <v>1</v>
      </c>
      <c r="Q583">
        <v>2</v>
      </c>
      <c r="R583" t="s">
        <v>54</v>
      </c>
      <c r="S583">
        <v>1</v>
      </c>
      <c r="T583">
        <v>0</v>
      </c>
      <c r="U583">
        <v>17</v>
      </c>
      <c r="V583" t="s">
        <v>384</v>
      </c>
      <c r="W583">
        <v>1790000</v>
      </c>
      <c r="X583">
        <v>1790000</v>
      </c>
      <c r="Y583" t="s">
        <v>55</v>
      </c>
      <c r="Z583" t="s">
        <v>1807</v>
      </c>
      <c r="AB583" t="s">
        <v>384</v>
      </c>
      <c r="AC583" t="s">
        <v>384</v>
      </c>
      <c r="AD583" t="s">
        <v>57</v>
      </c>
      <c r="AE583" t="s">
        <v>71</v>
      </c>
      <c r="AF583" t="s">
        <v>59</v>
      </c>
      <c r="AH583" t="s">
        <v>1737</v>
      </c>
      <c r="AI583" t="s">
        <v>427</v>
      </c>
      <c r="AJ583" t="s">
        <v>1808</v>
      </c>
      <c r="AL583" t="s">
        <v>63</v>
      </c>
      <c r="AM583" t="s">
        <v>64</v>
      </c>
      <c r="AO583" t="s">
        <v>272</v>
      </c>
      <c r="AS583" t="s">
        <v>1809</v>
      </c>
      <c r="AT583" t="s">
        <v>342</v>
      </c>
      <c r="AU583" t="s">
        <v>78</v>
      </c>
      <c r="AV583" t="s">
        <v>64</v>
      </c>
      <c r="AW583" t="s">
        <v>64</v>
      </c>
      <c r="AX583" t="s">
        <v>64</v>
      </c>
    </row>
    <row r="584" spans="1:50">
      <c r="A584">
        <v>24208</v>
      </c>
      <c r="B584">
        <v>1</v>
      </c>
      <c r="C584">
        <v>2690000</v>
      </c>
      <c r="D584" t="s">
        <v>50</v>
      </c>
      <c r="E584">
        <v>2232700</v>
      </c>
      <c r="F584" s="2">
        <v>46253</v>
      </c>
      <c r="G584" t="s">
        <v>927</v>
      </c>
      <c r="H584" t="s">
        <v>384</v>
      </c>
      <c r="I584">
        <v>0</v>
      </c>
      <c r="J584">
        <v>411982</v>
      </c>
      <c r="K584">
        <v>411982</v>
      </c>
      <c r="L584">
        <v>457300</v>
      </c>
      <c r="M584">
        <v>457300</v>
      </c>
      <c r="N584" t="s">
        <v>53</v>
      </c>
      <c r="O584">
        <v>24208</v>
      </c>
      <c r="P584">
        <v>1</v>
      </c>
      <c r="Q584">
        <v>1</v>
      </c>
      <c r="R584" t="s">
        <v>54</v>
      </c>
      <c r="S584">
        <v>1</v>
      </c>
      <c r="T584">
        <v>0</v>
      </c>
      <c r="U584">
        <v>17</v>
      </c>
      <c r="V584" t="s">
        <v>384</v>
      </c>
      <c r="W584">
        <v>2690000</v>
      </c>
      <c r="X584">
        <v>2690000</v>
      </c>
      <c r="Y584" t="s">
        <v>55</v>
      </c>
      <c r="Z584" t="s">
        <v>928</v>
      </c>
      <c r="AB584" t="s">
        <v>384</v>
      </c>
      <c r="AC584" t="s">
        <v>384</v>
      </c>
      <c r="AD584" t="s">
        <v>57</v>
      </c>
      <c r="AE584" t="s">
        <v>71</v>
      </c>
      <c r="AF584" t="s">
        <v>59</v>
      </c>
      <c r="AH584" t="s">
        <v>72</v>
      </c>
      <c r="AI584" t="s">
        <v>1151</v>
      </c>
      <c r="AJ584" t="s">
        <v>158</v>
      </c>
      <c r="AL584" t="s">
        <v>63</v>
      </c>
      <c r="AM584" t="s">
        <v>64</v>
      </c>
      <c r="AO584" t="s">
        <v>75</v>
      </c>
      <c r="AS584" t="s">
        <v>930</v>
      </c>
      <c r="AT584" t="s">
        <v>77</v>
      </c>
      <c r="AU584" t="s">
        <v>78</v>
      </c>
      <c r="AV584" t="s">
        <v>64</v>
      </c>
      <c r="AW584" t="s">
        <v>64</v>
      </c>
      <c r="AX584" t="s">
        <v>64</v>
      </c>
    </row>
    <row r="585" spans="1:50">
      <c r="A585">
        <v>24209</v>
      </c>
      <c r="B585">
        <v>1</v>
      </c>
      <c r="C585">
        <v>2990000</v>
      </c>
      <c r="D585" t="s">
        <v>50</v>
      </c>
      <c r="E585">
        <v>2481700</v>
      </c>
      <c r="F585" s="2">
        <v>46253</v>
      </c>
      <c r="G585" t="s">
        <v>696</v>
      </c>
      <c r="H585" t="s">
        <v>384</v>
      </c>
      <c r="I585">
        <v>0</v>
      </c>
      <c r="J585">
        <v>457928</v>
      </c>
      <c r="K585">
        <v>457928</v>
      </c>
      <c r="L585">
        <v>508300</v>
      </c>
      <c r="M585">
        <v>508300</v>
      </c>
      <c r="N585" t="s">
        <v>53</v>
      </c>
      <c r="O585">
        <v>24209</v>
      </c>
      <c r="P585">
        <v>1</v>
      </c>
      <c r="Q585">
        <v>1</v>
      </c>
      <c r="R585" t="s">
        <v>54</v>
      </c>
      <c r="S585">
        <v>1</v>
      </c>
      <c r="T585">
        <v>0</v>
      </c>
      <c r="U585">
        <v>17</v>
      </c>
      <c r="V585" t="s">
        <v>384</v>
      </c>
      <c r="W585">
        <v>2990000</v>
      </c>
      <c r="X585">
        <v>2990000</v>
      </c>
      <c r="Y585" t="s">
        <v>55</v>
      </c>
      <c r="Z585" t="s">
        <v>837</v>
      </c>
      <c r="AB585" t="s">
        <v>384</v>
      </c>
      <c r="AC585" t="s">
        <v>384</v>
      </c>
      <c r="AD585" t="s">
        <v>57</v>
      </c>
      <c r="AE585" t="s">
        <v>58</v>
      </c>
      <c r="AF585" t="s">
        <v>106</v>
      </c>
      <c r="AH585" t="s">
        <v>213</v>
      </c>
      <c r="AI585" t="s">
        <v>413</v>
      </c>
      <c r="AJ585" t="s">
        <v>1810</v>
      </c>
      <c r="AL585" t="s">
        <v>63</v>
      </c>
      <c r="AM585" t="s">
        <v>64</v>
      </c>
      <c r="AO585" t="s">
        <v>150</v>
      </c>
      <c r="AQ585" t="s">
        <v>699</v>
      </c>
      <c r="AS585" t="s">
        <v>838</v>
      </c>
      <c r="AT585" t="s">
        <v>92</v>
      </c>
      <c r="AU585" t="s">
        <v>84</v>
      </c>
      <c r="AV585" t="s">
        <v>64</v>
      </c>
      <c r="AW585" t="s">
        <v>64</v>
      </c>
      <c r="AX585" t="s">
        <v>64</v>
      </c>
    </row>
    <row r="586" spans="1:50">
      <c r="A586">
        <v>47088</v>
      </c>
      <c r="B586">
        <v>1</v>
      </c>
      <c r="C586">
        <v>2590000</v>
      </c>
      <c r="D586" t="s">
        <v>50</v>
      </c>
      <c r="E586">
        <v>2149700</v>
      </c>
      <c r="F586" s="2">
        <v>46253</v>
      </c>
      <c r="G586" t="s">
        <v>913</v>
      </c>
      <c r="H586" t="s">
        <v>439</v>
      </c>
      <c r="I586">
        <v>0</v>
      </c>
      <c r="J586">
        <v>396667</v>
      </c>
      <c r="K586">
        <v>396667</v>
      </c>
      <c r="L586">
        <v>440300</v>
      </c>
      <c r="M586">
        <v>440300</v>
      </c>
      <c r="N586" t="s">
        <v>53</v>
      </c>
      <c r="O586">
        <v>47088</v>
      </c>
      <c r="P586">
        <v>1</v>
      </c>
      <c r="Q586">
        <v>1</v>
      </c>
      <c r="R586" t="s">
        <v>54</v>
      </c>
      <c r="S586">
        <v>1</v>
      </c>
      <c r="T586">
        <v>0</v>
      </c>
      <c r="U586">
        <v>17</v>
      </c>
      <c r="V586" t="s">
        <v>439</v>
      </c>
      <c r="W586">
        <v>2590000</v>
      </c>
      <c r="X586">
        <v>2590000</v>
      </c>
      <c r="Y586" t="s">
        <v>55</v>
      </c>
      <c r="Z586" t="s">
        <v>1811</v>
      </c>
      <c r="AB586" t="s">
        <v>439</v>
      </c>
      <c r="AC586" t="s">
        <v>439</v>
      </c>
      <c r="AD586" t="s">
        <v>57</v>
      </c>
      <c r="AE586" t="s">
        <v>71</v>
      </c>
      <c r="AF586" t="s">
        <v>59</v>
      </c>
      <c r="AH586" t="s">
        <v>72</v>
      </c>
      <c r="AI586" t="s">
        <v>464</v>
      </c>
      <c r="AJ586" t="s">
        <v>1812</v>
      </c>
      <c r="AL586" t="s">
        <v>63</v>
      </c>
      <c r="AM586" t="s">
        <v>64</v>
      </c>
      <c r="AO586" t="s">
        <v>202</v>
      </c>
      <c r="AS586" t="s">
        <v>1813</v>
      </c>
      <c r="AT586" t="s">
        <v>77</v>
      </c>
      <c r="AU586" t="s">
        <v>78</v>
      </c>
      <c r="AV586" t="s">
        <v>64</v>
      </c>
      <c r="AW586" t="s">
        <v>64</v>
      </c>
      <c r="AX586" t="s">
        <v>64</v>
      </c>
    </row>
    <row r="587" spans="1:50">
      <c r="A587">
        <v>47089</v>
      </c>
      <c r="B587">
        <v>1</v>
      </c>
      <c r="C587">
        <v>2590000</v>
      </c>
      <c r="D587" t="s">
        <v>50</v>
      </c>
      <c r="E587">
        <v>2149700</v>
      </c>
      <c r="F587" s="2">
        <v>46253</v>
      </c>
      <c r="G587" t="s">
        <v>361</v>
      </c>
      <c r="H587" t="s">
        <v>439</v>
      </c>
      <c r="I587">
        <v>0</v>
      </c>
      <c r="J587">
        <v>396667</v>
      </c>
      <c r="K587">
        <v>396667</v>
      </c>
      <c r="L587">
        <v>440300</v>
      </c>
      <c r="M587">
        <v>440300</v>
      </c>
      <c r="N587" t="s">
        <v>53</v>
      </c>
      <c r="O587">
        <v>47089</v>
      </c>
      <c r="P587">
        <v>1</v>
      </c>
      <c r="Q587">
        <v>6</v>
      </c>
      <c r="R587" t="s">
        <v>54</v>
      </c>
      <c r="S587">
        <v>1</v>
      </c>
      <c r="T587">
        <v>0</v>
      </c>
      <c r="U587">
        <v>17</v>
      </c>
      <c r="V587" t="s">
        <v>439</v>
      </c>
      <c r="W587">
        <v>2590000</v>
      </c>
      <c r="X587">
        <v>2590000</v>
      </c>
      <c r="Y587" t="s">
        <v>55</v>
      </c>
      <c r="Z587" t="s">
        <v>362</v>
      </c>
      <c r="AB587" t="s">
        <v>439</v>
      </c>
      <c r="AC587" t="s">
        <v>439</v>
      </c>
      <c r="AD587" t="s">
        <v>57</v>
      </c>
      <c r="AE587" t="s">
        <v>71</v>
      </c>
      <c r="AF587" t="s">
        <v>106</v>
      </c>
      <c r="AH587" t="s">
        <v>107</v>
      </c>
      <c r="AI587" t="s">
        <v>441</v>
      </c>
      <c r="AJ587" t="s">
        <v>1425</v>
      </c>
      <c r="AL587" t="s">
        <v>63</v>
      </c>
      <c r="AM587" t="s">
        <v>64</v>
      </c>
      <c r="AO587" t="s">
        <v>110</v>
      </c>
      <c r="AQ587" t="s">
        <v>364</v>
      </c>
      <c r="AS587" t="s">
        <v>365</v>
      </c>
      <c r="AT587" t="s">
        <v>77</v>
      </c>
      <c r="AU587" t="s">
        <v>84</v>
      </c>
      <c r="AV587" t="s">
        <v>64</v>
      </c>
      <c r="AW587" t="s">
        <v>64</v>
      </c>
      <c r="AX587" t="s">
        <v>64</v>
      </c>
    </row>
    <row r="588" spans="1:50">
      <c r="A588">
        <v>47090</v>
      </c>
      <c r="B588">
        <v>1</v>
      </c>
      <c r="C588">
        <v>1290000</v>
      </c>
      <c r="D588" t="s">
        <v>50</v>
      </c>
      <c r="E588">
        <v>1070700</v>
      </c>
      <c r="F588" s="2">
        <v>46253</v>
      </c>
      <c r="G588" t="s">
        <v>757</v>
      </c>
      <c r="H588" t="s">
        <v>439</v>
      </c>
      <c r="I588">
        <v>0</v>
      </c>
      <c r="J588">
        <v>197568</v>
      </c>
      <c r="K588">
        <v>197568</v>
      </c>
      <c r="L588">
        <v>219300</v>
      </c>
      <c r="M588">
        <v>219300</v>
      </c>
      <c r="N588" t="s">
        <v>53</v>
      </c>
      <c r="O588">
        <v>47090</v>
      </c>
      <c r="P588">
        <v>1</v>
      </c>
      <c r="Q588">
        <v>1</v>
      </c>
      <c r="R588" t="s">
        <v>54</v>
      </c>
      <c r="S588">
        <v>1</v>
      </c>
      <c r="T588">
        <v>0</v>
      </c>
      <c r="U588">
        <v>17</v>
      </c>
      <c r="V588" t="s">
        <v>439</v>
      </c>
      <c r="W588">
        <v>1290000</v>
      </c>
      <c r="X588">
        <v>1290000</v>
      </c>
      <c r="Y588" t="s">
        <v>55</v>
      </c>
      <c r="Z588" t="s">
        <v>758</v>
      </c>
      <c r="AB588" t="s">
        <v>439</v>
      </c>
      <c r="AC588" t="s">
        <v>439</v>
      </c>
      <c r="AD588" t="s">
        <v>57</v>
      </c>
      <c r="AE588" t="s">
        <v>58</v>
      </c>
      <c r="AF588" t="s">
        <v>303</v>
      </c>
      <c r="AH588" t="s">
        <v>759</v>
      </c>
      <c r="AI588" t="s">
        <v>441</v>
      </c>
      <c r="AJ588" t="s">
        <v>1425</v>
      </c>
      <c r="AL588" t="s">
        <v>63</v>
      </c>
      <c r="AM588" t="s">
        <v>64</v>
      </c>
      <c r="AO588" t="s">
        <v>150</v>
      </c>
      <c r="AS588" t="s">
        <v>760</v>
      </c>
      <c r="AT588" t="s">
        <v>77</v>
      </c>
      <c r="AU588" t="s">
        <v>84</v>
      </c>
      <c r="AV588" t="s">
        <v>64</v>
      </c>
      <c r="AW588" t="s">
        <v>64</v>
      </c>
      <c r="AX588" t="s">
        <v>64</v>
      </c>
    </row>
    <row r="589" spans="1:50">
      <c r="A589">
        <v>47093</v>
      </c>
      <c r="B589">
        <v>1</v>
      </c>
      <c r="C589">
        <v>2090000</v>
      </c>
      <c r="D589" t="s">
        <v>50</v>
      </c>
      <c r="E589">
        <v>1734700</v>
      </c>
      <c r="F589" s="2">
        <v>46253</v>
      </c>
      <c r="G589" t="s">
        <v>1814</v>
      </c>
      <c r="H589" t="s">
        <v>439</v>
      </c>
      <c r="I589">
        <v>0</v>
      </c>
      <c r="J589">
        <v>320090</v>
      </c>
      <c r="K589">
        <v>320090</v>
      </c>
      <c r="L589">
        <v>355300</v>
      </c>
      <c r="M589">
        <v>355300</v>
      </c>
      <c r="N589" t="s">
        <v>53</v>
      </c>
      <c r="O589">
        <v>47093</v>
      </c>
      <c r="P589">
        <v>1</v>
      </c>
      <c r="Q589">
        <v>1</v>
      </c>
      <c r="R589" t="s">
        <v>54</v>
      </c>
      <c r="S589">
        <v>1</v>
      </c>
      <c r="T589">
        <v>0</v>
      </c>
      <c r="U589">
        <v>17</v>
      </c>
      <c r="V589" t="s">
        <v>439</v>
      </c>
      <c r="W589">
        <v>2090000</v>
      </c>
      <c r="X589">
        <v>2090000</v>
      </c>
      <c r="Y589" t="s">
        <v>55</v>
      </c>
      <c r="Z589" t="s">
        <v>1815</v>
      </c>
      <c r="AB589" t="s">
        <v>439</v>
      </c>
      <c r="AC589" t="s">
        <v>439</v>
      </c>
      <c r="AD589" t="s">
        <v>57</v>
      </c>
      <c r="AE589" t="s">
        <v>58</v>
      </c>
      <c r="AF589" t="s">
        <v>59</v>
      </c>
      <c r="AH589" t="s">
        <v>400</v>
      </c>
      <c r="AI589" t="s">
        <v>1136</v>
      </c>
      <c r="AJ589" t="s">
        <v>1816</v>
      </c>
      <c r="AL589" t="s">
        <v>63</v>
      </c>
      <c r="AM589" t="s">
        <v>64</v>
      </c>
      <c r="AO589" t="s">
        <v>75</v>
      </c>
      <c r="AS589" t="s">
        <v>1817</v>
      </c>
      <c r="AT589" t="s">
        <v>77</v>
      </c>
      <c r="AU589" t="s">
        <v>84</v>
      </c>
      <c r="AV589" t="s">
        <v>64</v>
      </c>
      <c r="AW589" t="s">
        <v>64</v>
      </c>
      <c r="AX589" t="s">
        <v>64</v>
      </c>
    </row>
    <row r="590" spans="1:50">
      <c r="A590">
        <v>47095</v>
      </c>
      <c r="B590">
        <v>1</v>
      </c>
      <c r="C590">
        <v>2490000</v>
      </c>
      <c r="D590" t="s">
        <v>50</v>
      </c>
      <c r="E590">
        <v>2066700</v>
      </c>
      <c r="F590" s="2">
        <v>46253</v>
      </c>
      <c r="G590" t="s">
        <v>1163</v>
      </c>
      <c r="H590" t="s">
        <v>439</v>
      </c>
      <c r="I590">
        <v>0</v>
      </c>
      <c r="J590">
        <v>381351</v>
      </c>
      <c r="K590">
        <v>381351</v>
      </c>
      <c r="L590">
        <v>423300</v>
      </c>
      <c r="M590">
        <v>423300</v>
      </c>
      <c r="N590" t="s">
        <v>53</v>
      </c>
      <c r="O590">
        <v>47095</v>
      </c>
      <c r="P590">
        <v>1</v>
      </c>
      <c r="Q590">
        <v>4</v>
      </c>
      <c r="R590" t="s">
        <v>54</v>
      </c>
      <c r="S590">
        <v>1</v>
      </c>
      <c r="T590">
        <v>0</v>
      </c>
      <c r="U590">
        <v>17</v>
      </c>
      <c r="V590" t="s">
        <v>439</v>
      </c>
      <c r="W590">
        <v>2490000</v>
      </c>
      <c r="X590">
        <v>2490000</v>
      </c>
      <c r="Y590" t="s">
        <v>55</v>
      </c>
      <c r="Z590" t="s">
        <v>1818</v>
      </c>
      <c r="AB590" t="s">
        <v>439</v>
      </c>
      <c r="AC590" t="s">
        <v>439</v>
      </c>
      <c r="AD590" t="s">
        <v>57</v>
      </c>
      <c r="AE590" t="s">
        <v>71</v>
      </c>
      <c r="AF590" t="s">
        <v>59</v>
      </c>
      <c r="AH590" t="s">
        <v>1819</v>
      </c>
      <c r="AI590" t="s">
        <v>1136</v>
      </c>
      <c r="AJ590" t="s">
        <v>1820</v>
      </c>
      <c r="AL590" t="s">
        <v>63</v>
      </c>
      <c r="AM590" t="s">
        <v>64</v>
      </c>
      <c r="AO590" t="s">
        <v>196</v>
      </c>
      <c r="AS590" t="s">
        <v>1821</v>
      </c>
      <c r="AT590" t="s">
        <v>54</v>
      </c>
      <c r="AU590" t="s">
        <v>289</v>
      </c>
      <c r="AV590" t="s">
        <v>64</v>
      </c>
      <c r="AW590" t="s">
        <v>64</v>
      </c>
      <c r="AX590" t="s">
        <v>64</v>
      </c>
    </row>
    <row r="591" spans="1:50">
      <c r="A591">
        <v>47096</v>
      </c>
      <c r="B591">
        <v>1</v>
      </c>
      <c r="C591">
        <v>2590000</v>
      </c>
      <c r="D591" t="s">
        <v>50</v>
      </c>
      <c r="E591">
        <v>2149700</v>
      </c>
      <c r="F591" s="2">
        <v>46253</v>
      </c>
      <c r="G591" t="s">
        <v>634</v>
      </c>
      <c r="H591" t="s">
        <v>439</v>
      </c>
      <c r="I591">
        <v>0</v>
      </c>
      <c r="J591">
        <v>396667</v>
      </c>
      <c r="K591">
        <v>396667</v>
      </c>
      <c r="L591">
        <v>440300</v>
      </c>
      <c r="M591">
        <v>440300</v>
      </c>
      <c r="N591" t="s">
        <v>53</v>
      </c>
      <c r="O591">
        <v>47096</v>
      </c>
      <c r="P591">
        <v>1</v>
      </c>
      <c r="Q591">
        <v>1</v>
      </c>
      <c r="R591" t="s">
        <v>54</v>
      </c>
      <c r="S591">
        <v>1</v>
      </c>
      <c r="T591">
        <v>0</v>
      </c>
      <c r="U591">
        <v>17</v>
      </c>
      <c r="V591" t="s">
        <v>439</v>
      </c>
      <c r="W591">
        <v>2590000</v>
      </c>
      <c r="X591">
        <v>2590000</v>
      </c>
      <c r="Y591" t="s">
        <v>55</v>
      </c>
      <c r="Z591" t="s">
        <v>1382</v>
      </c>
      <c r="AB591" t="s">
        <v>439</v>
      </c>
      <c r="AC591" t="s">
        <v>439</v>
      </c>
      <c r="AD591" t="s">
        <v>57</v>
      </c>
      <c r="AE591" t="s">
        <v>58</v>
      </c>
      <c r="AF591" t="s">
        <v>106</v>
      </c>
      <c r="AH591" t="s">
        <v>1383</v>
      </c>
      <c r="AI591" t="s">
        <v>1136</v>
      </c>
      <c r="AJ591" t="s">
        <v>1822</v>
      </c>
      <c r="AL591" t="s">
        <v>63</v>
      </c>
      <c r="AM591" t="s">
        <v>64</v>
      </c>
      <c r="AO591" t="s">
        <v>110</v>
      </c>
      <c r="AS591" t="s">
        <v>1385</v>
      </c>
      <c r="AT591" t="s">
        <v>245</v>
      </c>
      <c r="AU591" t="s">
        <v>84</v>
      </c>
      <c r="AV591" t="s">
        <v>64</v>
      </c>
      <c r="AW591" t="s">
        <v>64</v>
      </c>
      <c r="AX591" t="s">
        <v>64</v>
      </c>
    </row>
    <row r="592" spans="1:50">
      <c r="A592">
        <v>47097</v>
      </c>
      <c r="B592">
        <v>1</v>
      </c>
      <c r="C592">
        <v>2890000</v>
      </c>
      <c r="D592" t="s">
        <v>50</v>
      </c>
      <c r="E592">
        <v>2398700</v>
      </c>
      <c r="F592" s="2">
        <v>46253</v>
      </c>
      <c r="G592" t="s">
        <v>488</v>
      </c>
      <c r="H592" t="s">
        <v>439</v>
      </c>
      <c r="I592">
        <v>0</v>
      </c>
      <c r="J592">
        <v>442613</v>
      </c>
      <c r="K592">
        <v>442613</v>
      </c>
      <c r="L592">
        <v>491300</v>
      </c>
      <c r="M592">
        <v>491300</v>
      </c>
      <c r="N592" t="s">
        <v>53</v>
      </c>
      <c r="O592">
        <v>47097</v>
      </c>
      <c r="P592">
        <v>1</v>
      </c>
      <c r="Q592">
        <v>1</v>
      </c>
      <c r="R592" t="s">
        <v>54</v>
      </c>
      <c r="S592">
        <v>1</v>
      </c>
      <c r="T592">
        <v>0</v>
      </c>
      <c r="U592">
        <v>17</v>
      </c>
      <c r="V592" t="s">
        <v>439</v>
      </c>
      <c r="W592">
        <v>2890000</v>
      </c>
      <c r="X592">
        <v>2890000</v>
      </c>
      <c r="Y592" t="s">
        <v>55</v>
      </c>
      <c r="Z592" t="s">
        <v>967</v>
      </c>
      <c r="AB592" t="s">
        <v>439</v>
      </c>
      <c r="AC592" t="s">
        <v>439</v>
      </c>
      <c r="AD592" t="s">
        <v>57</v>
      </c>
      <c r="AE592" t="s">
        <v>58</v>
      </c>
      <c r="AF592" t="s">
        <v>106</v>
      </c>
      <c r="AH592" t="s">
        <v>849</v>
      </c>
      <c r="AI592" t="s">
        <v>441</v>
      </c>
      <c r="AJ592" t="s">
        <v>1823</v>
      </c>
      <c r="AL592" t="s">
        <v>63</v>
      </c>
      <c r="AM592" t="s">
        <v>64</v>
      </c>
      <c r="AO592" t="s">
        <v>150</v>
      </c>
      <c r="AQ592" t="s">
        <v>490</v>
      </c>
      <c r="AS592" t="s">
        <v>969</v>
      </c>
      <c r="AT592" t="s">
        <v>482</v>
      </c>
      <c r="AU592" t="s">
        <v>84</v>
      </c>
      <c r="AV592" t="s">
        <v>64</v>
      </c>
      <c r="AW592" t="s">
        <v>64</v>
      </c>
      <c r="AX592" t="s">
        <v>64</v>
      </c>
    </row>
    <row r="593" spans="1:50">
      <c r="A593">
        <v>47100</v>
      </c>
      <c r="B593">
        <v>1</v>
      </c>
      <c r="C593">
        <v>2490000</v>
      </c>
      <c r="D593" t="s">
        <v>50</v>
      </c>
      <c r="E593">
        <v>2066700</v>
      </c>
      <c r="F593" s="2">
        <v>46253</v>
      </c>
      <c r="G593" t="s">
        <v>588</v>
      </c>
      <c r="H593" t="s">
        <v>439</v>
      </c>
      <c r="I593">
        <v>0</v>
      </c>
      <c r="J593">
        <v>381351</v>
      </c>
      <c r="K593">
        <v>381351</v>
      </c>
      <c r="L593">
        <v>423300</v>
      </c>
      <c r="M593">
        <v>423300</v>
      </c>
      <c r="N593" t="s">
        <v>53</v>
      </c>
      <c r="O593">
        <v>47100</v>
      </c>
      <c r="P593">
        <v>1</v>
      </c>
      <c r="Q593">
        <v>1</v>
      </c>
      <c r="R593" t="s">
        <v>54</v>
      </c>
      <c r="S593">
        <v>1</v>
      </c>
      <c r="T593">
        <v>0</v>
      </c>
      <c r="U593">
        <v>17</v>
      </c>
      <c r="V593" t="s">
        <v>439</v>
      </c>
      <c r="W593">
        <v>2490000</v>
      </c>
      <c r="X593">
        <v>2490000</v>
      </c>
      <c r="Y593" t="s">
        <v>55</v>
      </c>
      <c r="Z593" t="s">
        <v>1824</v>
      </c>
      <c r="AB593" t="s">
        <v>439</v>
      </c>
      <c r="AC593" t="s">
        <v>439</v>
      </c>
      <c r="AD593" t="s">
        <v>57</v>
      </c>
      <c r="AE593" t="s">
        <v>71</v>
      </c>
      <c r="AF593" t="s">
        <v>59</v>
      </c>
      <c r="AH593" t="s">
        <v>72</v>
      </c>
      <c r="AI593" t="s">
        <v>1136</v>
      </c>
      <c r="AJ593" t="s">
        <v>1825</v>
      </c>
      <c r="AL593" t="s">
        <v>63</v>
      </c>
      <c r="AM593" t="s">
        <v>64</v>
      </c>
      <c r="AO593" t="s">
        <v>202</v>
      </c>
      <c r="AS593" t="s">
        <v>1826</v>
      </c>
      <c r="AT593" t="s">
        <v>77</v>
      </c>
      <c r="AU593" t="s">
        <v>78</v>
      </c>
      <c r="AV593" t="s">
        <v>64</v>
      </c>
      <c r="AW593" t="s">
        <v>64</v>
      </c>
      <c r="AX593" t="s">
        <v>64</v>
      </c>
    </row>
    <row r="594" spans="1:50">
      <c r="A594">
        <v>35107</v>
      </c>
      <c r="B594">
        <v>1</v>
      </c>
      <c r="C594">
        <v>2390000</v>
      </c>
      <c r="D594" t="s">
        <v>50</v>
      </c>
      <c r="E594">
        <v>1983700</v>
      </c>
      <c r="F594" s="2">
        <v>46253</v>
      </c>
      <c r="G594" t="s">
        <v>1041</v>
      </c>
      <c r="H594" t="s">
        <v>532</v>
      </c>
      <c r="I594">
        <v>0</v>
      </c>
      <c r="J594">
        <v>366036</v>
      </c>
      <c r="K594">
        <v>366036</v>
      </c>
      <c r="L594">
        <v>406300</v>
      </c>
      <c r="M594">
        <v>406300</v>
      </c>
      <c r="N594" t="s">
        <v>53</v>
      </c>
      <c r="O594">
        <v>35107</v>
      </c>
      <c r="P594">
        <v>1</v>
      </c>
      <c r="Q594">
        <v>3</v>
      </c>
      <c r="R594" t="s">
        <v>54</v>
      </c>
      <c r="S594">
        <v>1</v>
      </c>
      <c r="T594">
        <v>0</v>
      </c>
      <c r="U594">
        <v>17</v>
      </c>
      <c r="V594" t="s">
        <v>532</v>
      </c>
      <c r="W594">
        <v>2390000</v>
      </c>
      <c r="X594">
        <v>2390000</v>
      </c>
      <c r="Y594" t="s">
        <v>55</v>
      </c>
      <c r="Z594" t="s">
        <v>1571</v>
      </c>
      <c r="AB594" t="s">
        <v>532</v>
      </c>
      <c r="AC594" t="s">
        <v>532</v>
      </c>
      <c r="AD594" t="s">
        <v>57</v>
      </c>
      <c r="AE594" t="s">
        <v>71</v>
      </c>
      <c r="AF594" t="s">
        <v>59</v>
      </c>
      <c r="AH594" t="s">
        <v>141</v>
      </c>
      <c r="AI594" t="s">
        <v>542</v>
      </c>
      <c r="AJ594" t="s">
        <v>158</v>
      </c>
      <c r="AL594" t="s">
        <v>63</v>
      </c>
      <c r="AM594" t="s">
        <v>64</v>
      </c>
      <c r="AO594" t="s">
        <v>75</v>
      </c>
      <c r="AS594" t="s">
        <v>1574</v>
      </c>
      <c r="AT594" t="s">
        <v>77</v>
      </c>
      <c r="AU594" t="s">
        <v>67</v>
      </c>
      <c r="AV594" t="s">
        <v>64</v>
      </c>
      <c r="AW594" t="s">
        <v>64</v>
      </c>
      <c r="AX594" t="s">
        <v>64</v>
      </c>
    </row>
    <row r="595" spans="1:50">
      <c r="A595">
        <v>35108</v>
      </c>
      <c r="B595">
        <v>1</v>
      </c>
      <c r="C595">
        <v>2890000</v>
      </c>
      <c r="D595" t="s">
        <v>50</v>
      </c>
      <c r="E595">
        <v>2398700</v>
      </c>
      <c r="F595" s="2">
        <v>46253</v>
      </c>
      <c r="G595" t="s">
        <v>144</v>
      </c>
      <c r="H595" t="s">
        <v>532</v>
      </c>
      <c r="I595">
        <v>0</v>
      </c>
      <c r="J595">
        <v>442613</v>
      </c>
      <c r="K595">
        <v>442613</v>
      </c>
      <c r="L595">
        <v>491300</v>
      </c>
      <c r="M595">
        <v>491300</v>
      </c>
      <c r="N595" t="s">
        <v>53</v>
      </c>
      <c r="O595">
        <v>35108</v>
      </c>
      <c r="P595">
        <v>1</v>
      </c>
      <c r="Q595">
        <v>1</v>
      </c>
      <c r="R595" t="s">
        <v>54</v>
      </c>
      <c r="S595">
        <v>1</v>
      </c>
      <c r="T595">
        <v>0</v>
      </c>
      <c r="U595">
        <v>17</v>
      </c>
      <c r="V595" t="s">
        <v>532</v>
      </c>
      <c r="W595">
        <v>2890000</v>
      </c>
      <c r="X595">
        <v>2890000</v>
      </c>
      <c r="Y595" t="s">
        <v>55</v>
      </c>
      <c r="Z595" t="s">
        <v>212</v>
      </c>
      <c r="AB595" t="s">
        <v>532</v>
      </c>
      <c r="AC595" t="s">
        <v>532</v>
      </c>
      <c r="AD595" t="s">
        <v>57</v>
      </c>
      <c r="AE595" t="s">
        <v>58</v>
      </c>
      <c r="AF595" t="s">
        <v>106</v>
      </c>
      <c r="AH595" t="s">
        <v>213</v>
      </c>
      <c r="AI595" t="s">
        <v>537</v>
      </c>
      <c r="AJ595" t="s">
        <v>1827</v>
      </c>
      <c r="AL595" t="s">
        <v>63</v>
      </c>
      <c r="AM595" t="s">
        <v>64</v>
      </c>
      <c r="AO595" t="s">
        <v>150</v>
      </c>
      <c r="AQ595" t="s">
        <v>151</v>
      </c>
      <c r="AS595" t="s">
        <v>215</v>
      </c>
      <c r="AT595" t="s">
        <v>92</v>
      </c>
      <c r="AU595" t="s">
        <v>84</v>
      </c>
      <c r="AV595" t="s">
        <v>64</v>
      </c>
      <c r="AW595" t="s">
        <v>64</v>
      </c>
      <c r="AX595" t="s">
        <v>64</v>
      </c>
    </row>
    <row r="596" spans="1:50">
      <c r="A596">
        <v>20761</v>
      </c>
      <c r="B596">
        <v>1</v>
      </c>
      <c r="C596">
        <v>1990000</v>
      </c>
      <c r="D596" t="s">
        <v>50</v>
      </c>
      <c r="E596">
        <v>1651700</v>
      </c>
      <c r="F596" s="2">
        <v>46253</v>
      </c>
      <c r="G596" t="s">
        <v>153</v>
      </c>
      <c r="H596" t="s">
        <v>520</v>
      </c>
      <c r="I596">
        <v>0</v>
      </c>
      <c r="J596">
        <v>304775</v>
      </c>
      <c r="K596">
        <v>304775</v>
      </c>
      <c r="L596">
        <v>338300</v>
      </c>
      <c r="M596">
        <v>338300</v>
      </c>
      <c r="N596" t="s">
        <v>53</v>
      </c>
      <c r="O596">
        <v>20761</v>
      </c>
      <c r="P596">
        <v>1</v>
      </c>
      <c r="Q596">
        <v>1</v>
      </c>
      <c r="R596" t="s">
        <v>54</v>
      </c>
      <c r="S596">
        <v>1</v>
      </c>
      <c r="T596">
        <v>0</v>
      </c>
      <c r="U596">
        <v>17</v>
      </c>
      <c r="V596" t="s">
        <v>520</v>
      </c>
      <c r="W596">
        <v>1990000</v>
      </c>
      <c r="X596">
        <v>1990000</v>
      </c>
      <c r="Y596" t="s">
        <v>55</v>
      </c>
      <c r="Z596" t="s">
        <v>1828</v>
      </c>
      <c r="AB596" t="s">
        <v>520</v>
      </c>
      <c r="AC596" t="s">
        <v>520</v>
      </c>
      <c r="AD596" t="s">
        <v>57</v>
      </c>
      <c r="AE596" t="s">
        <v>58</v>
      </c>
      <c r="AF596" t="s">
        <v>59</v>
      </c>
      <c r="AH596" t="s">
        <v>95</v>
      </c>
      <c r="AI596" t="s">
        <v>523</v>
      </c>
      <c r="AJ596" t="s">
        <v>158</v>
      </c>
      <c r="AL596" t="s">
        <v>63</v>
      </c>
      <c r="AM596" t="s">
        <v>64</v>
      </c>
      <c r="AO596" t="s">
        <v>159</v>
      </c>
      <c r="AS596" t="s">
        <v>1829</v>
      </c>
      <c r="AT596" t="s">
        <v>77</v>
      </c>
      <c r="AU596" t="s">
        <v>92</v>
      </c>
      <c r="AV596" t="s">
        <v>64</v>
      </c>
      <c r="AW596" t="s">
        <v>64</v>
      </c>
      <c r="AX596" t="s">
        <v>64</v>
      </c>
    </row>
    <row r="597" spans="1:50">
      <c r="A597">
        <v>7373</v>
      </c>
      <c r="B597">
        <v>1</v>
      </c>
      <c r="C597">
        <v>1990000</v>
      </c>
      <c r="D597" t="s">
        <v>50</v>
      </c>
      <c r="E597">
        <v>1651700</v>
      </c>
      <c r="F597" s="2">
        <v>46253</v>
      </c>
      <c r="G597" t="s">
        <v>113</v>
      </c>
      <c r="H597" t="s">
        <v>553</v>
      </c>
      <c r="I597">
        <v>0</v>
      </c>
      <c r="J597">
        <v>304775</v>
      </c>
      <c r="K597">
        <v>304775</v>
      </c>
      <c r="L597">
        <v>338300</v>
      </c>
      <c r="M597">
        <v>338300</v>
      </c>
      <c r="N597" t="s">
        <v>53</v>
      </c>
      <c r="O597">
        <v>7373</v>
      </c>
      <c r="P597">
        <v>1</v>
      </c>
      <c r="Q597">
        <v>1</v>
      </c>
      <c r="R597" t="s">
        <v>54</v>
      </c>
      <c r="S597">
        <v>1</v>
      </c>
      <c r="T597">
        <v>0</v>
      </c>
      <c r="U597">
        <v>17</v>
      </c>
      <c r="V597" t="s">
        <v>553</v>
      </c>
      <c r="W597">
        <v>1990000</v>
      </c>
      <c r="X597">
        <v>1990000</v>
      </c>
      <c r="Y597" t="s">
        <v>55</v>
      </c>
      <c r="Z597" t="s">
        <v>1830</v>
      </c>
      <c r="AB597" t="s">
        <v>553</v>
      </c>
      <c r="AC597" t="s">
        <v>553</v>
      </c>
      <c r="AD597" t="s">
        <v>57</v>
      </c>
      <c r="AE597" t="s">
        <v>58</v>
      </c>
      <c r="AF597" t="s">
        <v>59</v>
      </c>
      <c r="AH597" t="s">
        <v>379</v>
      </c>
      <c r="AI597" t="s">
        <v>1101</v>
      </c>
      <c r="AJ597" t="s">
        <v>1831</v>
      </c>
      <c r="AL597" t="s">
        <v>63</v>
      </c>
      <c r="AM597" t="s">
        <v>64</v>
      </c>
      <c r="AO597" t="s">
        <v>118</v>
      </c>
      <c r="AS597" t="s">
        <v>1832</v>
      </c>
      <c r="AT597" t="s">
        <v>77</v>
      </c>
      <c r="AU597" t="s">
        <v>162</v>
      </c>
      <c r="AV597" t="s">
        <v>64</v>
      </c>
      <c r="AW597" t="s">
        <v>64</v>
      </c>
      <c r="AX597" t="s">
        <v>64</v>
      </c>
    </row>
    <row r="598" spans="1:50">
      <c r="A598">
        <v>7374</v>
      </c>
      <c r="B598">
        <v>1</v>
      </c>
      <c r="C598">
        <v>1890000</v>
      </c>
      <c r="D598" t="s">
        <v>50</v>
      </c>
      <c r="E598">
        <v>1568700</v>
      </c>
      <c r="F598" s="2">
        <v>46253</v>
      </c>
      <c r="G598" t="s">
        <v>1127</v>
      </c>
      <c r="H598" t="s">
        <v>553</v>
      </c>
      <c r="I598">
        <v>0</v>
      </c>
      <c r="J598">
        <v>289460</v>
      </c>
      <c r="K598">
        <v>289460</v>
      </c>
      <c r="L598">
        <v>321300</v>
      </c>
      <c r="M598">
        <v>321300</v>
      </c>
      <c r="N598" t="s">
        <v>53</v>
      </c>
      <c r="O598">
        <v>7374</v>
      </c>
      <c r="P598">
        <v>1</v>
      </c>
      <c r="Q598">
        <v>1</v>
      </c>
      <c r="R598" t="s">
        <v>54</v>
      </c>
      <c r="S598">
        <v>1</v>
      </c>
      <c r="T598">
        <v>0</v>
      </c>
      <c r="U598">
        <v>17</v>
      </c>
      <c r="V598" t="s">
        <v>553</v>
      </c>
      <c r="W598">
        <v>1890000</v>
      </c>
      <c r="X598">
        <v>1890000</v>
      </c>
      <c r="Y598" t="s">
        <v>55</v>
      </c>
      <c r="Z598" t="s">
        <v>1833</v>
      </c>
      <c r="AB598" t="s">
        <v>553</v>
      </c>
      <c r="AC598" t="s">
        <v>553</v>
      </c>
      <c r="AD598" t="s">
        <v>57</v>
      </c>
      <c r="AE598" t="s">
        <v>71</v>
      </c>
      <c r="AF598" t="s">
        <v>59</v>
      </c>
      <c r="AH598" t="s">
        <v>1483</v>
      </c>
      <c r="AI598" t="s">
        <v>1097</v>
      </c>
      <c r="AJ598" t="s">
        <v>1834</v>
      </c>
      <c r="AL598" t="s">
        <v>63</v>
      </c>
      <c r="AM598" t="s">
        <v>64</v>
      </c>
      <c r="AO598" t="s">
        <v>75</v>
      </c>
      <c r="AS598" t="s">
        <v>1835</v>
      </c>
      <c r="AT598" t="s">
        <v>300</v>
      </c>
      <c r="AU598" t="s">
        <v>190</v>
      </c>
      <c r="AV598" t="s">
        <v>64</v>
      </c>
      <c r="AW598" t="s">
        <v>64</v>
      </c>
      <c r="AX598" t="s">
        <v>64</v>
      </c>
    </row>
    <row r="599" spans="1:50">
      <c r="A599">
        <v>23888</v>
      </c>
      <c r="B599">
        <v>1</v>
      </c>
      <c r="C599">
        <v>3090000</v>
      </c>
      <c r="D599" t="s">
        <v>50</v>
      </c>
      <c r="E599">
        <v>2564700</v>
      </c>
      <c r="F599" s="2">
        <v>46253</v>
      </c>
      <c r="G599" t="s">
        <v>383</v>
      </c>
      <c r="H599" t="s">
        <v>570</v>
      </c>
      <c r="I599">
        <v>0</v>
      </c>
      <c r="J599">
        <v>473243</v>
      </c>
      <c r="K599">
        <v>473243</v>
      </c>
      <c r="L599">
        <v>525300</v>
      </c>
      <c r="M599">
        <v>525300</v>
      </c>
      <c r="N599" t="s">
        <v>53</v>
      </c>
      <c r="O599">
        <v>23888</v>
      </c>
      <c r="P599">
        <v>1</v>
      </c>
      <c r="Q599">
        <v>1</v>
      </c>
      <c r="R599" t="s">
        <v>54</v>
      </c>
      <c r="S599">
        <v>1</v>
      </c>
      <c r="T599">
        <v>0</v>
      </c>
      <c r="U599">
        <v>17</v>
      </c>
      <c r="V599" t="s">
        <v>570</v>
      </c>
      <c r="W599">
        <v>3090000</v>
      </c>
      <c r="X599">
        <v>3090000</v>
      </c>
      <c r="Y599" t="s">
        <v>55</v>
      </c>
      <c r="Z599" t="s">
        <v>1427</v>
      </c>
      <c r="AB599" t="s">
        <v>570</v>
      </c>
      <c r="AC599" t="s">
        <v>570</v>
      </c>
      <c r="AD599" t="s">
        <v>57</v>
      </c>
      <c r="AE599" t="s">
        <v>58</v>
      </c>
      <c r="AF599" t="s">
        <v>106</v>
      </c>
      <c r="AH599" t="s">
        <v>147</v>
      </c>
      <c r="AI599" t="s">
        <v>590</v>
      </c>
      <c r="AJ599" t="s">
        <v>1836</v>
      </c>
      <c r="AL599" t="s">
        <v>63</v>
      </c>
      <c r="AM599" t="s">
        <v>64</v>
      </c>
      <c r="AO599" t="s">
        <v>150</v>
      </c>
      <c r="AQ599" t="s">
        <v>389</v>
      </c>
      <c r="AS599" t="s">
        <v>1428</v>
      </c>
      <c r="AT599" t="s">
        <v>77</v>
      </c>
      <c r="AU599" t="s">
        <v>84</v>
      </c>
      <c r="AV599" t="s">
        <v>64</v>
      </c>
      <c r="AW599" t="s">
        <v>64</v>
      </c>
      <c r="AX599" t="s">
        <v>64</v>
      </c>
    </row>
    <row r="600" spans="1:50">
      <c r="A600">
        <v>23888</v>
      </c>
      <c r="B600">
        <v>1</v>
      </c>
      <c r="C600">
        <v>290000</v>
      </c>
      <c r="D600" t="s">
        <v>50</v>
      </c>
      <c r="E600">
        <v>240700</v>
      </c>
      <c r="F600" s="2">
        <v>46253</v>
      </c>
      <c r="G600" t="s">
        <v>1837</v>
      </c>
      <c r="H600" t="s">
        <v>570</v>
      </c>
      <c r="I600">
        <v>0</v>
      </c>
      <c r="J600">
        <v>44414</v>
      </c>
      <c r="K600">
        <v>44414</v>
      </c>
      <c r="L600">
        <v>49300</v>
      </c>
      <c r="M600">
        <v>49300</v>
      </c>
      <c r="N600" t="s">
        <v>53</v>
      </c>
      <c r="O600">
        <v>23888</v>
      </c>
      <c r="P600">
        <v>2</v>
      </c>
      <c r="Q600">
        <v>2</v>
      </c>
      <c r="R600" t="s">
        <v>54</v>
      </c>
      <c r="S600">
        <v>1</v>
      </c>
      <c r="T600">
        <v>0</v>
      </c>
      <c r="U600">
        <v>17</v>
      </c>
      <c r="V600" t="s">
        <v>570</v>
      </c>
      <c r="W600">
        <v>290000</v>
      </c>
      <c r="X600">
        <v>290000</v>
      </c>
      <c r="Y600" t="s">
        <v>55</v>
      </c>
      <c r="Z600" t="s">
        <v>1838</v>
      </c>
      <c r="AB600" t="s">
        <v>570</v>
      </c>
      <c r="AC600" t="s">
        <v>570</v>
      </c>
      <c r="AD600" t="s">
        <v>57</v>
      </c>
      <c r="AE600" t="s">
        <v>58</v>
      </c>
      <c r="AF600" t="s">
        <v>317</v>
      </c>
      <c r="AH600" t="s">
        <v>1839</v>
      </c>
      <c r="AI600" t="s">
        <v>590</v>
      </c>
      <c r="AJ600" t="s">
        <v>1836</v>
      </c>
      <c r="AL600" t="s">
        <v>63</v>
      </c>
      <c r="AM600" t="s">
        <v>64</v>
      </c>
      <c r="AO600" t="s">
        <v>110</v>
      </c>
      <c r="AS600" t="s">
        <v>1840</v>
      </c>
      <c r="AT600" t="s">
        <v>391</v>
      </c>
      <c r="AU600" t="s">
        <v>190</v>
      </c>
      <c r="AV600" t="s">
        <v>64</v>
      </c>
      <c r="AW600" t="s">
        <v>64</v>
      </c>
      <c r="AX600" t="s">
        <v>64</v>
      </c>
    </row>
    <row r="601" spans="1:50">
      <c r="A601">
        <v>23889</v>
      </c>
      <c r="B601">
        <v>1</v>
      </c>
      <c r="C601">
        <v>1990000</v>
      </c>
      <c r="D601" t="s">
        <v>50</v>
      </c>
      <c r="E601">
        <v>1651700</v>
      </c>
      <c r="F601" s="2">
        <v>46253</v>
      </c>
      <c r="G601" t="s">
        <v>1301</v>
      </c>
      <c r="H601" t="s">
        <v>570</v>
      </c>
      <c r="I601">
        <v>0</v>
      </c>
      <c r="J601">
        <v>304775</v>
      </c>
      <c r="K601">
        <v>304775</v>
      </c>
      <c r="L601">
        <v>338300</v>
      </c>
      <c r="M601">
        <v>338300</v>
      </c>
      <c r="N601" t="s">
        <v>53</v>
      </c>
      <c r="O601">
        <v>23889</v>
      </c>
      <c r="P601">
        <v>1</v>
      </c>
      <c r="Q601">
        <v>8</v>
      </c>
      <c r="R601" t="s">
        <v>54</v>
      </c>
      <c r="S601">
        <v>1</v>
      </c>
      <c r="T601">
        <v>0</v>
      </c>
      <c r="U601">
        <v>17</v>
      </c>
      <c r="V601" t="s">
        <v>570</v>
      </c>
      <c r="W601">
        <v>1990000</v>
      </c>
      <c r="X601">
        <v>1990000</v>
      </c>
      <c r="Y601" t="s">
        <v>55</v>
      </c>
      <c r="Z601" t="s">
        <v>1841</v>
      </c>
      <c r="AB601" t="s">
        <v>570</v>
      </c>
      <c r="AC601" t="s">
        <v>570</v>
      </c>
      <c r="AD601" t="s">
        <v>57</v>
      </c>
      <c r="AE601" t="s">
        <v>58</v>
      </c>
      <c r="AF601" t="s">
        <v>59</v>
      </c>
      <c r="AH601" t="s">
        <v>1842</v>
      </c>
      <c r="AI601" t="s">
        <v>590</v>
      </c>
      <c r="AJ601" t="s">
        <v>1843</v>
      </c>
      <c r="AL601" t="s">
        <v>63</v>
      </c>
      <c r="AM601" t="s">
        <v>64</v>
      </c>
      <c r="AO601" t="s">
        <v>90</v>
      </c>
      <c r="AS601" t="s">
        <v>1844</v>
      </c>
      <c r="AT601" t="s">
        <v>84</v>
      </c>
      <c r="AU601" t="s">
        <v>67</v>
      </c>
      <c r="AV601" t="s">
        <v>64</v>
      </c>
      <c r="AW601" t="s">
        <v>64</v>
      </c>
      <c r="AX601" t="s">
        <v>64</v>
      </c>
    </row>
    <row r="602" spans="1:50">
      <c r="A602">
        <v>23890</v>
      </c>
      <c r="B602">
        <v>1</v>
      </c>
      <c r="C602">
        <v>2090000</v>
      </c>
      <c r="D602" t="s">
        <v>50</v>
      </c>
      <c r="E602">
        <v>1734700</v>
      </c>
      <c r="F602" s="2">
        <v>46253</v>
      </c>
      <c r="G602" t="s">
        <v>130</v>
      </c>
      <c r="H602" t="s">
        <v>570</v>
      </c>
      <c r="I602">
        <v>0</v>
      </c>
      <c r="J602">
        <v>320090</v>
      </c>
      <c r="K602">
        <v>320090</v>
      </c>
      <c r="L602">
        <v>355300</v>
      </c>
      <c r="M602">
        <v>355300</v>
      </c>
      <c r="N602" t="s">
        <v>53</v>
      </c>
      <c r="O602">
        <v>23890</v>
      </c>
      <c r="P602">
        <v>1</v>
      </c>
      <c r="Q602">
        <v>1</v>
      </c>
      <c r="R602" t="s">
        <v>54</v>
      </c>
      <c r="S602">
        <v>1</v>
      </c>
      <c r="T602">
        <v>0</v>
      </c>
      <c r="U602">
        <v>17</v>
      </c>
      <c r="V602" t="s">
        <v>570</v>
      </c>
      <c r="W602">
        <v>2090000</v>
      </c>
      <c r="X602">
        <v>2090000</v>
      </c>
      <c r="Y602" t="s">
        <v>55</v>
      </c>
      <c r="Z602" t="s">
        <v>1845</v>
      </c>
      <c r="AB602" t="s">
        <v>570</v>
      </c>
      <c r="AC602" t="s">
        <v>570</v>
      </c>
      <c r="AD602" t="s">
        <v>57</v>
      </c>
      <c r="AE602" t="s">
        <v>58</v>
      </c>
      <c r="AF602" t="s">
        <v>59</v>
      </c>
      <c r="AH602" t="s">
        <v>1155</v>
      </c>
      <c r="AI602" t="s">
        <v>1663</v>
      </c>
      <c r="AJ602" t="s">
        <v>158</v>
      </c>
      <c r="AL602" t="s">
        <v>63</v>
      </c>
      <c r="AM602" t="s">
        <v>64</v>
      </c>
      <c r="AO602" t="s">
        <v>90</v>
      </c>
      <c r="AS602" t="s">
        <v>1846</v>
      </c>
      <c r="AT602" t="s">
        <v>335</v>
      </c>
      <c r="AU602" t="s">
        <v>77</v>
      </c>
      <c r="AV602" t="s">
        <v>64</v>
      </c>
      <c r="AW602" t="s">
        <v>64</v>
      </c>
      <c r="AX602" t="s">
        <v>64</v>
      </c>
    </row>
    <row r="603" spans="1:50">
      <c r="A603">
        <v>5085</v>
      </c>
      <c r="B603">
        <v>1</v>
      </c>
      <c r="C603">
        <v>2290000</v>
      </c>
      <c r="D603" t="s">
        <v>50</v>
      </c>
      <c r="E603">
        <v>1900700</v>
      </c>
      <c r="F603" s="2">
        <v>46253</v>
      </c>
      <c r="G603" t="s">
        <v>619</v>
      </c>
      <c r="H603" t="s">
        <v>563</v>
      </c>
      <c r="I603">
        <v>0</v>
      </c>
      <c r="J603">
        <v>350721</v>
      </c>
      <c r="K603">
        <v>350721</v>
      </c>
      <c r="L603">
        <v>389300</v>
      </c>
      <c r="M603">
        <v>389300</v>
      </c>
      <c r="N603" t="s">
        <v>53</v>
      </c>
      <c r="O603">
        <v>5085</v>
      </c>
      <c r="P603">
        <v>1</v>
      </c>
      <c r="Q603">
        <v>1</v>
      </c>
      <c r="R603" t="s">
        <v>54</v>
      </c>
      <c r="S603">
        <v>1</v>
      </c>
      <c r="T603">
        <v>0</v>
      </c>
      <c r="U603">
        <v>17</v>
      </c>
      <c r="V603" t="s">
        <v>563</v>
      </c>
      <c r="W603">
        <v>2290000</v>
      </c>
      <c r="X603">
        <v>2290000</v>
      </c>
      <c r="Y603" t="s">
        <v>55</v>
      </c>
      <c r="Z603" t="s">
        <v>620</v>
      </c>
      <c r="AB603" t="s">
        <v>563</v>
      </c>
      <c r="AC603" t="s">
        <v>563</v>
      </c>
      <c r="AD603" t="s">
        <v>57</v>
      </c>
      <c r="AE603" t="s">
        <v>71</v>
      </c>
      <c r="AF603" t="s">
        <v>59</v>
      </c>
      <c r="AH603" t="s">
        <v>396</v>
      </c>
      <c r="AI603" t="s">
        <v>568</v>
      </c>
      <c r="AJ603" t="s">
        <v>1847</v>
      </c>
      <c r="AL603" t="s">
        <v>63</v>
      </c>
      <c r="AM603" t="s">
        <v>64</v>
      </c>
      <c r="AO603" t="s">
        <v>196</v>
      </c>
      <c r="AS603" t="s">
        <v>622</v>
      </c>
      <c r="AT603" t="s">
        <v>77</v>
      </c>
      <c r="AU603" t="s">
        <v>190</v>
      </c>
      <c r="AV603" t="s">
        <v>64</v>
      </c>
      <c r="AW603" t="s">
        <v>64</v>
      </c>
      <c r="AX603" t="s">
        <v>64</v>
      </c>
    </row>
    <row r="604" spans="1:50">
      <c r="A604">
        <v>62131</v>
      </c>
      <c r="B604">
        <v>1</v>
      </c>
      <c r="C604">
        <v>1990000</v>
      </c>
      <c r="D604" t="s">
        <v>50</v>
      </c>
      <c r="E604">
        <v>1651700</v>
      </c>
      <c r="F604" s="2">
        <v>46253</v>
      </c>
      <c r="G604" t="s">
        <v>113</v>
      </c>
      <c r="H604" t="s">
        <v>603</v>
      </c>
      <c r="I604">
        <v>0</v>
      </c>
      <c r="J604">
        <v>304775</v>
      </c>
      <c r="K604">
        <v>304775</v>
      </c>
      <c r="L604">
        <v>338300</v>
      </c>
      <c r="M604">
        <v>338300</v>
      </c>
      <c r="N604" t="s">
        <v>53</v>
      </c>
      <c r="O604">
        <v>62131</v>
      </c>
      <c r="P604">
        <v>1</v>
      </c>
      <c r="Q604">
        <v>1</v>
      </c>
      <c r="R604" t="s">
        <v>54</v>
      </c>
      <c r="S604">
        <v>1</v>
      </c>
      <c r="T604">
        <v>0</v>
      </c>
      <c r="U604">
        <v>17</v>
      </c>
      <c r="V604" t="s">
        <v>603</v>
      </c>
      <c r="W604">
        <v>1990000</v>
      </c>
      <c r="X604">
        <v>1990000</v>
      </c>
      <c r="Y604" t="s">
        <v>55</v>
      </c>
      <c r="Z604" t="s">
        <v>1848</v>
      </c>
      <c r="AB604" t="s">
        <v>603</v>
      </c>
      <c r="AC604" t="s">
        <v>603</v>
      </c>
      <c r="AD604" t="s">
        <v>57</v>
      </c>
      <c r="AE604" t="s">
        <v>58</v>
      </c>
      <c r="AF604" t="s">
        <v>59</v>
      </c>
      <c r="AH604" t="s">
        <v>1849</v>
      </c>
      <c r="AI604" t="s">
        <v>1850</v>
      </c>
      <c r="AJ604" t="s">
        <v>1851</v>
      </c>
      <c r="AL604" t="s">
        <v>63</v>
      </c>
      <c r="AM604" t="s">
        <v>64</v>
      </c>
      <c r="AO604" t="s">
        <v>118</v>
      </c>
      <c r="AS604" t="s">
        <v>1852</v>
      </c>
      <c r="AT604" t="s">
        <v>342</v>
      </c>
      <c r="AU604" t="s">
        <v>162</v>
      </c>
      <c r="AV604" t="s">
        <v>64</v>
      </c>
      <c r="AW604" t="s">
        <v>64</v>
      </c>
      <c r="AX604" t="s">
        <v>64</v>
      </c>
    </row>
    <row r="605" spans="1:50">
      <c r="A605">
        <v>62133</v>
      </c>
      <c r="B605">
        <v>1</v>
      </c>
      <c r="C605">
        <v>2090000</v>
      </c>
      <c r="D605" t="s">
        <v>50</v>
      </c>
      <c r="E605">
        <v>1734700</v>
      </c>
      <c r="F605" s="2">
        <v>46253</v>
      </c>
      <c r="G605" t="s">
        <v>336</v>
      </c>
      <c r="H605" t="s">
        <v>603</v>
      </c>
      <c r="I605">
        <v>0</v>
      </c>
      <c r="J605">
        <v>320090</v>
      </c>
      <c r="K605">
        <v>320090</v>
      </c>
      <c r="L605">
        <v>355300</v>
      </c>
      <c r="M605">
        <v>355300</v>
      </c>
      <c r="N605" t="s">
        <v>53</v>
      </c>
      <c r="O605">
        <v>62133</v>
      </c>
      <c r="P605">
        <v>1</v>
      </c>
      <c r="Q605">
        <v>1</v>
      </c>
      <c r="R605" t="s">
        <v>54</v>
      </c>
      <c r="S605">
        <v>1</v>
      </c>
      <c r="T605">
        <v>0</v>
      </c>
      <c r="U605">
        <v>17</v>
      </c>
      <c r="V605" t="s">
        <v>603</v>
      </c>
      <c r="W605">
        <v>2090000</v>
      </c>
      <c r="X605">
        <v>2090000</v>
      </c>
      <c r="Y605" t="s">
        <v>55</v>
      </c>
      <c r="Z605" t="s">
        <v>921</v>
      </c>
      <c r="AB605" t="s">
        <v>603</v>
      </c>
      <c r="AC605" t="s">
        <v>603</v>
      </c>
      <c r="AD605" t="s">
        <v>57</v>
      </c>
      <c r="AE605" t="s">
        <v>58</v>
      </c>
      <c r="AF605" t="s">
        <v>59</v>
      </c>
      <c r="AH605" t="s">
        <v>922</v>
      </c>
      <c r="AI605" t="s">
        <v>606</v>
      </c>
      <c r="AJ605" t="s">
        <v>1853</v>
      </c>
      <c r="AL605" t="s">
        <v>63</v>
      </c>
      <c r="AM605" t="s">
        <v>64</v>
      </c>
      <c r="AS605" t="s">
        <v>924</v>
      </c>
      <c r="AT605" t="s">
        <v>342</v>
      </c>
      <c r="AU605" t="s">
        <v>84</v>
      </c>
      <c r="AV605" t="s">
        <v>64</v>
      </c>
      <c r="AW605" t="s">
        <v>64</v>
      </c>
      <c r="AX605" t="s">
        <v>64</v>
      </c>
    </row>
    <row r="606" spans="1:50">
      <c r="A606">
        <v>62134</v>
      </c>
      <c r="B606">
        <v>1</v>
      </c>
      <c r="C606">
        <v>2390000</v>
      </c>
      <c r="D606" t="s">
        <v>50</v>
      </c>
      <c r="E606">
        <v>1983700</v>
      </c>
      <c r="F606" s="2">
        <v>46253</v>
      </c>
      <c r="G606" t="s">
        <v>1335</v>
      </c>
      <c r="H606" t="s">
        <v>603</v>
      </c>
      <c r="I606">
        <v>0</v>
      </c>
      <c r="J606">
        <v>366036</v>
      </c>
      <c r="K606">
        <v>366036</v>
      </c>
      <c r="L606">
        <v>406300</v>
      </c>
      <c r="M606">
        <v>406300</v>
      </c>
      <c r="N606" t="s">
        <v>53</v>
      </c>
      <c r="O606">
        <v>62134</v>
      </c>
      <c r="P606">
        <v>1</v>
      </c>
      <c r="Q606">
        <v>4</v>
      </c>
      <c r="R606" t="s">
        <v>54</v>
      </c>
      <c r="S606">
        <v>1</v>
      </c>
      <c r="T606">
        <v>0</v>
      </c>
      <c r="U606">
        <v>17</v>
      </c>
      <c r="V606" t="s">
        <v>603</v>
      </c>
      <c r="W606">
        <v>2390000</v>
      </c>
      <c r="X606">
        <v>2390000</v>
      </c>
      <c r="Y606" t="s">
        <v>55</v>
      </c>
      <c r="Z606" t="s">
        <v>1336</v>
      </c>
      <c r="AB606" t="s">
        <v>603</v>
      </c>
      <c r="AC606" t="s">
        <v>603</v>
      </c>
      <c r="AD606" t="s">
        <v>57</v>
      </c>
      <c r="AE606" t="s">
        <v>71</v>
      </c>
      <c r="AF606" t="s">
        <v>106</v>
      </c>
      <c r="AH606" t="s">
        <v>107</v>
      </c>
      <c r="AI606" t="s">
        <v>611</v>
      </c>
      <c r="AJ606" t="s">
        <v>1854</v>
      </c>
      <c r="AL606" t="s">
        <v>63</v>
      </c>
      <c r="AM606" t="s">
        <v>64</v>
      </c>
      <c r="AO606" t="s">
        <v>110</v>
      </c>
      <c r="AQ606" t="s">
        <v>1337</v>
      </c>
      <c r="AS606" t="s">
        <v>1338</v>
      </c>
      <c r="AT606" t="s">
        <v>77</v>
      </c>
      <c r="AU606" t="s">
        <v>84</v>
      </c>
      <c r="AV606" t="s">
        <v>64</v>
      </c>
      <c r="AW606" t="s">
        <v>64</v>
      </c>
      <c r="AX606" t="s">
        <v>64</v>
      </c>
    </row>
    <row r="607" spans="1:50">
      <c r="A607">
        <v>62136</v>
      </c>
      <c r="B607">
        <v>1</v>
      </c>
      <c r="C607">
        <v>1790000</v>
      </c>
      <c r="D607" t="s">
        <v>50</v>
      </c>
      <c r="E607">
        <v>1485700</v>
      </c>
      <c r="F607" s="2">
        <v>46253</v>
      </c>
      <c r="G607" t="s">
        <v>283</v>
      </c>
      <c r="H607" t="s">
        <v>603</v>
      </c>
      <c r="I607">
        <v>0</v>
      </c>
      <c r="J607">
        <v>274144</v>
      </c>
      <c r="K607">
        <v>274144</v>
      </c>
      <c r="L607">
        <v>304300</v>
      </c>
      <c r="M607">
        <v>304300</v>
      </c>
      <c r="N607" t="s">
        <v>53</v>
      </c>
      <c r="O607">
        <v>62136</v>
      </c>
      <c r="P607">
        <v>1</v>
      </c>
      <c r="Q607">
        <v>2</v>
      </c>
      <c r="R607" t="s">
        <v>54</v>
      </c>
      <c r="S607">
        <v>1</v>
      </c>
      <c r="T607">
        <v>0</v>
      </c>
      <c r="U607">
        <v>17</v>
      </c>
      <c r="V607" t="s">
        <v>603</v>
      </c>
      <c r="W607">
        <v>1790000</v>
      </c>
      <c r="X607">
        <v>1790000</v>
      </c>
      <c r="Y607" t="s">
        <v>55</v>
      </c>
      <c r="Z607" t="s">
        <v>284</v>
      </c>
      <c r="AB607" t="s">
        <v>603</v>
      </c>
      <c r="AC607" t="s">
        <v>603</v>
      </c>
      <c r="AD607" t="s">
        <v>57</v>
      </c>
      <c r="AE607" t="s">
        <v>71</v>
      </c>
      <c r="AF607" t="s">
        <v>59</v>
      </c>
      <c r="AH607" t="s">
        <v>285</v>
      </c>
      <c r="AI607" t="s">
        <v>611</v>
      </c>
      <c r="AJ607" t="s">
        <v>158</v>
      </c>
      <c r="AL607" t="s">
        <v>63</v>
      </c>
      <c r="AM607" t="s">
        <v>64</v>
      </c>
      <c r="AO607" t="s">
        <v>272</v>
      </c>
      <c r="AS607" t="s">
        <v>288</v>
      </c>
      <c r="AT607" t="s">
        <v>77</v>
      </c>
      <c r="AU607" t="s">
        <v>289</v>
      </c>
      <c r="AV607" t="s">
        <v>64</v>
      </c>
      <c r="AW607" t="s">
        <v>64</v>
      </c>
      <c r="AX607" t="s">
        <v>64</v>
      </c>
    </row>
    <row r="608" spans="1:50">
      <c r="A608">
        <v>7555</v>
      </c>
      <c r="B608">
        <v>1</v>
      </c>
      <c r="C608">
        <v>2590000</v>
      </c>
      <c r="D608" t="s">
        <v>50</v>
      </c>
      <c r="E608">
        <v>2149700</v>
      </c>
      <c r="F608" s="2">
        <v>46253</v>
      </c>
      <c r="G608" t="s">
        <v>104</v>
      </c>
      <c r="H608" t="s">
        <v>631</v>
      </c>
      <c r="I608">
        <v>0</v>
      </c>
      <c r="J608">
        <v>396667</v>
      </c>
      <c r="K608">
        <v>396667</v>
      </c>
      <c r="L608">
        <v>440300</v>
      </c>
      <c r="M608">
        <v>440300</v>
      </c>
      <c r="N608" t="s">
        <v>53</v>
      </c>
      <c r="O608">
        <v>7555</v>
      </c>
      <c r="P608">
        <v>1</v>
      </c>
      <c r="Q608">
        <v>2</v>
      </c>
      <c r="R608" t="s">
        <v>54</v>
      </c>
      <c r="S608">
        <v>1</v>
      </c>
      <c r="T608">
        <v>0</v>
      </c>
      <c r="U608">
        <v>17</v>
      </c>
      <c r="V608" t="s">
        <v>631</v>
      </c>
      <c r="W608">
        <v>2590000</v>
      </c>
      <c r="X608">
        <v>2590000</v>
      </c>
      <c r="Y608" t="s">
        <v>55</v>
      </c>
      <c r="Z608" t="s">
        <v>105</v>
      </c>
      <c r="AB608" t="s">
        <v>631</v>
      </c>
      <c r="AC608" t="s">
        <v>631</v>
      </c>
      <c r="AD608" t="s">
        <v>57</v>
      </c>
      <c r="AE608" t="s">
        <v>71</v>
      </c>
      <c r="AF608" t="s">
        <v>106</v>
      </c>
      <c r="AH608" t="s">
        <v>107</v>
      </c>
      <c r="AI608" t="s">
        <v>1493</v>
      </c>
      <c r="AJ608" t="s">
        <v>158</v>
      </c>
      <c r="AL608" t="s">
        <v>63</v>
      </c>
      <c r="AM608" t="s">
        <v>64</v>
      </c>
      <c r="AO608" t="s">
        <v>110</v>
      </c>
      <c r="AQ608" t="s">
        <v>111</v>
      </c>
      <c r="AS608" t="s">
        <v>112</v>
      </c>
      <c r="AT608" t="s">
        <v>77</v>
      </c>
      <c r="AU608" t="s">
        <v>84</v>
      </c>
      <c r="AV608" t="s">
        <v>64</v>
      </c>
      <c r="AW608" t="s">
        <v>64</v>
      </c>
      <c r="AX608" t="s">
        <v>64</v>
      </c>
    </row>
    <row r="609" spans="1:50">
      <c r="A609">
        <v>7555</v>
      </c>
      <c r="B609">
        <v>1</v>
      </c>
      <c r="C609">
        <v>2590000</v>
      </c>
      <c r="D609" t="s">
        <v>50</v>
      </c>
      <c r="E609">
        <v>2149700</v>
      </c>
      <c r="F609" s="2">
        <v>46253</v>
      </c>
      <c r="G609" t="s">
        <v>634</v>
      </c>
      <c r="H609" t="s">
        <v>631</v>
      </c>
      <c r="I609">
        <v>0</v>
      </c>
      <c r="J609">
        <v>396667</v>
      </c>
      <c r="K609">
        <v>396667</v>
      </c>
      <c r="L609">
        <v>440300</v>
      </c>
      <c r="M609">
        <v>440300</v>
      </c>
      <c r="N609" t="s">
        <v>53</v>
      </c>
      <c r="O609">
        <v>7555</v>
      </c>
      <c r="P609">
        <v>2</v>
      </c>
      <c r="Q609">
        <v>3</v>
      </c>
      <c r="R609" t="s">
        <v>54</v>
      </c>
      <c r="S609">
        <v>1</v>
      </c>
      <c r="T609">
        <v>0</v>
      </c>
      <c r="U609">
        <v>17</v>
      </c>
      <c r="V609" t="s">
        <v>631</v>
      </c>
      <c r="W609">
        <v>2590000</v>
      </c>
      <c r="X609">
        <v>2590000</v>
      </c>
      <c r="Y609" t="s">
        <v>55</v>
      </c>
      <c r="Z609" t="s">
        <v>1382</v>
      </c>
      <c r="AB609" t="s">
        <v>631</v>
      </c>
      <c r="AC609" t="s">
        <v>631</v>
      </c>
      <c r="AD609" t="s">
        <v>57</v>
      </c>
      <c r="AE609" t="s">
        <v>58</v>
      </c>
      <c r="AF609" t="s">
        <v>106</v>
      </c>
      <c r="AH609" t="s">
        <v>1383</v>
      </c>
      <c r="AI609" t="s">
        <v>1493</v>
      </c>
      <c r="AJ609" t="s">
        <v>158</v>
      </c>
      <c r="AL609" t="s">
        <v>63</v>
      </c>
      <c r="AM609" t="s">
        <v>64</v>
      </c>
      <c r="AO609" t="s">
        <v>110</v>
      </c>
      <c r="AS609" t="s">
        <v>1385</v>
      </c>
      <c r="AT609" t="s">
        <v>245</v>
      </c>
      <c r="AU609" t="s">
        <v>84</v>
      </c>
      <c r="AV609" t="s">
        <v>64</v>
      </c>
      <c r="AW609" t="s">
        <v>64</v>
      </c>
      <c r="AX609" t="s">
        <v>64</v>
      </c>
    </row>
    <row r="610" spans="1:50">
      <c r="A610">
        <v>29509</v>
      </c>
      <c r="B610">
        <v>1</v>
      </c>
      <c r="C610">
        <v>1990000</v>
      </c>
      <c r="D610" t="s">
        <v>50</v>
      </c>
      <c r="E610">
        <v>1651700</v>
      </c>
      <c r="F610" s="2">
        <v>46253</v>
      </c>
      <c r="G610" t="s">
        <v>98</v>
      </c>
      <c r="H610" t="s">
        <v>655</v>
      </c>
      <c r="I610">
        <v>0</v>
      </c>
      <c r="J610">
        <v>304775</v>
      </c>
      <c r="K610">
        <v>304775</v>
      </c>
      <c r="L610">
        <v>338300</v>
      </c>
      <c r="M610">
        <v>338300</v>
      </c>
      <c r="N610" t="s">
        <v>53</v>
      </c>
      <c r="O610">
        <v>29509</v>
      </c>
      <c r="P610">
        <v>2</v>
      </c>
      <c r="Q610">
        <v>2</v>
      </c>
      <c r="R610" t="s">
        <v>54</v>
      </c>
      <c r="S610">
        <v>1</v>
      </c>
      <c r="T610">
        <v>0</v>
      </c>
      <c r="U610">
        <v>17</v>
      </c>
      <c r="V610" t="s">
        <v>655</v>
      </c>
      <c r="W610">
        <v>1990000</v>
      </c>
      <c r="X610">
        <v>1990000</v>
      </c>
      <c r="Y610" t="s">
        <v>55</v>
      </c>
      <c r="Z610" t="s">
        <v>1855</v>
      </c>
      <c r="AB610" t="s">
        <v>655</v>
      </c>
      <c r="AC610" t="s">
        <v>655</v>
      </c>
      <c r="AD610" t="s">
        <v>57</v>
      </c>
      <c r="AE610" t="s">
        <v>58</v>
      </c>
      <c r="AF610" t="s">
        <v>59</v>
      </c>
      <c r="AH610" t="s">
        <v>236</v>
      </c>
      <c r="AI610" t="s">
        <v>657</v>
      </c>
      <c r="AJ610" t="s">
        <v>1856</v>
      </c>
      <c r="AL610" t="s">
        <v>63</v>
      </c>
      <c r="AM610" t="s">
        <v>64</v>
      </c>
      <c r="AO610" t="s">
        <v>90</v>
      </c>
      <c r="AS610" t="s">
        <v>1857</v>
      </c>
      <c r="AT610" t="s">
        <v>92</v>
      </c>
      <c r="AU610" t="s">
        <v>77</v>
      </c>
      <c r="AV610" t="s">
        <v>64</v>
      </c>
      <c r="AW610" t="s">
        <v>64</v>
      </c>
      <c r="AX610" t="s">
        <v>64</v>
      </c>
    </row>
    <row r="611" spans="1:50">
      <c r="A611">
        <v>29510</v>
      </c>
      <c r="B611">
        <v>1</v>
      </c>
      <c r="C611">
        <v>2390000</v>
      </c>
      <c r="D611" t="s">
        <v>50</v>
      </c>
      <c r="E611">
        <v>1983700</v>
      </c>
      <c r="F611" s="2">
        <v>46253</v>
      </c>
      <c r="G611" t="s">
        <v>1041</v>
      </c>
      <c r="H611" t="s">
        <v>655</v>
      </c>
      <c r="I611">
        <v>0</v>
      </c>
      <c r="J611">
        <v>366036</v>
      </c>
      <c r="K611">
        <v>366036</v>
      </c>
      <c r="L611">
        <v>406300</v>
      </c>
      <c r="M611">
        <v>406300</v>
      </c>
      <c r="N611" t="s">
        <v>53</v>
      </c>
      <c r="O611">
        <v>29510</v>
      </c>
      <c r="P611">
        <v>1</v>
      </c>
      <c r="Q611">
        <v>1</v>
      </c>
      <c r="R611" t="s">
        <v>54</v>
      </c>
      <c r="S611">
        <v>1</v>
      </c>
      <c r="T611">
        <v>0</v>
      </c>
      <c r="U611">
        <v>17</v>
      </c>
      <c r="V611" t="s">
        <v>655</v>
      </c>
      <c r="W611">
        <v>2390000</v>
      </c>
      <c r="X611">
        <v>2390000</v>
      </c>
      <c r="Y611" t="s">
        <v>55</v>
      </c>
      <c r="Z611" t="s">
        <v>1858</v>
      </c>
      <c r="AB611" t="s">
        <v>655</v>
      </c>
      <c r="AC611" t="s">
        <v>655</v>
      </c>
      <c r="AD611" t="s">
        <v>57</v>
      </c>
      <c r="AE611" t="s">
        <v>71</v>
      </c>
      <c r="AF611" t="s">
        <v>59</v>
      </c>
      <c r="AH611" t="s">
        <v>510</v>
      </c>
      <c r="AI611" t="s">
        <v>661</v>
      </c>
      <c r="AJ611" t="s">
        <v>158</v>
      </c>
      <c r="AL611" t="s">
        <v>63</v>
      </c>
      <c r="AM611" t="s">
        <v>64</v>
      </c>
      <c r="AO611" t="s">
        <v>75</v>
      </c>
      <c r="AS611" t="s">
        <v>1859</v>
      </c>
      <c r="AT611" t="s">
        <v>77</v>
      </c>
      <c r="AU611" t="s">
        <v>335</v>
      </c>
      <c r="AV611" t="s">
        <v>64</v>
      </c>
      <c r="AW611" t="s">
        <v>64</v>
      </c>
      <c r="AX611" t="s">
        <v>64</v>
      </c>
    </row>
    <row r="612" spans="1:50">
      <c r="A612">
        <v>29510</v>
      </c>
      <c r="B612">
        <v>1</v>
      </c>
      <c r="C612">
        <v>190000</v>
      </c>
      <c r="D612" t="s">
        <v>50</v>
      </c>
      <c r="E612">
        <v>157700</v>
      </c>
      <c r="F612" s="2">
        <v>46253</v>
      </c>
      <c r="G612" t="s">
        <v>826</v>
      </c>
      <c r="H612" t="s">
        <v>655</v>
      </c>
      <c r="I612">
        <v>0</v>
      </c>
      <c r="J612">
        <v>29099</v>
      </c>
      <c r="K612">
        <v>29099</v>
      </c>
      <c r="L612">
        <v>32300</v>
      </c>
      <c r="M612">
        <v>32300</v>
      </c>
      <c r="N612" t="s">
        <v>53</v>
      </c>
      <c r="O612">
        <v>29510</v>
      </c>
      <c r="P612">
        <v>2</v>
      </c>
      <c r="Q612">
        <v>4</v>
      </c>
      <c r="R612" t="s">
        <v>54</v>
      </c>
      <c r="S612">
        <v>1</v>
      </c>
      <c r="T612">
        <v>0</v>
      </c>
      <c r="U612">
        <v>17</v>
      </c>
      <c r="V612" t="s">
        <v>655</v>
      </c>
      <c r="W612">
        <v>190000</v>
      </c>
      <c r="X612">
        <v>190000</v>
      </c>
      <c r="Y612" t="s">
        <v>55</v>
      </c>
      <c r="Z612" t="s">
        <v>827</v>
      </c>
      <c r="AB612" t="s">
        <v>655</v>
      </c>
      <c r="AC612" t="s">
        <v>655</v>
      </c>
      <c r="AD612" t="s">
        <v>57</v>
      </c>
      <c r="AE612" t="s">
        <v>71</v>
      </c>
      <c r="AF612" t="s">
        <v>81</v>
      </c>
      <c r="AH612" t="s">
        <v>828</v>
      </c>
      <c r="AI612" t="s">
        <v>661</v>
      </c>
      <c r="AJ612" t="s">
        <v>158</v>
      </c>
      <c r="AL612" t="s">
        <v>63</v>
      </c>
      <c r="AM612" t="s">
        <v>64</v>
      </c>
      <c r="AO612" t="s">
        <v>826</v>
      </c>
      <c r="AS612" t="s">
        <v>830</v>
      </c>
      <c r="AT612" t="s">
        <v>831</v>
      </c>
      <c r="AU612" t="s">
        <v>84</v>
      </c>
      <c r="AV612" t="s">
        <v>64</v>
      </c>
      <c r="AW612" t="s">
        <v>64</v>
      </c>
      <c r="AX612" t="s">
        <v>64</v>
      </c>
    </row>
    <row r="613" spans="1:50">
      <c r="A613">
        <v>29511</v>
      </c>
      <c r="B613">
        <v>1</v>
      </c>
      <c r="C613">
        <v>2890000</v>
      </c>
      <c r="D613" t="s">
        <v>50</v>
      </c>
      <c r="E613">
        <v>2398700</v>
      </c>
      <c r="F613" s="2">
        <v>46253</v>
      </c>
      <c r="G613" t="s">
        <v>1434</v>
      </c>
      <c r="H613" t="s">
        <v>655</v>
      </c>
      <c r="I613">
        <v>0</v>
      </c>
      <c r="J613">
        <v>442613</v>
      </c>
      <c r="K613">
        <v>442613</v>
      </c>
      <c r="L613">
        <v>491300</v>
      </c>
      <c r="M613">
        <v>491300</v>
      </c>
      <c r="N613" t="s">
        <v>53</v>
      </c>
      <c r="O613">
        <v>29511</v>
      </c>
      <c r="P613">
        <v>1</v>
      </c>
      <c r="Q613">
        <v>1</v>
      </c>
      <c r="R613" t="s">
        <v>54</v>
      </c>
      <c r="S613">
        <v>1</v>
      </c>
      <c r="T613">
        <v>0</v>
      </c>
      <c r="U613">
        <v>17</v>
      </c>
      <c r="V613" t="s">
        <v>655</v>
      </c>
      <c r="W613">
        <v>2890000</v>
      </c>
      <c r="X613">
        <v>2890000</v>
      </c>
      <c r="Y613" t="s">
        <v>55</v>
      </c>
      <c r="Z613" t="s">
        <v>1860</v>
      </c>
      <c r="AB613" t="s">
        <v>655</v>
      </c>
      <c r="AC613" t="s">
        <v>655</v>
      </c>
      <c r="AD613" t="s">
        <v>57</v>
      </c>
      <c r="AE613" t="s">
        <v>71</v>
      </c>
      <c r="AF613" t="s">
        <v>59</v>
      </c>
      <c r="AH613" t="s">
        <v>1062</v>
      </c>
      <c r="AI613" t="s">
        <v>1033</v>
      </c>
      <c r="AJ613" t="s">
        <v>158</v>
      </c>
      <c r="AL613" t="s">
        <v>63</v>
      </c>
      <c r="AM613" t="s">
        <v>64</v>
      </c>
      <c r="AO613" t="s">
        <v>75</v>
      </c>
      <c r="AS613" t="s">
        <v>1861</v>
      </c>
      <c r="AT613" t="s">
        <v>342</v>
      </c>
      <c r="AU613" t="s">
        <v>289</v>
      </c>
      <c r="AV613" t="s">
        <v>64</v>
      </c>
      <c r="AW613" t="s">
        <v>64</v>
      </c>
      <c r="AX613" t="s">
        <v>64</v>
      </c>
    </row>
    <row r="614" spans="1:50">
      <c r="A614">
        <v>42808</v>
      </c>
      <c r="B614">
        <v>1</v>
      </c>
      <c r="C614">
        <v>1390000</v>
      </c>
      <c r="D614" t="s">
        <v>50</v>
      </c>
      <c r="E614">
        <v>1153700</v>
      </c>
      <c r="F614" s="2">
        <v>46253</v>
      </c>
      <c r="G614" t="s">
        <v>818</v>
      </c>
      <c r="H614" t="s">
        <v>665</v>
      </c>
      <c r="I614">
        <v>0</v>
      </c>
      <c r="J614">
        <v>212883</v>
      </c>
      <c r="K614">
        <v>212883</v>
      </c>
      <c r="L614">
        <v>236300</v>
      </c>
      <c r="M614">
        <v>236300</v>
      </c>
      <c r="N614" t="s">
        <v>53</v>
      </c>
      <c r="O614">
        <v>42808</v>
      </c>
      <c r="P614">
        <v>1</v>
      </c>
      <c r="Q614">
        <v>1</v>
      </c>
      <c r="R614" t="s">
        <v>54</v>
      </c>
      <c r="S614">
        <v>1</v>
      </c>
      <c r="T614">
        <v>0</v>
      </c>
      <c r="U614">
        <v>17</v>
      </c>
      <c r="V614" t="s">
        <v>665</v>
      </c>
      <c r="W614">
        <v>1390000</v>
      </c>
      <c r="X614">
        <v>1390000</v>
      </c>
      <c r="Y614" t="s">
        <v>55</v>
      </c>
      <c r="Z614" t="s">
        <v>1862</v>
      </c>
      <c r="AB614" t="s">
        <v>665</v>
      </c>
      <c r="AC614" t="s">
        <v>665</v>
      </c>
      <c r="AD614" t="s">
        <v>57</v>
      </c>
      <c r="AE614" t="s">
        <v>58</v>
      </c>
      <c r="AF614" t="s">
        <v>303</v>
      </c>
      <c r="AH614" t="s">
        <v>998</v>
      </c>
      <c r="AI614" t="s">
        <v>681</v>
      </c>
      <c r="AJ614" t="s">
        <v>158</v>
      </c>
      <c r="AL614" t="s">
        <v>63</v>
      </c>
      <c r="AM614" t="s">
        <v>64</v>
      </c>
      <c r="AO614" t="s">
        <v>150</v>
      </c>
      <c r="AS614" t="s">
        <v>1863</v>
      </c>
      <c r="AT614" t="s">
        <v>335</v>
      </c>
      <c r="AU614" t="s">
        <v>84</v>
      </c>
      <c r="AV614" t="s">
        <v>64</v>
      </c>
      <c r="AW614" t="s">
        <v>64</v>
      </c>
      <c r="AX614" t="s">
        <v>64</v>
      </c>
    </row>
    <row r="615" spans="1:50">
      <c r="A615">
        <v>3539</v>
      </c>
      <c r="B615">
        <v>1</v>
      </c>
      <c r="C615">
        <v>1090000</v>
      </c>
      <c r="D615" t="s">
        <v>50</v>
      </c>
      <c r="E615">
        <v>904700</v>
      </c>
      <c r="F615" s="2">
        <v>46253</v>
      </c>
      <c r="G615" t="s">
        <v>1635</v>
      </c>
      <c r="H615" t="s">
        <v>691</v>
      </c>
      <c r="I615">
        <v>0</v>
      </c>
      <c r="J615">
        <v>166937</v>
      </c>
      <c r="K615">
        <v>166937</v>
      </c>
      <c r="L615">
        <v>185300</v>
      </c>
      <c r="M615">
        <v>185300</v>
      </c>
      <c r="N615" t="s">
        <v>53</v>
      </c>
      <c r="O615">
        <v>3539</v>
      </c>
      <c r="P615">
        <v>1</v>
      </c>
      <c r="Q615">
        <v>1</v>
      </c>
      <c r="R615" t="s">
        <v>54</v>
      </c>
      <c r="S615">
        <v>1</v>
      </c>
      <c r="T615">
        <v>0</v>
      </c>
      <c r="U615">
        <v>17</v>
      </c>
      <c r="V615" t="s">
        <v>691</v>
      </c>
      <c r="W615">
        <v>1090000</v>
      </c>
      <c r="X615">
        <v>1090000</v>
      </c>
      <c r="Y615" t="s">
        <v>55</v>
      </c>
      <c r="Z615" t="s">
        <v>1864</v>
      </c>
      <c r="AB615" t="s">
        <v>691</v>
      </c>
      <c r="AC615" t="s">
        <v>691</v>
      </c>
      <c r="AD615" t="s">
        <v>57</v>
      </c>
      <c r="AE615" t="s">
        <v>58</v>
      </c>
      <c r="AF615" t="s">
        <v>303</v>
      </c>
      <c r="AH615" t="s">
        <v>998</v>
      </c>
      <c r="AI615" t="s">
        <v>693</v>
      </c>
      <c r="AJ615" t="s">
        <v>1865</v>
      </c>
      <c r="AL615" t="s">
        <v>63</v>
      </c>
      <c r="AM615" t="s">
        <v>64</v>
      </c>
      <c r="AO615" t="s">
        <v>110</v>
      </c>
      <c r="AS615" t="s">
        <v>1866</v>
      </c>
      <c r="AT615" t="s">
        <v>335</v>
      </c>
      <c r="AU615" t="s">
        <v>84</v>
      </c>
      <c r="AV615" t="s">
        <v>64</v>
      </c>
      <c r="AW615" t="s">
        <v>64</v>
      </c>
      <c r="AX615" t="s">
        <v>64</v>
      </c>
    </row>
    <row r="616" spans="1:50">
      <c r="A616">
        <v>3540</v>
      </c>
      <c r="B616">
        <v>1</v>
      </c>
      <c r="C616">
        <v>2590000</v>
      </c>
      <c r="D616" t="s">
        <v>50</v>
      </c>
      <c r="E616">
        <v>2149700</v>
      </c>
      <c r="F616" s="2">
        <v>46253</v>
      </c>
      <c r="G616" t="s">
        <v>909</v>
      </c>
      <c r="H616" t="s">
        <v>691</v>
      </c>
      <c r="I616">
        <v>0</v>
      </c>
      <c r="J616">
        <v>396667</v>
      </c>
      <c r="K616">
        <v>396667</v>
      </c>
      <c r="L616">
        <v>440300</v>
      </c>
      <c r="M616">
        <v>440300</v>
      </c>
      <c r="N616" t="s">
        <v>53</v>
      </c>
      <c r="O616">
        <v>3540</v>
      </c>
      <c r="P616">
        <v>1</v>
      </c>
      <c r="Q616">
        <v>1</v>
      </c>
      <c r="R616" t="s">
        <v>54</v>
      </c>
      <c r="S616">
        <v>1</v>
      </c>
      <c r="T616">
        <v>0</v>
      </c>
      <c r="U616">
        <v>17</v>
      </c>
      <c r="V616" t="s">
        <v>691</v>
      </c>
      <c r="W616">
        <v>2590000</v>
      </c>
      <c r="X616">
        <v>2590000</v>
      </c>
      <c r="Y616" t="s">
        <v>55</v>
      </c>
      <c r="Z616" t="s">
        <v>1100</v>
      </c>
      <c r="AB616" t="s">
        <v>691</v>
      </c>
      <c r="AC616" t="s">
        <v>691</v>
      </c>
      <c r="AD616" t="s">
        <v>57</v>
      </c>
      <c r="AE616" t="s">
        <v>71</v>
      </c>
      <c r="AF616" t="s">
        <v>106</v>
      </c>
      <c r="AH616" t="s">
        <v>107</v>
      </c>
      <c r="AI616" t="s">
        <v>693</v>
      </c>
      <c r="AJ616" t="s">
        <v>1867</v>
      </c>
      <c r="AL616" t="s">
        <v>63</v>
      </c>
      <c r="AM616" t="s">
        <v>64</v>
      </c>
      <c r="AO616" t="s">
        <v>110</v>
      </c>
      <c r="AS616" t="s">
        <v>1103</v>
      </c>
      <c r="AT616" t="s">
        <v>77</v>
      </c>
      <c r="AU616" t="s">
        <v>84</v>
      </c>
      <c r="AV616" t="s">
        <v>64</v>
      </c>
      <c r="AW616" t="s">
        <v>64</v>
      </c>
      <c r="AX616" t="s">
        <v>64</v>
      </c>
    </row>
    <row r="617" spans="1:50">
      <c r="A617">
        <v>3543</v>
      </c>
      <c r="B617">
        <v>1</v>
      </c>
      <c r="C617">
        <v>2590000</v>
      </c>
      <c r="D617" t="s">
        <v>50</v>
      </c>
      <c r="E617">
        <v>2149700</v>
      </c>
      <c r="F617" s="2">
        <v>46253</v>
      </c>
      <c r="G617" t="s">
        <v>104</v>
      </c>
      <c r="H617" t="s">
        <v>691</v>
      </c>
      <c r="I617">
        <v>0</v>
      </c>
      <c r="J617">
        <v>396667</v>
      </c>
      <c r="K617">
        <v>396667</v>
      </c>
      <c r="L617">
        <v>440300</v>
      </c>
      <c r="M617">
        <v>440300</v>
      </c>
      <c r="N617" t="s">
        <v>53</v>
      </c>
      <c r="O617">
        <v>3543</v>
      </c>
      <c r="P617">
        <v>1</v>
      </c>
      <c r="Q617">
        <v>1</v>
      </c>
      <c r="R617" t="s">
        <v>54</v>
      </c>
      <c r="S617">
        <v>1</v>
      </c>
      <c r="T617">
        <v>0</v>
      </c>
      <c r="U617">
        <v>17</v>
      </c>
      <c r="V617" t="s">
        <v>691</v>
      </c>
      <c r="W617">
        <v>2590000</v>
      </c>
      <c r="X617">
        <v>2590000</v>
      </c>
      <c r="Y617" t="s">
        <v>55</v>
      </c>
      <c r="Z617" t="s">
        <v>105</v>
      </c>
      <c r="AB617" t="s">
        <v>691</v>
      </c>
      <c r="AC617" t="s">
        <v>691</v>
      </c>
      <c r="AD617" t="s">
        <v>57</v>
      </c>
      <c r="AE617" t="s">
        <v>71</v>
      </c>
      <c r="AF617" t="s">
        <v>106</v>
      </c>
      <c r="AH617" t="s">
        <v>107</v>
      </c>
      <c r="AI617" t="s">
        <v>1868</v>
      </c>
      <c r="AJ617" t="s">
        <v>1869</v>
      </c>
      <c r="AL617" t="s">
        <v>63</v>
      </c>
      <c r="AM617" t="s">
        <v>64</v>
      </c>
      <c r="AO617" t="s">
        <v>110</v>
      </c>
      <c r="AQ617" t="s">
        <v>111</v>
      </c>
      <c r="AS617" t="s">
        <v>112</v>
      </c>
      <c r="AT617" t="s">
        <v>77</v>
      </c>
      <c r="AU617" t="s">
        <v>84</v>
      </c>
      <c r="AV617" t="s">
        <v>64</v>
      </c>
      <c r="AW617" t="s">
        <v>64</v>
      </c>
      <c r="AX617" t="s">
        <v>64</v>
      </c>
    </row>
    <row r="618" spans="1:50">
      <c r="A618">
        <v>57413</v>
      </c>
      <c r="B618">
        <v>1</v>
      </c>
      <c r="C618">
        <v>1790000</v>
      </c>
      <c r="D618" t="s">
        <v>50</v>
      </c>
      <c r="E618">
        <v>1485700</v>
      </c>
      <c r="F618" s="2">
        <v>46253</v>
      </c>
      <c r="G618" t="s">
        <v>290</v>
      </c>
      <c r="H618" t="s">
        <v>705</v>
      </c>
      <c r="I618">
        <v>0</v>
      </c>
      <c r="J618">
        <v>274144</v>
      </c>
      <c r="K618">
        <v>274144</v>
      </c>
      <c r="L618">
        <v>304300</v>
      </c>
      <c r="M618">
        <v>304300</v>
      </c>
      <c r="N618" t="s">
        <v>53</v>
      </c>
      <c r="O618">
        <v>57413</v>
      </c>
      <c r="P618">
        <v>1</v>
      </c>
      <c r="Q618">
        <v>1</v>
      </c>
      <c r="R618" t="s">
        <v>54</v>
      </c>
      <c r="S618">
        <v>1</v>
      </c>
      <c r="T618">
        <v>0</v>
      </c>
      <c r="U618">
        <v>17</v>
      </c>
      <c r="V618" t="s">
        <v>705</v>
      </c>
      <c r="W618">
        <v>1790000</v>
      </c>
      <c r="X618">
        <v>1790000</v>
      </c>
      <c r="Y618" t="s">
        <v>55</v>
      </c>
      <c r="Z618" t="s">
        <v>399</v>
      </c>
      <c r="AB618" t="s">
        <v>705</v>
      </c>
      <c r="AC618" t="s">
        <v>705</v>
      </c>
      <c r="AD618" t="s">
        <v>57</v>
      </c>
      <c r="AE618" t="s">
        <v>58</v>
      </c>
      <c r="AF618" t="s">
        <v>59</v>
      </c>
      <c r="AH618" t="s">
        <v>400</v>
      </c>
      <c r="AI618" t="s">
        <v>1008</v>
      </c>
      <c r="AJ618" t="s">
        <v>158</v>
      </c>
      <c r="AL618" t="s">
        <v>63</v>
      </c>
      <c r="AM618" t="s">
        <v>64</v>
      </c>
      <c r="AO618" t="s">
        <v>159</v>
      </c>
      <c r="AS618" t="s">
        <v>402</v>
      </c>
      <c r="AT618" t="s">
        <v>77</v>
      </c>
      <c r="AU618" t="s">
        <v>84</v>
      </c>
      <c r="AV618" t="s">
        <v>64</v>
      </c>
      <c r="AW618" t="s">
        <v>64</v>
      </c>
      <c r="AX618" t="s">
        <v>64</v>
      </c>
    </row>
    <row r="619" spans="1:50">
      <c r="A619">
        <v>57414</v>
      </c>
      <c r="B619">
        <v>1</v>
      </c>
      <c r="C619">
        <v>2090000</v>
      </c>
      <c r="D619" t="s">
        <v>50</v>
      </c>
      <c r="E619">
        <v>1734700</v>
      </c>
      <c r="F619" s="2">
        <v>46253</v>
      </c>
      <c r="G619" t="s">
        <v>167</v>
      </c>
      <c r="H619" t="s">
        <v>705</v>
      </c>
      <c r="I619">
        <v>0</v>
      </c>
      <c r="J619">
        <v>320090</v>
      </c>
      <c r="K619">
        <v>320090</v>
      </c>
      <c r="L619">
        <v>355300</v>
      </c>
      <c r="M619">
        <v>355300</v>
      </c>
      <c r="N619" t="s">
        <v>53</v>
      </c>
      <c r="O619">
        <v>57414</v>
      </c>
      <c r="P619">
        <v>1</v>
      </c>
      <c r="Q619">
        <v>1</v>
      </c>
      <c r="R619" t="s">
        <v>54</v>
      </c>
      <c r="S619">
        <v>1</v>
      </c>
      <c r="T619">
        <v>0</v>
      </c>
      <c r="U619">
        <v>17</v>
      </c>
      <c r="V619" t="s">
        <v>705</v>
      </c>
      <c r="W619">
        <v>2090000</v>
      </c>
      <c r="X619">
        <v>2090000</v>
      </c>
      <c r="Y619" t="s">
        <v>55</v>
      </c>
      <c r="Z619" t="s">
        <v>1641</v>
      </c>
      <c r="AB619" t="s">
        <v>705</v>
      </c>
      <c r="AC619" t="s">
        <v>705</v>
      </c>
      <c r="AD619" t="s">
        <v>57</v>
      </c>
      <c r="AE619" t="s">
        <v>58</v>
      </c>
      <c r="AF619" t="s">
        <v>59</v>
      </c>
      <c r="AH619" t="s">
        <v>132</v>
      </c>
      <c r="AI619" t="s">
        <v>718</v>
      </c>
      <c r="AJ619" t="s">
        <v>158</v>
      </c>
      <c r="AL619" t="s">
        <v>63</v>
      </c>
      <c r="AM619" t="s">
        <v>64</v>
      </c>
      <c r="AO619" t="s">
        <v>118</v>
      </c>
      <c r="AS619" t="s">
        <v>1642</v>
      </c>
      <c r="AT619" t="s">
        <v>77</v>
      </c>
      <c r="AU619" t="s">
        <v>77</v>
      </c>
      <c r="AV619" t="s">
        <v>64</v>
      </c>
      <c r="AW619" t="s">
        <v>64</v>
      </c>
      <c r="AX619" t="s">
        <v>64</v>
      </c>
    </row>
    <row r="620" spans="1:50">
      <c r="A620">
        <v>57416</v>
      </c>
      <c r="B620">
        <v>1</v>
      </c>
      <c r="C620">
        <v>2590000</v>
      </c>
      <c r="D620" t="s">
        <v>50</v>
      </c>
      <c r="E620">
        <v>2149700</v>
      </c>
      <c r="F620" s="2">
        <v>46253</v>
      </c>
      <c r="G620" t="s">
        <v>353</v>
      </c>
      <c r="H620" t="s">
        <v>705</v>
      </c>
      <c r="I620">
        <v>0</v>
      </c>
      <c r="J620">
        <v>396667</v>
      </c>
      <c r="K620">
        <v>396667</v>
      </c>
      <c r="L620">
        <v>440300</v>
      </c>
      <c r="M620">
        <v>440300</v>
      </c>
      <c r="N620" t="s">
        <v>53</v>
      </c>
      <c r="O620">
        <v>57416</v>
      </c>
      <c r="P620">
        <v>1</v>
      </c>
      <c r="Q620">
        <v>5</v>
      </c>
      <c r="R620" t="s">
        <v>54</v>
      </c>
      <c r="S620">
        <v>1</v>
      </c>
      <c r="T620">
        <v>0</v>
      </c>
      <c r="U620">
        <v>17</v>
      </c>
      <c r="V620" t="s">
        <v>705</v>
      </c>
      <c r="W620">
        <v>2590000</v>
      </c>
      <c r="X620">
        <v>2590000</v>
      </c>
      <c r="Y620" t="s">
        <v>55</v>
      </c>
      <c r="Z620" t="s">
        <v>1870</v>
      </c>
      <c r="AB620" t="s">
        <v>705</v>
      </c>
      <c r="AC620" t="s">
        <v>705</v>
      </c>
      <c r="AD620" t="s">
        <v>57</v>
      </c>
      <c r="AE620" t="s">
        <v>58</v>
      </c>
      <c r="AF620" t="s">
        <v>106</v>
      </c>
      <c r="AH620" t="s">
        <v>125</v>
      </c>
      <c r="AI620" t="s">
        <v>1008</v>
      </c>
      <c r="AJ620" t="s">
        <v>158</v>
      </c>
      <c r="AL620" t="s">
        <v>63</v>
      </c>
      <c r="AM620" t="s">
        <v>64</v>
      </c>
      <c r="AS620" t="s">
        <v>1871</v>
      </c>
      <c r="AT620" t="s">
        <v>77</v>
      </c>
      <c r="AU620" t="s">
        <v>84</v>
      </c>
      <c r="AV620" t="s">
        <v>64</v>
      </c>
      <c r="AW620" t="s">
        <v>64</v>
      </c>
      <c r="AX620" t="s">
        <v>64</v>
      </c>
    </row>
    <row r="621" spans="1:50">
      <c r="A621">
        <v>57417</v>
      </c>
      <c r="B621">
        <v>1</v>
      </c>
      <c r="C621">
        <v>1090000</v>
      </c>
      <c r="D621" t="s">
        <v>50</v>
      </c>
      <c r="E621">
        <v>904700</v>
      </c>
      <c r="F621" s="2">
        <v>46253</v>
      </c>
      <c r="G621" t="s">
        <v>791</v>
      </c>
      <c r="H621" t="s">
        <v>705</v>
      </c>
      <c r="I621">
        <v>0</v>
      </c>
      <c r="J621">
        <v>166937</v>
      </c>
      <c r="K621">
        <v>166937</v>
      </c>
      <c r="L621">
        <v>185300</v>
      </c>
      <c r="M621">
        <v>185300</v>
      </c>
      <c r="N621" t="s">
        <v>53</v>
      </c>
      <c r="O621">
        <v>57417</v>
      </c>
      <c r="P621">
        <v>1</v>
      </c>
      <c r="Q621">
        <v>1</v>
      </c>
      <c r="R621" t="s">
        <v>54</v>
      </c>
      <c r="S621">
        <v>1</v>
      </c>
      <c r="T621">
        <v>0</v>
      </c>
      <c r="U621">
        <v>17</v>
      </c>
      <c r="V621" t="s">
        <v>705</v>
      </c>
      <c r="W621">
        <v>1090000</v>
      </c>
      <c r="X621">
        <v>1090000</v>
      </c>
      <c r="Y621" t="s">
        <v>55</v>
      </c>
      <c r="Z621" t="s">
        <v>1367</v>
      </c>
      <c r="AB621" t="s">
        <v>705</v>
      </c>
      <c r="AC621" t="s">
        <v>705</v>
      </c>
      <c r="AD621" t="s">
        <v>57</v>
      </c>
      <c r="AE621" t="s">
        <v>58</v>
      </c>
      <c r="AF621" t="s">
        <v>303</v>
      </c>
      <c r="AH621" t="s">
        <v>998</v>
      </c>
      <c r="AI621" t="s">
        <v>706</v>
      </c>
      <c r="AJ621" t="s">
        <v>158</v>
      </c>
      <c r="AL621" t="s">
        <v>63</v>
      </c>
      <c r="AM621" t="s">
        <v>64</v>
      </c>
      <c r="AO621" t="s">
        <v>150</v>
      </c>
      <c r="AS621" t="s">
        <v>1368</v>
      </c>
      <c r="AT621" t="s">
        <v>335</v>
      </c>
      <c r="AU621" t="s">
        <v>84</v>
      </c>
      <c r="AV621" t="s">
        <v>64</v>
      </c>
      <c r="AW621" t="s">
        <v>64</v>
      </c>
      <c r="AX621" t="s">
        <v>64</v>
      </c>
    </row>
    <row r="622" spans="1:50">
      <c r="A622">
        <v>57420</v>
      </c>
      <c r="B622">
        <v>1</v>
      </c>
      <c r="C622">
        <v>2390000</v>
      </c>
      <c r="D622" t="s">
        <v>50</v>
      </c>
      <c r="E622">
        <v>1983700</v>
      </c>
      <c r="F622" s="2">
        <v>46253</v>
      </c>
      <c r="G622" t="s">
        <v>1872</v>
      </c>
      <c r="H622" t="s">
        <v>705</v>
      </c>
      <c r="I622">
        <v>0</v>
      </c>
      <c r="J622">
        <v>366036</v>
      </c>
      <c r="K622">
        <v>366036</v>
      </c>
      <c r="L622">
        <v>406300</v>
      </c>
      <c r="M622">
        <v>406300</v>
      </c>
      <c r="N622" t="s">
        <v>53</v>
      </c>
      <c r="O622">
        <v>57420</v>
      </c>
      <c r="P622">
        <v>1</v>
      </c>
      <c r="Q622">
        <v>1</v>
      </c>
      <c r="R622" t="s">
        <v>54</v>
      </c>
      <c r="S622">
        <v>1</v>
      </c>
      <c r="T622">
        <v>0</v>
      </c>
      <c r="U622">
        <v>17</v>
      </c>
      <c r="V622" t="s">
        <v>705</v>
      </c>
      <c r="W622">
        <v>2390000</v>
      </c>
      <c r="X622">
        <v>2390000</v>
      </c>
      <c r="Y622" t="s">
        <v>55</v>
      </c>
      <c r="Z622" t="s">
        <v>1873</v>
      </c>
      <c r="AB622" t="s">
        <v>705</v>
      </c>
      <c r="AC622" t="s">
        <v>705</v>
      </c>
      <c r="AD622" t="s">
        <v>57</v>
      </c>
      <c r="AE622" t="s">
        <v>71</v>
      </c>
      <c r="AF622" t="s">
        <v>59</v>
      </c>
      <c r="AH622" t="s">
        <v>242</v>
      </c>
      <c r="AI622" t="s">
        <v>718</v>
      </c>
      <c r="AJ622" t="s">
        <v>158</v>
      </c>
      <c r="AL622" t="s">
        <v>63</v>
      </c>
      <c r="AM622" t="s">
        <v>64</v>
      </c>
      <c r="AO622" t="s">
        <v>75</v>
      </c>
      <c r="AS622" t="s">
        <v>1874</v>
      </c>
      <c r="AT622" t="s">
        <v>77</v>
      </c>
      <c r="AU622" t="s">
        <v>245</v>
      </c>
      <c r="AV622" t="s">
        <v>64</v>
      </c>
      <c r="AW622" t="s">
        <v>64</v>
      </c>
      <c r="AX622" t="s">
        <v>64</v>
      </c>
    </row>
    <row r="623" spans="1:50">
      <c r="A623">
        <v>57421</v>
      </c>
      <c r="B623">
        <v>1</v>
      </c>
      <c r="C623">
        <v>3090000</v>
      </c>
      <c r="D623" t="s">
        <v>50</v>
      </c>
      <c r="E623">
        <v>2564700</v>
      </c>
      <c r="F623" s="2">
        <v>46253</v>
      </c>
      <c r="G623" t="s">
        <v>383</v>
      </c>
      <c r="H623" t="s">
        <v>705</v>
      </c>
      <c r="I623">
        <v>0</v>
      </c>
      <c r="J623">
        <v>473243</v>
      </c>
      <c r="K623">
        <v>473243</v>
      </c>
      <c r="L623">
        <v>525300</v>
      </c>
      <c r="M623">
        <v>525300</v>
      </c>
      <c r="N623" t="s">
        <v>53</v>
      </c>
      <c r="O623">
        <v>57421</v>
      </c>
      <c r="P623">
        <v>1</v>
      </c>
      <c r="Q623">
        <v>2</v>
      </c>
      <c r="R623" t="s">
        <v>54</v>
      </c>
      <c r="S623">
        <v>1</v>
      </c>
      <c r="T623">
        <v>0</v>
      </c>
      <c r="U623">
        <v>17</v>
      </c>
      <c r="V623" t="s">
        <v>705</v>
      </c>
      <c r="W623">
        <v>3090000</v>
      </c>
      <c r="X623">
        <v>3090000</v>
      </c>
      <c r="Y623" t="s">
        <v>55</v>
      </c>
      <c r="Z623" t="s">
        <v>848</v>
      </c>
      <c r="AB623" t="s">
        <v>705</v>
      </c>
      <c r="AC623" t="s">
        <v>705</v>
      </c>
      <c r="AD623" t="s">
        <v>57</v>
      </c>
      <c r="AE623" t="s">
        <v>58</v>
      </c>
      <c r="AF623" t="s">
        <v>106</v>
      </c>
      <c r="AH623" t="s">
        <v>849</v>
      </c>
      <c r="AI623" t="s">
        <v>1008</v>
      </c>
      <c r="AJ623" t="s">
        <v>158</v>
      </c>
      <c r="AL623" t="s">
        <v>63</v>
      </c>
      <c r="AM623" t="s">
        <v>64</v>
      </c>
      <c r="AO623" t="s">
        <v>150</v>
      </c>
      <c r="AQ623" t="s">
        <v>389</v>
      </c>
      <c r="AS623" t="s">
        <v>851</v>
      </c>
      <c r="AT623" t="s">
        <v>482</v>
      </c>
      <c r="AU623" t="s">
        <v>84</v>
      </c>
      <c r="AV623" t="s">
        <v>64</v>
      </c>
      <c r="AW623" t="s">
        <v>64</v>
      </c>
      <c r="AX623" t="s">
        <v>64</v>
      </c>
    </row>
    <row r="624" spans="1:50">
      <c r="A624">
        <v>57422</v>
      </c>
      <c r="B624">
        <v>1</v>
      </c>
      <c r="C624">
        <v>2190000</v>
      </c>
      <c r="D624" t="s">
        <v>50</v>
      </c>
      <c r="E624">
        <v>1817700</v>
      </c>
      <c r="F624" s="2">
        <v>46253</v>
      </c>
      <c r="G624" t="s">
        <v>1875</v>
      </c>
      <c r="H624" t="s">
        <v>705</v>
      </c>
      <c r="I624">
        <v>0</v>
      </c>
      <c r="J624">
        <v>335405</v>
      </c>
      <c r="K624">
        <v>335405</v>
      </c>
      <c r="L624">
        <v>372300</v>
      </c>
      <c r="M624">
        <v>372300</v>
      </c>
      <c r="N624" t="s">
        <v>53</v>
      </c>
      <c r="O624">
        <v>57422</v>
      </c>
      <c r="P624">
        <v>1</v>
      </c>
      <c r="Q624">
        <v>1</v>
      </c>
      <c r="R624" t="s">
        <v>54</v>
      </c>
      <c r="S624">
        <v>1</v>
      </c>
      <c r="T624">
        <v>0</v>
      </c>
      <c r="U624">
        <v>17</v>
      </c>
      <c r="V624" t="s">
        <v>705</v>
      </c>
      <c r="W624">
        <v>2190000</v>
      </c>
      <c r="X624">
        <v>2190000</v>
      </c>
      <c r="Y624" t="s">
        <v>55</v>
      </c>
      <c r="Z624" t="s">
        <v>1876</v>
      </c>
      <c r="AB624" t="s">
        <v>705</v>
      </c>
      <c r="AC624" t="s">
        <v>705</v>
      </c>
      <c r="AD624" t="s">
        <v>57</v>
      </c>
      <c r="AE624" t="s">
        <v>58</v>
      </c>
      <c r="AF624" t="s">
        <v>59</v>
      </c>
      <c r="AH624" t="s">
        <v>1003</v>
      </c>
      <c r="AI624" t="s">
        <v>1008</v>
      </c>
      <c r="AJ624" t="s">
        <v>158</v>
      </c>
      <c r="AL624" t="s">
        <v>63</v>
      </c>
      <c r="AM624" t="s">
        <v>64</v>
      </c>
      <c r="AO624" t="s">
        <v>90</v>
      </c>
      <c r="AS624" t="s">
        <v>1877</v>
      </c>
      <c r="AT624" t="s">
        <v>162</v>
      </c>
      <c r="AU624" t="s">
        <v>190</v>
      </c>
      <c r="AV624" t="s">
        <v>64</v>
      </c>
      <c r="AW624" t="s">
        <v>64</v>
      </c>
      <c r="AX624" t="s">
        <v>64</v>
      </c>
    </row>
    <row r="625" spans="1:50">
      <c r="A625">
        <v>57423</v>
      </c>
      <c r="B625">
        <v>1</v>
      </c>
      <c r="C625">
        <v>2490000</v>
      </c>
      <c r="D625" t="s">
        <v>50</v>
      </c>
      <c r="E625">
        <v>2066700</v>
      </c>
      <c r="F625" s="2">
        <v>46253</v>
      </c>
      <c r="G625" t="s">
        <v>588</v>
      </c>
      <c r="H625" t="s">
        <v>705</v>
      </c>
      <c r="I625">
        <v>0</v>
      </c>
      <c r="J625">
        <v>381351</v>
      </c>
      <c r="K625">
        <v>381351</v>
      </c>
      <c r="L625">
        <v>423300</v>
      </c>
      <c r="M625">
        <v>423300</v>
      </c>
      <c r="N625" t="s">
        <v>53</v>
      </c>
      <c r="O625">
        <v>57423</v>
      </c>
      <c r="P625">
        <v>1</v>
      </c>
      <c r="Q625">
        <v>1</v>
      </c>
      <c r="R625" t="s">
        <v>54</v>
      </c>
      <c r="S625">
        <v>1</v>
      </c>
      <c r="T625">
        <v>0</v>
      </c>
      <c r="U625">
        <v>17</v>
      </c>
      <c r="V625" t="s">
        <v>705</v>
      </c>
      <c r="W625">
        <v>2490000</v>
      </c>
      <c r="X625">
        <v>2490000</v>
      </c>
      <c r="Y625" t="s">
        <v>55</v>
      </c>
      <c r="Z625" t="s">
        <v>1878</v>
      </c>
      <c r="AB625" t="s">
        <v>705</v>
      </c>
      <c r="AC625" t="s">
        <v>705</v>
      </c>
      <c r="AD625" t="s">
        <v>57</v>
      </c>
      <c r="AE625" t="s">
        <v>71</v>
      </c>
      <c r="AF625" t="s">
        <v>59</v>
      </c>
      <c r="AH625" t="s">
        <v>141</v>
      </c>
      <c r="AI625" t="s">
        <v>727</v>
      </c>
      <c r="AJ625" t="s">
        <v>158</v>
      </c>
      <c r="AL625" t="s">
        <v>63</v>
      </c>
      <c r="AM625" t="s">
        <v>64</v>
      </c>
      <c r="AO625" t="s">
        <v>202</v>
      </c>
      <c r="AS625" t="s">
        <v>1879</v>
      </c>
      <c r="AT625" t="s">
        <v>77</v>
      </c>
      <c r="AU625" t="s">
        <v>67</v>
      </c>
      <c r="AV625" t="s">
        <v>64</v>
      </c>
      <c r="AW625" t="s">
        <v>64</v>
      </c>
      <c r="AX625" t="s">
        <v>64</v>
      </c>
    </row>
    <row r="626" spans="1:50">
      <c r="A626">
        <v>45397</v>
      </c>
      <c r="B626">
        <v>1</v>
      </c>
      <c r="C626">
        <v>2490000</v>
      </c>
      <c r="D626" t="s">
        <v>50</v>
      </c>
      <c r="E626">
        <v>2066700</v>
      </c>
      <c r="F626" s="2">
        <v>46253</v>
      </c>
      <c r="G626" t="s">
        <v>609</v>
      </c>
      <c r="H626" t="s">
        <v>813</v>
      </c>
      <c r="I626">
        <v>0</v>
      </c>
      <c r="J626">
        <v>381351</v>
      </c>
      <c r="K626">
        <v>381351</v>
      </c>
      <c r="L626">
        <v>423300</v>
      </c>
      <c r="M626">
        <v>423300</v>
      </c>
      <c r="N626" t="s">
        <v>53</v>
      </c>
      <c r="O626">
        <v>45397</v>
      </c>
      <c r="P626">
        <v>1</v>
      </c>
      <c r="Q626">
        <v>2</v>
      </c>
      <c r="R626" t="s">
        <v>54</v>
      </c>
      <c r="S626">
        <v>1</v>
      </c>
      <c r="T626">
        <v>0</v>
      </c>
      <c r="U626">
        <v>17</v>
      </c>
      <c r="V626" t="s">
        <v>813</v>
      </c>
      <c r="W626">
        <v>2490000</v>
      </c>
      <c r="X626">
        <v>2490000</v>
      </c>
      <c r="Y626" t="s">
        <v>55</v>
      </c>
      <c r="Z626" t="s">
        <v>610</v>
      </c>
      <c r="AB626" t="s">
        <v>813</v>
      </c>
      <c r="AC626" t="s">
        <v>813</v>
      </c>
      <c r="AD626" t="s">
        <v>57</v>
      </c>
      <c r="AE626" t="s">
        <v>71</v>
      </c>
      <c r="AF626" t="s">
        <v>106</v>
      </c>
      <c r="AH626" t="s">
        <v>107</v>
      </c>
      <c r="AI626" t="s">
        <v>834</v>
      </c>
      <c r="AJ626" t="s">
        <v>1880</v>
      </c>
      <c r="AL626" t="s">
        <v>63</v>
      </c>
      <c r="AM626" t="s">
        <v>64</v>
      </c>
      <c r="AO626" t="s">
        <v>110</v>
      </c>
      <c r="AQ626" t="s">
        <v>613</v>
      </c>
      <c r="AS626" t="s">
        <v>614</v>
      </c>
      <c r="AT626" t="s">
        <v>77</v>
      </c>
      <c r="AU626" t="s">
        <v>84</v>
      </c>
      <c r="AV626" t="s">
        <v>64</v>
      </c>
      <c r="AW626" t="s">
        <v>64</v>
      </c>
      <c r="AX626" t="s">
        <v>64</v>
      </c>
    </row>
    <row r="627" spans="1:50">
      <c r="A627">
        <v>34723</v>
      </c>
      <c r="B627">
        <v>1</v>
      </c>
      <c r="C627">
        <v>1890000</v>
      </c>
      <c r="D627" t="s">
        <v>50</v>
      </c>
      <c r="E627">
        <v>1568700</v>
      </c>
      <c r="F627" s="2">
        <v>46253</v>
      </c>
      <c r="G627" t="s">
        <v>240</v>
      </c>
      <c r="H627" t="s">
        <v>777</v>
      </c>
      <c r="I627">
        <v>0</v>
      </c>
      <c r="J627">
        <v>289460</v>
      </c>
      <c r="K627">
        <v>289460</v>
      </c>
      <c r="L627">
        <v>321300</v>
      </c>
      <c r="M627">
        <v>321300</v>
      </c>
      <c r="N627" t="s">
        <v>53</v>
      </c>
      <c r="O627">
        <v>34723</v>
      </c>
      <c r="P627">
        <v>1</v>
      </c>
      <c r="Q627">
        <v>1</v>
      </c>
      <c r="R627" t="s">
        <v>54</v>
      </c>
      <c r="S627">
        <v>1</v>
      </c>
      <c r="T627">
        <v>0</v>
      </c>
      <c r="U627">
        <v>17</v>
      </c>
      <c r="V627" t="s">
        <v>777</v>
      </c>
      <c r="W627">
        <v>1890000</v>
      </c>
      <c r="X627">
        <v>1890000</v>
      </c>
      <c r="Y627" t="s">
        <v>55</v>
      </c>
      <c r="Z627" t="s">
        <v>1652</v>
      </c>
      <c r="AB627" t="s">
        <v>777</v>
      </c>
      <c r="AC627" t="s">
        <v>777</v>
      </c>
      <c r="AD627" t="s">
        <v>57</v>
      </c>
      <c r="AE627" t="s">
        <v>71</v>
      </c>
      <c r="AF627" t="s">
        <v>59</v>
      </c>
      <c r="AH627" t="s">
        <v>141</v>
      </c>
      <c r="AI627" t="s">
        <v>970</v>
      </c>
      <c r="AJ627" t="s">
        <v>1881</v>
      </c>
      <c r="AL627" t="s">
        <v>63</v>
      </c>
      <c r="AM627" t="s">
        <v>64</v>
      </c>
      <c r="AO627" t="s">
        <v>75</v>
      </c>
      <c r="AS627" t="s">
        <v>1654</v>
      </c>
      <c r="AT627" t="s">
        <v>77</v>
      </c>
      <c r="AU627" t="s">
        <v>67</v>
      </c>
      <c r="AV627" t="s">
        <v>64</v>
      </c>
      <c r="AW627" t="s">
        <v>64</v>
      </c>
      <c r="AX627" t="s">
        <v>64</v>
      </c>
    </row>
    <row r="628" spans="1:50">
      <c r="A628">
        <v>31052</v>
      </c>
      <c r="B628">
        <v>1</v>
      </c>
      <c r="C628">
        <v>2090000</v>
      </c>
      <c r="D628" t="s">
        <v>50</v>
      </c>
      <c r="E628">
        <v>1734700</v>
      </c>
      <c r="F628" s="2">
        <v>46253</v>
      </c>
      <c r="G628" t="s">
        <v>1882</v>
      </c>
      <c r="H628" t="s">
        <v>751</v>
      </c>
      <c r="I628">
        <v>0</v>
      </c>
      <c r="J628">
        <v>320090</v>
      </c>
      <c r="K628">
        <v>320090</v>
      </c>
      <c r="L628">
        <v>355300</v>
      </c>
      <c r="M628">
        <v>355300</v>
      </c>
      <c r="N628" t="s">
        <v>53</v>
      </c>
      <c r="O628">
        <v>31052</v>
      </c>
      <c r="P628">
        <v>1</v>
      </c>
      <c r="Q628">
        <v>1</v>
      </c>
      <c r="R628" t="s">
        <v>54</v>
      </c>
      <c r="S628">
        <v>1</v>
      </c>
      <c r="T628">
        <v>0</v>
      </c>
      <c r="U628">
        <v>17</v>
      </c>
      <c r="V628" t="s">
        <v>751</v>
      </c>
      <c r="W628">
        <v>2090000</v>
      </c>
      <c r="X628">
        <v>2090000</v>
      </c>
      <c r="Y628" t="s">
        <v>55</v>
      </c>
      <c r="Z628" t="s">
        <v>1883</v>
      </c>
      <c r="AB628" t="s">
        <v>751</v>
      </c>
      <c r="AC628" t="s">
        <v>751</v>
      </c>
      <c r="AD628" t="s">
        <v>57</v>
      </c>
      <c r="AE628" t="s">
        <v>58</v>
      </c>
      <c r="AF628" t="s">
        <v>59</v>
      </c>
      <c r="AH628" t="s">
        <v>87</v>
      </c>
      <c r="AI628" t="s">
        <v>762</v>
      </c>
      <c r="AJ628" t="s">
        <v>158</v>
      </c>
      <c r="AL628" t="s">
        <v>63</v>
      </c>
      <c r="AM628" t="s">
        <v>64</v>
      </c>
      <c r="AO628" t="s">
        <v>75</v>
      </c>
      <c r="AS628" t="s">
        <v>1884</v>
      </c>
      <c r="AT628" t="s">
        <v>92</v>
      </c>
      <c r="AU628" t="s">
        <v>84</v>
      </c>
      <c r="AV628" t="s">
        <v>64</v>
      </c>
      <c r="AW628" t="s">
        <v>64</v>
      </c>
      <c r="AX628" t="s">
        <v>64</v>
      </c>
    </row>
    <row r="629" spans="1:50">
      <c r="A629">
        <v>31053</v>
      </c>
      <c r="B629">
        <v>1</v>
      </c>
      <c r="C629">
        <v>1890000</v>
      </c>
      <c r="D629" t="s">
        <v>50</v>
      </c>
      <c r="E629">
        <v>1568700</v>
      </c>
      <c r="F629" s="2">
        <v>46253</v>
      </c>
      <c r="G629" t="s">
        <v>1885</v>
      </c>
      <c r="H629" t="s">
        <v>751</v>
      </c>
      <c r="I629">
        <v>0</v>
      </c>
      <c r="J629">
        <v>289460</v>
      </c>
      <c r="K629">
        <v>289460</v>
      </c>
      <c r="L629">
        <v>321300</v>
      </c>
      <c r="M629">
        <v>321300</v>
      </c>
      <c r="N629" t="s">
        <v>53</v>
      </c>
      <c r="O629">
        <v>31053</v>
      </c>
      <c r="P629">
        <v>1</v>
      </c>
      <c r="Q629">
        <v>1</v>
      </c>
      <c r="R629" t="s">
        <v>54</v>
      </c>
      <c r="S629">
        <v>1</v>
      </c>
      <c r="T629">
        <v>0</v>
      </c>
      <c r="U629">
        <v>17</v>
      </c>
      <c r="V629" t="s">
        <v>751</v>
      </c>
      <c r="W629">
        <v>1890000</v>
      </c>
      <c r="X629">
        <v>1890000</v>
      </c>
      <c r="Y629" t="s">
        <v>55</v>
      </c>
      <c r="Z629" t="s">
        <v>1886</v>
      </c>
      <c r="AB629" t="s">
        <v>751</v>
      </c>
      <c r="AC629" t="s">
        <v>751</v>
      </c>
      <c r="AD629" t="s">
        <v>57</v>
      </c>
      <c r="AE629" t="s">
        <v>58</v>
      </c>
      <c r="AF629" t="s">
        <v>59</v>
      </c>
      <c r="AH629" t="s">
        <v>1013</v>
      </c>
      <c r="AI629" t="s">
        <v>768</v>
      </c>
      <c r="AJ629" t="s">
        <v>158</v>
      </c>
      <c r="AL629" t="s">
        <v>63</v>
      </c>
      <c r="AM629" t="s">
        <v>64</v>
      </c>
      <c r="AO629" t="s">
        <v>90</v>
      </c>
      <c r="AS629" t="s">
        <v>1887</v>
      </c>
      <c r="AT629" t="s">
        <v>92</v>
      </c>
      <c r="AU629" t="s">
        <v>162</v>
      </c>
      <c r="AV629" t="s">
        <v>64</v>
      </c>
      <c r="AW629" t="s">
        <v>64</v>
      </c>
      <c r="AX629" t="s">
        <v>64</v>
      </c>
    </row>
    <row r="630" spans="1:50">
      <c r="A630">
        <v>5512</v>
      </c>
      <c r="B630">
        <v>1</v>
      </c>
      <c r="C630">
        <v>2590000</v>
      </c>
      <c r="D630" t="s">
        <v>50</v>
      </c>
      <c r="E630">
        <v>2149700</v>
      </c>
      <c r="F630" s="2">
        <v>46253</v>
      </c>
      <c r="G630" t="s">
        <v>909</v>
      </c>
      <c r="H630" t="s">
        <v>883</v>
      </c>
      <c r="I630">
        <v>0</v>
      </c>
      <c r="J630">
        <v>396667</v>
      </c>
      <c r="K630">
        <v>396667</v>
      </c>
      <c r="L630">
        <v>440300</v>
      </c>
      <c r="M630">
        <v>440300</v>
      </c>
      <c r="N630" t="s">
        <v>53</v>
      </c>
      <c r="O630">
        <v>5512</v>
      </c>
      <c r="P630">
        <v>1</v>
      </c>
      <c r="Q630">
        <v>1</v>
      </c>
      <c r="R630" t="s">
        <v>54</v>
      </c>
      <c r="S630">
        <v>1</v>
      </c>
      <c r="T630">
        <v>0</v>
      </c>
      <c r="U630">
        <v>17</v>
      </c>
      <c r="V630" t="s">
        <v>883</v>
      </c>
      <c r="W630">
        <v>2590000</v>
      </c>
      <c r="X630">
        <v>2590000</v>
      </c>
      <c r="Y630" t="s">
        <v>55</v>
      </c>
      <c r="Z630" t="s">
        <v>1100</v>
      </c>
      <c r="AB630" t="s">
        <v>883</v>
      </c>
      <c r="AC630" t="s">
        <v>883</v>
      </c>
      <c r="AD630" t="s">
        <v>57</v>
      </c>
      <c r="AE630" t="s">
        <v>71</v>
      </c>
      <c r="AF630" t="s">
        <v>106</v>
      </c>
      <c r="AH630" t="s">
        <v>107</v>
      </c>
      <c r="AI630" t="s">
        <v>886</v>
      </c>
      <c r="AJ630" t="s">
        <v>1888</v>
      </c>
      <c r="AL630" t="s">
        <v>63</v>
      </c>
      <c r="AM630" t="s">
        <v>64</v>
      </c>
      <c r="AO630" t="s">
        <v>110</v>
      </c>
      <c r="AS630" t="s">
        <v>1103</v>
      </c>
      <c r="AT630" t="s">
        <v>77</v>
      </c>
      <c r="AU630" t="s">
        <v>84</v>
      </c>
      <c r="AV630" t="s">
        <v>64</v>
      </c>
      <c r="AW630" t="s">
        <v>64</v>
      </c>
      <c r="AX630" t="s">
        <v>64</v>
      </c>
    </row>
    <row r="631" spans="1:50">
      <c r="A631">
        <v>66169</v>
      </c>
      <c r="B631">
        <v>1</v>
      </c>
      <c r="C631">
        <v>1890000</v>
      </c>
      <c r="D631" t="s">
        <v>50</v>
      </c>
      <c r="E631">
        <v>1568700</v>
      </c>
      <c r="F631" s="2">
        <v>46253</v>
      </c>
      <c r="G631" t="s">
        <v>240</v>
      </c>
      <c r="H631" t="s">
        <v>840</v>
      </c>
      <c r="I631">
        <v>0</v>
      </c>
      <c r="J631">
        <v>289460</v>
      </c>
      <c r="K631">
        <v>289460</v>
      </c>
      <c r="L631">
        <v>321300</v>
      </c>
      <c r="M631">
        <v>321300</v>
      </c>
      <c r="N631" t="s">
        <v>53</v>
      </c>
      <c r="O631">
        <v>66169</v>
      </c>
      <c r="P631">
        <v>1</v>
      </c>
      <c r="Q631">
        <v>3</v>
      </c>
      <c r="R631" t="s">
        <v>54</v>
      </c>
      <c r="S631">
        <v>1</v>
      </c>
      <c r="T631">
        <v>0</v>
      </c>
      <c r="U631">
        <v>17</v>
      </c>
      <c r="V631" t="s">
        <v>840</v>
      </c>
      <c r="W631">
        <v>1890000</v>
      </c>
      <c r="X631">
        <v>1890000</v>
      </c>
      <c r="Y631" t="s">
        <v>55</v>
      </c>
      <c r="Z631" t="s">
        <v>1346</v>
      </c>
      <c r="AB631" t="s">
        <v>840</v>
      </c>
      <c r="AC631" t="s">
        <v>840</v>
      </c>
      <c r="AD631" t="s">
        <v>57</v>
      </c>
      <c r="AE631" t="s">
        <v>71</v>
      </c>
      <c r="AF631" t="s">
        <v>59</v>
      </c>
      <c r="AH631" t="s">
        <v>1160</v>
      </c>
      <c r="AI631" t="s">
        <v>941</v>
      </c>
      <c r="AJ631" t="s">
        <v>1889</v>
      </c>
      <c r="AL631" t="s">
        <v>63</v>
      </c>
      <c r="AM631" t="s">
        <v>64</v>
      </c>
      <c r="AO631" t="s">
        <v>75</v>
      </c>
      <c r="AS631" t="s">
        <v>1348</v>
      </c>
      <c r="AT631" t="s">
        <v>335</v>
      </c>
      <c r="AU631" t="s">
        <v>245</v>
      </c>
      <c r="AV631" t="s">
        <v>64</v>
      </c>
      <c r="AW631" t="s">
        <v>64</v>
      </c>
      <c r="AX631" t="s">
        <v>64</v>
      </c>
    </row>
    <row r="632" spans="1:50">
      <c r="A632">
        <v>66170</v>
      </c>
      <c r="B632">
        <v>1</v>
      </c>
      <c r="C632">
        <v>3090000</v>
      </c>
      <c r="D632" t="s">
        <v>50</v>
      </c>
      <c r="E632">
        <v>2564700</v>
      </c>
      <c r="F632" s="2">
        <v>46253</v>
      </c>
      <c r="G632" t="s">
        <v>262</v>
      </c>
      <c r="H632" t="s">
        <v>840</v>
      </c>
      <c r="I632">
        <v>0</v>
      </c>
      <c r="J632">
        <v>473243</v>
      </c>
      <c r="K632">
        <v>473243</v>
      </c>
      <c r="L632">
        <v>525300</v>
      </c>
      <c r="M632">
        <v>525300</v>
      </c>
      <c r="N632" t="s">
        <v>53</v>
      </c>
      <c r="O632">
        <v>66170</v>
      </c>
      <c r="P632">
        <v>1</v>
      </c>
      <c r="Q632">
        <v>1</v>
      </c>
      <c r="R632" t="s">
        <v>54</v>
      </c>
      <c r="S632">
        <v>1</v>
      </c>
      <c r="T632">
        <v>0</v>
      </c>
      <c r="U632">
        <v>17</v>
      </c>
      <c r="V632" t="s">
        <v>840</v>
      </c>
      <c r="W632">
        <v>3090000</v>
      </c>
      <c r="X632">
        <v>3090000</v>
      </c>
      <c r="Y632" t="s">
        <v>55</v>
      </c>
      <c r="Z632" t="s">
        <v>1890</v>
      </c>
      <c r="AB632" t="s">
        <v>840</v>
      </c>
      <c r="AC632" t="s">
        <v>840</v>
      </c>
      <c r="AD632" t="s">
        <v>57</v>
      </c>
      <c r="AE632" t="s">
        <v>58</v>
      </c>
      <c r="AF632" t="s">
        <v>106</v>
      </c>
      <c r="AH632" t="s">
        <v>1891</v>
      </c>
      <c r="AI632" t="s">
        <v>1892</v>
      </c>
      <c r="AJ632" t="s">
        <v>1893</v>
      </c>
      <c r="AL632" t="s">
        <v>63</v>
      </c>
      <c r="AM632" t="s">
        <v>64</v>
      </c>
      <c r="AO632" t="s">
        <v>150</v>
      </c>
      <c r="AS632" t="s">
        <v>1894</v>
      </c>
      <c r="AT632" t="s">
        <v>313</v>
      </c>
      <c r="AU632" t="s">
        <v>84</v>
      </c>
      <c r="AV632" t="s">
        <v>64</v>
      </c>
      <c r="AW632" t="s">
        <v>64</v>
      </c>
      <c r="AX632" t="s">
        <v>64</v>
      </c>
    </row>
    <row r="633" spans="1:50">
      <c r="A633">
        <v>49560</v>
      </c>
      <c r="B633">
        <v>1</v>
      </c>
      <c r="C633">
        <v>2690000</v>
      </c>
      <c r="D633" t="s">
        <v>50</v>
      </c>
      <c r="E633">
        <v>2232700</v>
      </c>
      <c r="F633" s="2">
        <v>46253</v>
      </c>
      <c r="G633" t="s">
        <v>917</v>
      </c>
      <c r="H633" t="s">
        <v>874</v>
      </c>
      <c r="I633">
        <v>0</v>
      </c>
      <c r="J633">
        <v>411982</v>
      </c>
      <c r="K633">
        <v>411982</v>
      </c>
      <c r="L633">
        <v>457300</v>
      </c>
      <c r="M633">
        <v>457300</v>
      </c>
      <c r="N633" t="s">
        <v>53</v>
      </c>
      <c r="O633">
        <v>49560</v>
      </c>
      <c r="P633">
        <v>1</v>
      </c>
      <c r="Q633">
        <v>1</v>
      </c>
      <c r="R633" t="s">
        <v>54</v>
      </c>
      <c r="S633">
        <v>1</v>
      </c>
      <c r="T633">
        <v>0</v>
      </c>
      <c r="U633">
        <v>17</v>
      </c>
      <c r="V633" t="s">
        <v>874</v>
      </c>
      <c r="W633">
        <v>2690000</v>
      </c>
      <c r="X633">
        <v>2690000</v>
      </c>
      <c r="Y633" t="s">
        <v>55</v>
      </c>
      <c r="Z633" t="s">
        <v>918</v>
      </c>
      <c r="AB633" t="s">
        <v>874</v>
      </c>
      <c r="AC633" t="s">
        <v>874</v>
      </c>
      <c r="AD633" t="s">
        <v>57</v>
      </c>
      <c r="AE633" t="s">
        <v>71</v>
      </c>
      <c r="AF633" t="s">
        <v>106</v>
      </c>
      <c r="AH633" t="s">
        <v>107</v>
      </c>
      <c r="AI633" t="s">
        <v>1584</v>
      </c>
      <c r="AJ633" t="s">
        <v>158</v>
      </c>
      <c r="AL633" t="s">
        <v>63</v>
      </c>
      <c r="AM633" t="s">
        <v>64</v>
      </c>
      <c r="AO633" t="s">
        <v>110</v>
      </c>
      <c r="AS633" t="s">
        <v>919</v>
      </c>
      <c r="AT633" t="s">
        <v>77</v>
      </c>
      <c r="AU633" t="s">
        <v>84</v>
      </c>
      <c r="AV633" t="s">
        <v>64</v>
      </c>
      <c r="AW633" t="s">
        <v>64</v>
      </c>
      <c r="AX633" t="s">
        <v>64</v>
      </c>
    </row>
    <row r="634" spans="1:50">
      <c r="A634">
        <v>49561</v>
      </c>
      <c r="B634">
        <v>1</v>
      </c>
      <c r="C634">
        <v>2390000</v>
      </c>
      <c r="D634" t="s">
        <v>50</v>
      </c>
      <c r="E634">
        <v>1983700</v>
      </c>
      <c r="F634" s="2">
        <v>46253</v>
      </c>
      <c r="G634" t="s">
        <v>552</v>
      </c>
      <c r="H634" t="s">
        <v>874</v>
      </c>
      <c r="I634">
        <v>0</v>
      </c>
      <c r="J634">
        <v>366036</v>
      </c>
      <c r="K634">
        <v>366036</v>
      </c>
      <c r="L634">
        <v>406300</v>
      </c>
      <c r="M634">
        <v>406300</v>
      </c>
      <c r="N634" t="s">
        <v>53</v>
      </c>
      <c r="O634">
        <v>49561</v>
      </c>
      <c r="P634">
        <v>1</v>
      </c>
      <c r="Q634">
        <v>1</v>
      </c>
      <c r="R634" t="s">
        <v>54</v>
      </c>
      <c r="S634">
        <v>1</v>
      </c>
      <c r="T634">
        <v>0</v>
      </c>
      <c r="U634">
        <v>17</v>
      </c>
      <c r="V634" t="s">
        <v>874</v>
      </c>
      <c r="W634">
        <v>2390000</v>
      </c>
      <c r="X634">
        <v>2390000</v>
      </c>
      <c r="Y634" t="s">
        <v>55</v>
      </c>
      <c r="Z634" t="s">
        <v>554</v>
      </c>
      <c r="AB634" t="s">
        <v>874</v>
      </c>
      <c r="AC634" t="s">
        <v>874</v>
      </c>
      <c r="AD634" t="s">
        <v>57</v>
      </c>
      <c r="AE634" t="s">
        <v>71</v>
      </c>
      <c r="AF634" t="s">
        <v>59</v>
      </c>
      <c r="AH634" t="s">
        <v>72</v>
      </c>
      <c r="AI634" t="s">
        <v>876</v>
      </c>
      <c r="AJ634" t="s">
        <v>158</v>
      </c>
      <c r="AL634" t="s">
        <v>63</v>
      </c>
      <c r="AM634" t="s">
        <v>64</v>
      </c>
      <c r="AO634" t="s">
        <v>202</v>
      </c>
      <c r="AS634" t="s">
        <v>557</v>
      </c>
      <c r="AT634" t="s">
        <v>77</v>
      </c>
      <c r="AU634" t="s">
        <v>78</v>
      </c>
      <c r="AV634" t="s">
        <v>64</v>
      </c>
      <c r="AW634" t="s">
        <v>64</v>
      </c>
      <c r="AX634" t="s">
        <v>64</v>
      </c>
    </row>
    <row r="635" spans="1:50">
      <c r="A635">
        <v>49562</v>
      </c>
      <c r="B635">
        <v>1</v>
      </c>
      <c r="C635">
        <v>2890000</v>
      </c>
      <c r="D635" t="s">
        <v>50</v>
      </c>
      <c r="E635">
        <v>2398700</v>
      </c>
      <c r="F635" s="2">
        <v>46253</v>
      </c>
      <c r="G635" t="s">
        <v>421</v>
      </c>
      <c r="H635" t="s">
        <v>874</v>
      </c>
      <c r="I635">
        <v>0</v>
      </c>
      <c r="J635">
        <v>442613</v>
      </c>
      <c r="K635">
        <v>442613</v>
      </c>
      <c r="L635">
        <v>491300</v>
      </c>
      <c r="M635">
        <v>491300</v>
      </c>
      <c r="N635" t="s">
        <v>53</v>
      </c>
      <c r="O635">
        <v>49562</v>
      </c>
      <c r="P635">
        <v>1</v>
      </c>
      <c r="Q635">
        <v>4</v>
      </c>
      <c r="R635" t="s">
        <v>54</v>
      </c>
      <c r="S635">
        <v>1</v>
      </c>
      <c r="T635">
        <v>0</v>
      </c>
      <c r="U635">
        <v>17</v>
      </c>
      <c r="V635" t="s">
        <v>874</v>
      </c>
      <c r="W635">
        <v>2890000</v>
      </c>
      <c r="X635">
        <v>2890000</v>
      </c>
      <c r="Y635" t="s">
        <v>55</v>
      </c>
      <c r="Z635" t="s">
        <v>803</v>
      </c>
      <c r="AB635" t="s">
        <v>874</v>
      </c>
      <c r="AC635" t="s">
        <v>874</v>
      </c>
      <c r="AD635" t="s">
        <v>57</v>
      </c>
      <c r="AE635" t="s">
        <v>58</v>
      </c>
      <c r="AF635" t="s">
        <v>106</v>
      </c>
      <c r="AH635" t="s">
        <v>125</v>
      </c>
      <c r="AI635" t="s">
        <v>899</v>
      </c>
      <c r="AJ635" t="s">
        <v>158</v>
      </c>
      <c r="AL635" t="s">
        <v>63</v>
      </c>
      <c r="AM635" t="s">
        <v>64</v>
      </c>
      <c r="AO635" t="s">
        <v>110</v>
      </c>
      <c r="AS635" t="s">
        <v>806</v>
      </c>
      <c r="AT635" t="s">
        <v>77</v>
      </c>
      <c r="AU635" t="s">
        <v>84</v>
      </c>
      <c r="AV635" t="s">
        <v>64</v>
      </c>
      <c r="AW635" t="s">
        <v>64</v>
      </c>
      <c r="AX635" t="s">
        <v>64</v>
      </c>
    </row>
    <row r="636" spans="1:50">
      <c r="A636">
        <v>49564</v>
      </c>
      <c r="B636">
        <v>1</v>
      </c>
      <c r="C636">
        <v>1890000</v>
      </c>
      <c r="D636" t="s">
        <v>50</v>
      </c>
      <c r="E636">
        <v>1568700</v>
      </c>
      <c r="F636" s="2">
        <v>46253</v>
      </c>
      <c r="G636" t="s">
        <v>240</v>
      </c>
      <c r="H636" t="s">
        <v>874</v>
      </c>
      <c r="I636">
        <v>0</v>
      </c>
      <c r="J636">
        <v>289460</v>
      </c>
      <c r="K636">
        <v>289460</v>
      </c>
      <c r="L636">
        <v>321300</v>
      </c>
      <c r="M636">
        <v>321300</v>
      </c>
      <c r="N636" t="s">
        <v>53</v>
      </c>
      <c r="O636">
        <v>49564</v>
      </c>
      <c r="P636">
        <v>1</v>
      </c>
      <c r="Q636">
        <v>1</v>
      </c>
      <c r="R636" t="s">
        <v>54</v>
      </c>
      <c r="S636">
        <v>1</v>
      </c>
      <c r="T636">
        <v>0</v>
      </c>
      <c r="U636">
        <v>17</v>
      </c>
      <c r="V636" t="s">
        <v>874</v>
      </c>
      <c r="W636">
        <v>1890000</v>
      </c>
      <c r="X636">
        <v>1890000</v>
      </c>
      <c r="Y636" t="s">
        <v>55</v>
      </c>
      <c r="Z636" t="s">
        <v>1783</v>
      </c>
      <c r="AB636" t="s">
        <v>874</v>
      </c>
      <c r="AC636" t="s">
        <v>874</v>
      </c>
      <c r="AD636" t="s">
        <v>57</v>
      </c>
      <c r="AE636" t="s">
        <v>71</v>
      </c>
      <c r="AF636" t="s">
        <v>59</v>
      </c>
      <c r="AH636" t="s">
        <v>510</v>
      </c>
      <c r="AI636" t="s">
        <v>876</v>
      </c>
      <c r="AJ636" t="s">
        <v>158</v>
      </c>
      <c r="AL636" t="s">
        <v>63</v>
      </c>
      <c r="AM636" t="s">
        <v>64</v>
      </c>
      <c r="AO636" t="s">
        <v>75</v>
      </c>
      <c r="AS636" t="s">
        <v>1784</v>
      </c>
      <c r="AT636" t="s">
        <v>77</v>
      </c>
      <c r="AU636" t="s">
        <v>335</v>
      </c>
      <c r="AV636" t="s">
        <v>64</v>
      </c>
      <c r="AW636" t="s">
        <v>64</v>
      </c>
      <c r="AX636" t="s">
        <v>64</v>
      </c>
    </row>
    <row r="637" spans="1:50">
      <c r="A637">
        <v>49552</v>
      </c>
      <c r="B637">
        <v>1</v>
      </c>
      <c r="C637">
        <v>1990000</v>
      </c>
      <c r="D637" t="s">
        <v>50</v>
      </c>
      <c r="E637">
        <v>1651700</v>
      </c>
      <c r="F637" s="2">
        <v>46252</v>
      </c>
      <c r="G637" t="s">
        <v>1260</v>
      </c>
      <c r="H637" t="s">
        <v>874</v>
      </c>
      <c r="I637">
        <v>0</v>
      </c>
      <c r="J637">
        <v>304775</v>
      </c>
      <c r="K637">
        <v>304775</v>
      </c>
      <c r="L637">
        <v>338300</v>
      </c>
      <c r="M637">
        <v>338300</v>
      </c>
      <c r="N637" t="s">
        <v>53</v>
      </c>
      <c r="O637">
        <v>49552</v>
      </c>
      <c r="P637">
        <v>1</v>
      </c>
      <c r="Q637">
        <v>4</v>
      </c>
      <c r="R637" t="s">
        <v>54</v>
      </c>
      <c r="S637">
        <v>1</v>
      </c>
      <c r="T637">
        <v>0</v>
      </c>
      <c r="U637">
        <v>17</v>
      </c>
      <c r="V637" t="s">
        <v>874</v>
      </c>
      <c r="W637">
        <v>1990000</v>
      </c>
      <c r="X637">
        <v>1990000</v>
      </c>
      <c r="Y637" t="s">
        <v>55</v>
      </c>
      <c r="Z637" t="s">
        <v>1895</v>
      </c>
      <c r="AB637" t="s">
        <v>874</v>
      </c>
      <c r="AC637" t="s">
        <v>874</v>
      </c>
      <c r="AD637" t="s">
        <v>57</v>
      </c>
      <c r="AE637" t="s">
        <v>58</v>
      </c>
      <c r="AF637" t="s">
        <v>59</v>
      </c>
      <c r="AH637" t="s">
        <v>379</v>
      </c>
      <c r="AI637" t="s">
        <v>880</v>
      </c>
      <c r="AJ637" t="s">
        <v>1896</v>
      </c>
      <c r="AL637" t="s">
        <v>63</v>
      </c>
      <c r="AM637" t="s">
        <v>64</v>
      </c>
      <c r="AO637" t="s">
        <v>90</v>
      </c>
      <c r="AS637" t="s">
        <v>1897</v>
      </c>
      <c r="AT637" t="s">
        <v>77</v>
      </c>
      <c r="AU637" t="s">
        <v>162</v>
      </c>
      <c r="AV637" t="s">
        <v>64</v>
      </c>
      <c r="AW637" t="s">
        <v>64</v>
      </c>
      <c r="AX637" t="s">
        <v>64</v>
      </c>
    </row>
    <row r="638" spans="1:50">
      <c r="A638">
        <v>49553</v>
      </c>
      <c r="B638">
        <v>1</v>
      </c>
      <c r="C638">
        <v>1890000</v>
      </c>
      <c r="D638" t="s">
        <v>50</v>
      </c>
      <c r="E638">
        <v>1568700</v>
      </c>
      <c r="F638" s="2">
        <v>46252</v>
      </c>
      <c r="G638" t="s">
        <v>1104</v>
      </c>
      <c r="H638" t="s">
        <v>874</v>
      </c>
      <c r="I638">
        <v>0</v>
      </c>
      <c r="J638">
        <v>289460</v>
      </c>
      <c r="K638">
        <v>289460</v>
      </c>
      <c r="L638">
        <v>321300</v>
      </c>
      <c r="M638">
        <v>321300</v>
      </c>
      <c r="N638" t="s">
        <v>53</v>
      </c>
      <c r="O638">
        <v>49553</v>
      </c>
      <c r="P638">
        <v>1</v>
      </c>
      <c r="Q638">
        <v>1</v>
      </c>
      <c r="R638" t="s">
        <v>54</v>
      </c>
      <c r="S638">
        <v>1</v>
      </c>
      <c r="T638">
        <v>0</v>
      </c>
      <c r="U638">
        <v>17</v>
      </c>
      <c r="V638" t="s">
        <v>874</v>
      </c>
      <c r="W638">
        <v>1890000</v>
      </c>
      <c r="X638">
        <v>1890000</v>
      </c>
      <c r="Y638" t="s">
        <v>55</v>
      </c>
      <c r="Z638" t="s">
        <v>1898</v>
      </c>
      <c r="AB638" t="s">
        <v>874</v>
      </c>
      <c r="AC638" t="s">
        <v>874</v>
      </c>
      <c r="AD638" t="s">
        <v>57</v>
      </c>
      <c r="AE638" t="s">
        <v>58</v>
      </c>
      <c r="AF638" t="s">
        <v>59</v>
      </c>
      <c r="AH638" t="s">
        <v>100</v>
      </c>
      <c r="AI638" t="s">
        <v>880</v>
      </c>
      <c r="AJ638" t="s">
        <v>1899</v>
      </c>
      <c r="AL638" t="s">
        <v>63</v>
      </c>
      <c r="AM638" t="s">
        <v>64</v>
      </c>
      <c r="AO638" t="s">
        <v>1107</v>
      </c>
      <c r="AS638" t="s">
        <v>1900</v>
      </c>
      <c r="AT638" t="s">
        <v>92</v>
      </c>
      <c r="AU638" t="s">
        <v>92</v>
      </c>
      <c r="AV638" t="s">
        <v>64</v>
      </c>
      <c r="AW638" t="s">
        <v>64</v>
      </c>
      <c r="AX638" t="s">
        <v>64</v>
      </c>
    </row>
    <row r="639" spans="1:50">
      <c r="A639">
        <v>49554</v>
      </c>
      <c r="B639">
        <v>1</v>
      </c>
      <c r="C639">
        <v>1990000</v>
      </c>
      <c r="D639" t="s">
        <v>50</v>
      </c>
      <c r="E639">
        <v>1651700</v>
      </c>
      <c r="F639" s="2">
        <v>46252</v>
      </c>
      <c r="G639" t="s">
        <v>469</v>
      </c>
      <c r="H639" t="s">
        <v>874</v>
      </c>
      <c r="I639">
        <v>0</v>
      </c>
      <c r="J639">
        <v>304775</v>
      </c>
      <c r="K639">
        <v>304775</v>
      </c>
      <c r="L639">
        <v>338300</v>
      </c>
      <c r="M639">
        <v>338300</v>
      </c>
      <c r="N639" t="s">
        <v>53</v>
      </c>
      <c r="O639">
        <v>49554</v>
      </c>
      <c r="P639">
        <v>1</v>
      </c>
      <c r="Q639">
        <v>1</v>
      </c>
      <c r="R639" t="s">
        <v>54</v>
      </c>
      <c r="S639">
        <v>1</v>
      </c>
      <c r="T639">
        <v>0</v>
      </c>
      <c r="U639">
        <v>17</v>
      </c>
      <c r="V639" t="s">
        <v>874</v>
      </c>
      <c r="W639">
        <v>1990000</v>
      </c>
      <c r="X639">
        <v>1990000</v>
      </c>
      <c r="Y639" t="s">
        <v>55</v>
      </c>
      <c r="Z639" t="s">
        <v>1901</v>
      </c>
      <c r="AB639" t="s">
        <v>874</v>
      </c>
      <c r="AC639" t="s">
        <v>874</v>
      </c>
      <c r="AD639" t="s">
        <v>57</v>
      </c>
      <c r="AE639" t="s">
        <v>58</v>
      </c>
      <c r="AF639" t="s">
        <v>59</v>
      </c>
      <c r="AH639" t="s">
        <v>950</v>
      </c>
      <c r="AI639" t="s">
        <v>880</v>
      </c>
      <c r="AJ639" t="s">
        <v>1902</v>
      </c>
      <c r="AL639" t="s">
        <v>63</v>
      </c>
      <c r="AM639" t="s">
        <v>64</v>
      </c>
      <c r="AO639" t="s">
        <v>159</v>
      </c>
      <c r="AS639" t="s">
        <v>1903</v>
      </c>
      <c r="AT639" t="s">
        <v>77</v>
      </c>
      <c r="AU639" t="s">
        <v>67</v>
      </c>
      <c r="AV639" t="s">
        <v>64</v>
      </c>
      <c r="AW639" t="s">
        <v>64</v>
      </c>
      <c r="AX639" t="s">
        <v>64</v>
      </c>
    </row>
    <row r="640" spans="1:50">
      <c r="A640">
        <v>49556</v>
      </c>
      <c r="B640">
        <v>1</v>
      </c>
      <c r="C640">
        <v>1890000</v>
      </c>
      <c r="D640" t="s">
        <v>50</v>
      </c>
      <c r="E640">
        <v>1568700</v>
      </c>
      <c r="F640" s="2">
        <v>46252</v>
      </c>
      <c r="G640" t="s">
        <v>1084</v>
      </c>
      <c r="H640" t="s">
        <v>874</v>
      </c>
      <c r="I640">
        <v>0</v>
      </c>
      <c r="J640">
        <v>289460</v>
      </c>
      <c r="K640">
        <v>289460</v>
      </c>
      <c r="L640">
        <v>321300</v>
      </c>
      <c r="M640">
        <v>321300</v>
      </c>
      <c r="N640" t="s">
        <v>53</v>
      </c>
      <c r="O640">
        <v>49556</v>
      </c>
      <c r="P640">
        <v>1</v>
      </c>
      <c r="Q640">
        <v>4</v>
      </c>
      <c r="R640" t="s">
        <v>54</v>
      </c>
      <c r="S640">
        <v>1</v>
      </c>
      <c r="T640">
        <v>0</v>
      </c>
      <c r="U640">
        <v>17</v>
      </c>
      <c r="V640" t="s">
        <v>874</v>
      </c>
      <c r="W640">
        <v>1890000</v>
      </c>
      <c r="X640">
        <v>1890000</v>
      </c>
      <c r="Y640" t="s">
        <v>55</v>
      </c>
      <c r="Z640" t="s">
        <v>1904</v>
      </c>
      <c r="AB640" t="s">
        <v>874</v>
      </c>
      <c r="AC640" t="s">
        <v>874</v>
      </c>
      <c r="AD640" t="s">
        <v>57</v>
      </c>
      <c r="AE640" t="s">
        <v>58</v>
      </c>
      <c r="AF640" t="s">
        <v>59</v>
      </c>
      <c r="AH640" t="s">
        <v>950</v>
      </c>
      <c r="AI640" t="s">
        <v>880</v>
      </c>
      <c r="AJ640" t="s">
        <v>1905</v>
      </c>
      <c r="AL640" t="s">
        <v>63</v>
      </c>
      <c r="AM640" t="s">
        <v>64</v>
      </c>
      <c r="AO640" t="s">
        <v>159</v>
      </c>
      <c r="AS640" t="s">
        <v>1906</v>
      </c>
      <c r="AT640" t="s">
        <v>77</v>
      </c>
      <c r="AU640" t="s">
        <v>67</v>
      </c>
      <c r="AV640" t="s">
        <v>64</v>
      </c>
      <c r="AW640" t="s">
        <v>64</v>
      </c>
      <c r="AX640" t="s">
        <v>64</v>
      </c>
    </row>
    <row r="641" spans="1:50">
      <c r="A641">
        <v>49557</v>
      </c>
      <c r="B641">
        <v>1</v>
      </c>
      <c r="C641">
        <v>2990000</v>
      </c>
      <c r="D641" t="s">
        <v>50</v>
      </c>
      <c r="E641">
        <v>2481700</v>
      </c>
      <c r="F641" s="2">
        <v>46252</v>
      </c>
      <c r="G641" t="s">
        <v>696</v>
      </c>
      <c r="H641" t="s">
        <v>874</v>
      </c>
      <c r="I641">
        <v>0</v>
      </c>
      <c r="J641">
        <v>457928</v>
      </c>
      <c r="K641">
        <v>457928</v>
      </c>
      <c r="L641">
        <v>508300</v>
      </c>
      <c r="M641">
        <v>508300</v>
      </c>
      <c r="N641" t="s">
        <v>53</v>
      </c>
      <c r="O641">
        <v>49557</v>
      </c>
      <c r="P641">
        <v>1</v>
      </c>
      <c r="Q641">
        <v>2</v>
      </c>
      <c r="R641" t="s">
        <v>54</v>
      </c>
      <c r="S641">
        <v>1</v>
      </c>
      <c r="T641">
        <v>0</v>
      </c>
      <c r="U641">
        <v>17</v>
      </c>
      <c r="V641" t="s">
        <v>874</v>
      </c>
      <c r="W641">
        <v>2990000</v>
      </c>
      <c r="X641">
        <v>2990000</v>
      </c>
      <c r="Y641" t="s">
        <v>55</v>
      </c>
      <c r="Z641" t="s">
        <v>837</v>
      </c>
      <c r="AB641" t="s">
        <v>874</v>
      </c>
      <c r="AC641" t="s">
        <v>874</v>
      </c>
      <c r="AD641" t="s">
        <v>57</v>
      </c>
      <c r="AE641" t="s">
        <v>58</v>
      </c>
      <c r="AF641" t="s">
        <v>106</v>
      </c>
      <c r="AH641" t="s">
        <v>213</v>
      </c>
      <c r="AI641" t="s">
        <v>880</v>
      </c>
      <c r="AJ641" t="s">
        <v>1907</v>
      </c>
      <c r="AL641" t="s">
        <v>63</v>
      </c>
      <c r="AM641" t="s">
        <v>64</v>
      </c>
      <c r="AO641" t="s">
        <v>150</v>
      </c>
      <c r="AQ641" t="s">
        <v>699</v>
      </c>
      <c r="AS641" t="s">
        <v>838</v>
      </c>
      <c r="AT641" t="s">
        <v>92</v>
      </c>
      <c r="AU641" t="s">
        <v>84</v>
      </c>
      <c r="AV641" t="s">
        <v>64</v>
      </c>
      <c r="AW641" t="s">
        <v>64</v>
      </c>
      <c r="AX641" t="s">
        <v>64</v>
      </c>
    </row>
    <row r="642" spans="1:50">
      <c r="A642">
        <v>49558</v>
      </c>
      <c r="B642">
        <v>1</v>
      </c>
      <c r="C642">
        <v>1790000</v>
      </c>
      <c r="D642" t="s">
        <v>50</v>
      </c>
      <c r="E642">
        <v>1485700</v>
      </c>
      <c r="F642" s="2">
        <v>46252</v>
      </c>
      <c r="G642" t="s">
        <v>283</v>
      </c>
      <c r="H642" t="s">
        <v>874</v>
      </c>
      <c r="I642">
        <v>0</v>
      </c>
      <c r="J642">
        <v>274144</v>
      </c>
      <c r="K642">
        <v>274144</v>
      </c>
      <c r="L642">
        <v>304300</v>
      </c>
      <c r="M642">
        <v>304300</v>
      </c>
      <c r="N642" t="s">
        <v>53</v>
      </c>
      <c r="O642">
        <v>49558</v>
      </c>
      <c r="P642">
        <v>1</v>
      </c>
      <c r="Q642">
        <v>1</v>
      </c>
      <c r="R642" t="s">
        <v>54</v>
      </c>
      <c r="S642">
        <v>1</v>
      </c>
      <c r="T642">
        <v>0</v>
      </c>
      <c r="U642">
        <v>17</v>
      </c>
      <c r="V642" t="s">
        <v>874</v>
      </c>
      <c r="W642">
        <v>1790000</v>
      </c>
      <c r="X642">
        <v>1790000</v>
      </c>
      <c r="Y642" t="s">
        <v>55</v>
      </c>
      <c r="Z642" t="s">
        <v>1350</v>
      </c>
      <c r="AB642" t="s">
        <v>874</v>
      </c>
      <c r="AC642" t="s">
        <v>874</v>
      </c>
      <c r="AD642" t="s">
        <v>57</v>
      </c>
      <c r="AE642" t="s">
        <v>71</v>
      </c>
      <c r="AF642" t="s">
        <v>59</v>
      </c>
      <c r="AH642" t="s">
        <v>1062</v>
      </c>
      <c r="AI642" t="s">
        <v>903</v>
      </c>
      <c r="AJ642" t="s">
        <v>1908</v>
      </c>
      <c r="AL642" t="s">
        <v>63</v>
      </c>
      <c r="AM642" t="s">
        <v>64</v>
      </c>
      <c r="AO642" t="s">
        <v>272</v>
      </c>
      <c r="AS642" t="s">
        <v>1351</v>
      </c>
      <c r="AT642" t="s">
        <v>342</v>
      </c>
      <c r="AU642" t="s">
        <v>289</v>
      </c>
      <c r="AV642" t="s">
        <v>64</v>
      </c>
      <c r="AW642" t="s">
        <v>64</v>
      </c>
      <c r="AX642" t="s">
        <v>64</v>
      </c>
    </row>
    <row r="643" spans="1:50">
      <c r="A643">
        <v>5501</v>
      </c>
      <c r="B643">
        <v>1</v>
      </c>
      <c r="C643">
        <v>2090000</v>
      </c>
      <c r="D643" t="s">
        <v>50</v>
      </c>
      <c r="E643">
        <v>1734700</v>
      </c>
      <c r="F643" s="2">
        <v>46252</v>
      </c>
      <c r="G643" t="s">
        <v>1909</v>
      </c>
      <c r="H643" t="s">
        <v>883</v>
      </c>
      <c r="I643">
        <v>0</v>
      </c>
      <c r="J643">
        <v>320090</v>
      </c>
      <c r="K643">
        <v>320090</v>
      </c>
      <c r="L643">
        <v>355300</v>
      </c>
      <c r="M643">
        <v>355300</v>
      </c>
      <c r="N643" t="s">
        <v>53</v>
      </c>
      <c r="O643">
        <v>5501</v>
      </c>
      <c r="P643">
        <v>1</v>
      </c>
      <c r="Q643">
        <v>1</v>
      </c>
      <c r="R643" t="s">
        <v>54</v>
      </c>
      <c r="S643">
        <v>1</v>
      </c>
      <c r="T643">
        <v>0</v>
      </c>
      <c r="U643">
        <v>17</v>
      </c>
      <c r="V643" t="s">
        <v>883</v>
      </c>
      <c r="W643">
        <v>2090000</v>
      </c>
      <c r="X643">
        <v>2090000</v>
      </c>
      <c r="Y643" t="s">
        <v>55</v>
      </c>
      <c r="Z643" t="s">
        <v>1910</v>
      </c>
      <c r="AB643" t="s">
        <v>883</v>
      </c>
      <c r="AC643" t="s">
        <v>883</v>
      </c>
      <c r="AD643" t="s">
        <v>57</v>
      </c>
      <c r="AE643" t="s">
        <v>58</v>
      </c>
      <c r="AF643" t="s">
        <v>59</v>
      </c>
      <c r="AH643" t="s">
        <v>1911</v>
      </c>
      <c r="AI643" t="s">
        <v>886</v>
      </c>
      <c r="AJ643" t="s">
        <v>1912</v>
      </c>
      <c r="AL643" t="s">
        <v>63</v>
      </c>
      <c r="AM643" t="s">
        <v>64</v>
      </c>
      <c r="AO643" t="s">
        <v>90</v>
      </c>
      <c r="AS643" t="s">
        <v>1913</v>
      </c>
      <c r="AT643" t="s">
        <v>1914</v>
      </c>
      <c r="AU643" t="s">
        <v>162</v>
      </c>
      <c r="AV643" t="s">
        <v>64</v>
      </c>
      <c r="AW643" t="s">
        <v>64</v>
      </c>
      <c r="AX643" t="s">
        <v>64</v>
      </c>
    </row>
    <row r="644" spans="1:50">
      <c r="A644">
        <v>5502</v>
      </c>
      <c r="B644">
        <v>1</v>
      </c>
      <c r="C644">
        <v>2890000</v>
      </c>
      <c r="D644" t="s">
        <v>50</v>
      </c>
      <c r="E644">
        <v>2398700</v>
      </c>
      <c r="F644" s="2">
        <v>46252</v>
      </c>
      <c r="G644" t="s">
        <v>403</v>
      </c>
      <c r="H644" t="s">
        <v>883</v>
      </c>
      <c r="I644">
        <v>0</v>
      </c>
      <c r="J644">
        <v>442613</v>
      </c>
      <c r="K644">
        <v>442613</v>
      </c>
      <c r="L644">
        <v>491300</v>
      </c>
      <c r="M644">
        <v>491300</v>
      </c>
      <c r="N644" t="s">
        <v>53</v>
      </c>
      <c r="O644">
        <v>5502</v>
      </c>
      <c r="P644">
        <v>1</v>
      </c>
      <c r="Q644">
        <v>1</v>
      </c>
      <c r="R644" t="s">
        <v>54</v>
      </c>
      <c r="S644">
        <v>1</v>
      </c>
      <c r="T644">
        <v>0</v>
      </c>
      <c r="U644">
        <v>17</v>
      </c>
      <c r="V644" t="s">
        <v>883</v>
      </c>
      <c r="W644">
        <v>2890000</v>
      </c>
      <c r="X644">
        <v>2890000</v>
      </c>
      <c r="Y644" t="s">
        <v>55</v>
      </c>
      <c r="Z644" t="s">
        <v>1133</v>
      </c>
      <c r="AB644" t="s">
        <v>883</v>
      </c>
      <c r="AC644" t="s">
        <v>883</v>
      </c>
      <c r="AD644" t="s">
        <v>57</v>
      </c>
      <c r="AE644" t="s">
        <v>71</v>
      </c>
      <c r="AF644" t="s">
        <v>59</v>
      </c>
      <c r="AH644" t="s">
        <v>285</v>
      </c>
      <c r="AI644" t="s">
        <v>891</v>
      </c>
      <c r="AJ644" t="s">
        <v>1915</v>
      </c>
      <c r="AL644" t="s">
        <v>63</v>
      </c>
      <c r="AM644" t="s">
        <v>64</v>
      </c>
      <c r="AO644" t="s">
        <v>75</v>
      </c>
      <c r="AS644" t="s">
        <v>1135</v>
      </c>
      <c r="AT644" t="s">
        <v>77</v>
      </c>
      <c r="AU644" t="s">
        <v>289</v>
      </c>
      <c r="AV644" t="s">
        <v>64</v>
      </c>
      <c r="AW644" t="s">
        <v>64</v>
      </c>
      <c r="AX644" t="s">
        <v>64</v>
      </c>
    </row>
    <row r="645" spans="1:50">
      <c r="A645">
        <v>5503</v>
      </c>
      <c r="B645">
        <v>1</v>
      </c>
      <c r="C645">
        <v>2790000</v>
      </c>
      <c r="D645" t="s">
        <v>50</v>
      </c>
      <c r="E645">
        <v>2315700</v>
      </c>
      <c r="F645" s="2">
        <v>46252</v>
      </c>
      <c r="G645" t="s">
        <v>690</v>
      </c>
      <c r="H645" t="s">
        <v>883</v>
      </c>
      <c r="I645">
        <v>0</v>
      </c>
      <c r="J645">
        <v>427297</v>
      </c>
      <c r="K645">
        <v>427297</v>
      </c>
      <c r="L645">
        <v>474300</v>
      </c>
      <c r="M645">
        <v>474300</v>
      </c>
      <c r="N645" t="s">
        <v>53</v>
      </c>
      <c r="O645">
        <v>5503</v>
      </c>
      <c r="P645">
        <v>1</v>
      </c>
      <c r="Q645">
        <v>1</v>
      </c>
      <c r="R645" t="s">
        <v>54</v>
      </c>
      <c r="S645">
        <v>1</v>
      </c>
      <c r="T645">
        <v>0</v>
      </c>
      <c r="U645">
        <v>17</v>
      </c>
      <c r="V645" t="s">
        <v>883</v>
      </c>
      <c r="W645">
        <v>2790000</v>
      </c>
      <c r="X645">
        <v>2790000</v>
      </c>
      <c r="Y645" t="s">
        <v>55</v>
      </c>
      <c r="Z645" t="s">
        <v>1038</v>
      </c>
      <c r="AB645" t="s">
        <v>883</v>
      </c>
      <c r="AC645" t="s">
        <v>883</v>
      </c>
      <c r="AD645" t="s">
        <v>57</v>
      </c>
      <c r="AE645" t="s">
        <v>71</v>
      </c>
      <c r="AF645" t="s">
        <v>59</v>
      </c>
      <c r="AH645" t="s">
        <v>141</v>
      </c>
      <c r="AI645" t="s">
        <v>891</v>
      </c>
      <c r="AJ645" t="s">
        <v>158</v>
      </c>
      <c r="AL645" t="s">
        <v>63</v>
      </c>
      <c r="AM645" t="s">
        <v>64</v>
      </c>
      <c r="AO645" t="s">
        <v>202</v>
      </c>
      <c r="AS645" t="s">
        <v>1040</v>
      </c>
      <c r="AT645" t="s">
        <v>77</v>
      </c>
      <c r="AU645" t="s">
        <v>67</v>
      </c>
      <c r="AV645" t="s">
        <v>64</v>
      </c>
      <c r="AW645" t="s">
        <v>64</v>
      </c>
      <c r="AX645" t="s">
        <v>64</v>
      </c>
    </row>
    <row r="646" spans="1:50">
      <c r="A646">
        <v>5506</v>
      </c>
      <c r="B646">
        <v>1</v>
      </c>
      <c r="C646">
        <v>2790000</v>
      </c>
      <c r="D646" t="s">
        <v>50</v>
      </c>
      <c r="E646">
        <v>2315700</v>
      </c>
      <c r="F646" s="2">
        <v>46252</v>
      </c>
      <c r="G646" t="s">
        <v>198</v>
      </c>
      <c r="H646" t="s">
        <v>883</v>
      </c>
      <c r="I646">
        <v>0</v>
      </c>
      <c r="J646">
        <v>427297</v>
      </c>
      <c r="K646">
        <v>427297</v>
      </c>
      <c r="L646">
        <v>474300</v>
      </c>
      <c r="M646">
        <v>474300</v>
      </c>
      <c r="N646" t="s">
        <v>53</v>
      </c>
      <c r="O646">
        <v>5506</v>
      </c>
      <c r="P646">
        <v>1</v>
      </c>
      <c r="Q646">
        <v>1</v>
      </c>
      <c r="R646" t="s">
        <v>54</v>
      </c>
      <c r="S646">
        <v>1</v>
      </c>
      <c r="T646">
        <v>0</v>
      </c>
      <c r="U646">
        <v>17</v>
      </c>
      <c r="V646" t="s">
        <v>883</v>
      </c>
      <c r="W646">
        <v>2790000</v>
      </c>
      <c r="X646">
        <v>2790000</v>
      </c>
      <c r="Y646" t="s">
        <v>55</v>
      </c>
      <c r="Z646" t="s">
        <v>199</v>
      </c>
      <c r="AB646" t="s">
        <v>883</v>
      </c>
      <c r="AC646" t="s">
        <v>883</v>
      </c>
      <c r="AD646" t="s">
        <v>57</v>
      </c>
      <c r="AE646" t="s">
        <v>71</v>
      </c>
      <c r="AF646" t="s">
        <v>59</v>
      </c>
      <c r="AH646" t="s">
        <v>72</v>
      </c>
      <c r="AI646" t="s">
        <v>891</v>
      </c>
      <c r="AJ646" t="s">
        <v>158</v>
      </c>
      <c r="AL646" t="s">
        <v>63</v>
      </c>
      <c r="AM646" t="s">
        <v>64</v>
      </c>
      <c r="AO646" t="s">
        <v>202</v>
      </c>
      <c r="AS646" t="s">
        <v>203</v>
      </c>
      <c r="AT646" t="s">
        <v>77</v>
      </c>
      <c r="AU646" t="s">
        <v>78</v>
      </c>
      <c r="AV646" t="s">
        <v>64</v>
      </c>
      <c r="AW646" t="s">
        <v>64</v>
      </c>
      <c r="AX646" t="s">
        <v>64</v>
      </c>
    </row>
    <row r="647" spans="1:50">
      <c r="A647">
        <v>5507</v>
      </c>
      <c r="B647">
        <v>1</v>
      </c>
      <c r="C647">
        <v>2390000</v>
      </c>
      <c r="D647" t="s">
        <v>50</v>
      </c>
      <c r="E647">
        <v>1983700</v>
      </c>
      <c r="F647" s="2">
        <v>46252</v>
      </c>
      <c r="G647" t="s">
        <v>1916</v>
      </c>
      <c r="H647" t="s">
        <v>883</v>
      </c>
      <c r="I647">
        <v>0</v>
      </c>
      <c r="J647">
        <v>366036</v>
      </c>
      <c r="K647">
        <v>366036</v>
      </c>
      <c r="L647">
        <v>406300</v>
      </c>
      <c r="M647">
        <v>406300</v>
      </c>
      <c r="N647" t="s">
        <v>53</v>
      </c>
      <c r="O647">
        <v>5507</v>
      </c>
      <c r="P647">
        <v>1</v>
      </c>
      <c r="Q647">
        <v>2</v>
      </c>
      <c r="R647" t="s">
        <v>54</v>
      </c>
      <c r="S647">
        <v>1</v>
      </c>
      <c r="T647">
        <v>0</v>
      </c>
      <c r="U647">
        <v>17</v>
      </c>
      <c r="V647" t="s">
        <v>883</v>
      </c>
      <c r="W647">
        <v>2390000</v>
      </c>
      <c r="X647">
        <v>2390000</v>
      </c>
      <c r="Y647" t="s">
        <v>55</v>
      </c>
      <c r="Z647" t="s">
        <v>1917</v>
      </c>
      <c r="AB647" t="s">
        <v>883</v>
      </c>
      <c r="AC647" t="s">
        <v>883</v>
      </c>
      <c r="AD647" t="s">
        <v>57</v>
      </c>
      <c r="AE647" t="s">
        <v>58</v>
      </c>
      <c r="AF647" t="s">
        <v>59</v>
      </c>
      <c r="AH647" t="s">
        <v>1017</v>
      </c>
      <c r="AI647" t="s">
        <v>891</v>
      </c>
      <c r="AJ647" t="s">
        <v>158</v>
      </c>
      <c r="AL647" t="s">
        <v>63</v>
      </c>
      <c r="AM647" t="s">
        <v>64</v>
      </c>
      <c r="AO647" t="s">
        <v>90</v>
      </c>
      <c r="AS647" t="s">
        <v>1918</v>
      </c>
      <c r="AT647" t="s">
        <v>335</v>
      </c>
      <c r="AU647" t="s">
        <v>84</v>
      </c>
      <c r="AV647" t="s">
        <v>64</v>
      </c>
      <c r="AW647" t="s">
        <v>64</v>
      </c>
      <c r="AX647" t="s">
        <v>64</v>
      </c>
    </row>
    <row r="648" spans="1:50">
      <c r="A648">
        <v>5508</v>
      </c>
      <c r="B648">
        <v>1</v>
      </c>
      <c r="C648">
        <v>1790000</v>
      </c>
      <c r="D648" t="s">
        <v>50</v>
      </c>
      <c r="E648">
        <v>1485700</v>
      </c>
      <c r="F648" s="2">
        <v>46252</v>
      </c>
      <c r="G648" t="s">
        <v>269</v>
      </c>
      <c r="H648" t="s">
        <v>883</v>
      </c>
      <c r="I648">
        <v>0</v>
      </c>
      <c r="J648">
        <v>274144</v>
      </c>
      <c r="K648">
        <v>274144</v>
      </c>
      <c r="L648">
        <v>304300</v>
      </c>
      <c r="M648">
        <v>304300</v>
      </c>
      <c r="N648" t="s">
        <v>53</v>
      </c>
      <c r="O648">
        <v>5508</v>
      </c>
      <c r="P648">
        <v>1</v>
      </c>
      <c r="Q648">
        <v>1</v>
      </c>
      <c r="R648" t="s">
        <v>54</v>
      </c>
      <c r="S648">
        <v>1</v>
      </c>
      <c r="T648">
        <v>0</v>
      </c>
      <c r="U648">
        <v>17</v>
      </c>
      <c r="V648" t="s">
        <v>883</v>
      </c>
      <c r="W648">
        <v>1790000</v>
      </c>
      <c r="X648">
        <v>1790000</v>
      </c>
      <c r="Y648" t="s">
        <v>55</v>
      </c>
      <c r="Z648" t="s">
        <v>270</v>
      </c>
      <c r="AB648" t="s">
        <v>883</v>
      </c>
      <c r="AC648" t="s">
        <v>883</v>
      </c>
      <c r="AD648" t="s">
        <v>57</v>
      </c>
      <c r="AE648" t="s">
        <v>71</v>
      </c>
      <c r="AF648" t="s">
        <v>59</v>
      </c>
      <c r="AH648" t="s">
        <v>242</v>
      </c>
      <c r="AI648" t="s">
        <v>886</v>
      </c>
      <c r="AJ648" t="s">
        <v>1919</v>
      </c>
      <c r="AL648" t="s">
        <v>63</v>
      </c>
      <c r="AM648" t="s">
        <v>64</v>
      </c>
      <c r="AO648" t="s">
        <v>272</v>
      </c>
      <c r="AS648" t="s">
        <v>273</v>
      </c>
      <c r="AT648" t="s">
        <v>77</v>
      </c>
      <c r="AU648" t="s">
        <v>245</v>
      </c>
      <c r="AV648" t="s">
        <v>64</v>
      </c>
      <c r="AW648" t="s">
        <v>64</v>
      </c>
      <c r="AX648" t="s">
        <v>64</v>
      </c>
    </row>
    <row r="649" spans="1:50">
      <c r="A649">
        <v>31048</v>
      </c>
      <c r="B649">
        <v>1</v>
      </c>
      <c r="C649">
        <v>1290000</v>
      </c>
      <c r="D649" t="s">
        <v>50</v>
      </c>
      <c r="E649">
        <v>1070700</v>
      </c>
      <c r="F649" s="2">
        <v>46252</v>
      </c>
      <c r="G649" t="s">
        <v>757</v>
      </c>
      <c r="H649" t="s">
        <v>751</v>
      </c>
      <c r="I649">
        <v>0</v>
      </c>
      <c r="J649">
        <v>197568</v>
      </c>
      <c r="K649">
        <v>197568</v>
      </c>
      <c r="L649">
        <v>219300</v>
      </c>
      <c r="M649">
        <v>219300</v>
      </c>
      <c r="N649" t="s">
        <v>53</v>
      </c>
      <c r="O649">
        <v>31048</v>
      </c>
      <c r="P649">
        <v>1</v>
      </c>
      <c r="Q649">
        <v>1</v>
      </c>
      <c r="R649" t="s">
        <v>54</v>
      </c>
      <c r="S649">
        <v>1</v>
      </c>
      <c r="T649">
        <v>0</v>
      </c>
      <c r="U649">
        <v>17</v>
      </c>
      <c r="V649" t="s">
        <v>751</v>
      </c>
      <c r="W649">
        <v>1290000</v>
      </c>
      <c r="X649">
        <v>1290000</v>
      </c>
      <c r="Y649" t="s">
        <v>55</v>
      </c>
      <c r="Z649" t="s">
        <v>758</v>
      </c>
      <c r="AB649" t="s">
        <v>751</v>
      </c>
      <c r="AC649" t="s">
        <v>751</v>
      </c>
      <c r="AD649" t="s">
        <v>57</v>
      </c>
      <c r="AE649" t="s">
        <v>58</v>
      </c>
      <c r="AF649" t="s">
        <v>303</v>
      </c>
      <c r="AH649" t="s">
        <v>759</v>
      </c>
      <c r="AI649" t="s">
        <v>762</v>
      </c>
      <c r="AJ649" t="s">
        <v>158</v>
      </c>
      <c r="AL649" t="s">
        <v>63</v>
      </c>
      <c r="AM649" t="s">
        <v>64</v>
      </c>
      <c r="AO649" t="s">
        <v>150</v>
      </c>
      <c r="AS649" t="s">
        <v>760</v>
      </c>
      <c r="AT649" t="s">
        <v>77</v>
      </c>
      <c r="AU649" t="s">
        <v>84</v>
      </c>
      <c r="AV649" t="s">
        <v>64</v>
      </c>
      <c r="AW649" t="s">
        <v>64</v>
      </c>
      <c r="AX649" t="s">
        <v>64</v>
      </c>
    </row>
    <row r="650" spans="1:50">
      <c r="A650">
        <v>31049</v>
      </c>
      <c r="B650">
        <v>1</v>
      </c>
      <c r="C650">
        <v>2790000</v>
      </c>
      <c r="D650" t="s">
        <v>50</v>
      </c>
      <c r="E650">
        <v>2315700</v>
      </c>
      <c r="F650" s="2">
        <v>46252</v>
      </c>
      <c r="G650" t="s">
        <v>1920</v>
      </c>
      <c r="H650" t="s">
        <v>751</v>
      </c>
      <c r="I650">
        <v>0</v>
      </c>
      <c r="J650">
        <v>427297</v>
      </c>
      <c r="K650">
        <v>427297</v>
      </c>
      <c r="L650">
        <v>474300</v>
      </c>
      <c r="M650">
        <v>474300</v>
      </c>
      <c r="N650" t="s">
        <v>53</v>
      </c>
      <c r="O650">
        <v>31049</v>
      </c>
      <c r="P650">
        <v>1</v>
      </c>
      <c r="Q650">
        <v>1</v>
      </c>
      <c r="R650" t="s">
        <v>54</v>
      </c>
      <c r="S650">
        <v>1</v>
      </c>
      <c r="T650">
        <v>0</v>
      </c>
      <c r="U650">
        <v>17</v>
      </c>
      <c r="V650" t="s">
        <v>751</v>
      </c>
      <c r="W650">
        <v>2790000</v>
      </c>
      <c r="X650">
        <v>2790000</v>
      </c>
      <c r="Y650" t="s">
        <v>55</v>
      </c>
      <c r="Z650" t="s">
        <v>1921</v>
      </c>
      <c r="AB650" t="s">
        <v>751</v>
      </c>
      <c r="AC650" t="s">
        <v>751</v>
      </c>
      <c r="AD650" t="s">
        <v>57</v>
      </c>
      <c r="AE650" t="s">
        <v>58</v>
      </c>
      <c r="AF650" t="s">
        <v>106</v>
      </c>
      <c r="AH650" t="s">
        <v>125</v>
      </c>
      <c r="AI650" t="s">
        <v>762</v>
      </c>
      <c r="AJ650" t="s">
        <v>158</v>
      </c>
      <c r="AL650" t="s">
        <v>63</v>
      </c>
      <c r="AM650" t="s">
        <v>64</v>
      </c>
      <c r="AO650" t="s">
        <v>150</v>
      </c>
      <c r="AS650" t="s">
        <v>1922</v>
      </c>
      <c r="AT650" t="s">
        <v>77</v>
      </c>
      <c r="AU650" t="s">
        <v>84</v>
      </c>
      <c r="AV650" t="s">
        <v>64</v>
      </c>
      <c r="AW650" t="s">
        <v>64</v>
      </c>
      <c r="AX650" t="s">
        <v>64</v>
      </c>
    </row>
    <row r="651" spans="1:50">
      <c r="A651">
        <v>34721</v>
      </c>
      <c r="B651">
        <v>1</v>
      </c>
      <c r="C651">
        <v>2690000</v>
      </c>
      <c r="D651" t="s">
        <v>50</v>
      </c>
      <c r="E651">
        <v>2232700</v>
      </c>
      <c r="F651" s="2">
        <v>46252</v>
      </c>
      <c r="G651" t="s">
        <v>1923</v>
      </c>
      <c r="H651" t="s">
        <v>777</v>
      </c>
      <c r="I651">
        <v>0</v>
      </c>
      <c r="J651">
        <v>411982</v>
      </c>
      <c r="K651">
        <v>411982</v>
      </c>
      <c r="L651">
        <v>457300</v>
      </c>
      <c r="M651">
        <v>457300</v>
      </c>
      <c r="N651" t="s">
        <v>53</v>
      </c>
      <c r="O651">
        <v>34721</v>
      </c>
      <c r="P651">
        <v>1</v>
      </c>
      <c r="Q651">
        <v>1</v>
      </c>
      <c r="R651" t="s">
        <v>54</v>
      </c>
      <c r="S651">
        <v>1</v>
      </c>
      <c r="T651">
        <v>0</v>
      </c>
      <c r="U651">
        <v>17</v>
      </c>
      <c r="V651" t="s">
        <v>777</v>
      </c>
      <c r="W651">
        <v>2690000</v>
      </c>
      <c r="X651">
        <v>2690000</v>
      </c>
      <c r="Y651" t="s">
        <v>55</v>
      </c>
      <c r="Z651" t="s">
        <v>1924</v>
      </c>
      <c r="AB651" t="s">
        <v>777</v>
      </c>
      <c r="AC651" t="s">
        <v>777</v>
      </c>
      <c r="AD651" t="s">
        <v>57</v>
      </c>
      <c r="AE651" t="s">
        <v>71</v>
      </c>
      <c r="AF651" t="s">
        <v>59</v>
      </c>
      <c r="AH651" t="s">
        <v>1925</v>
      </c>
      <c r="AI651" t="s">
        <v>778</v>
      </c>
      <c r="AJ651" t="s">
        <v>1926</v>
      </c>
      <c r="AL651" t="s">
        <v>63</v>
      </c>
      <c r="AM651" t="s">
        <v>64</v>
      </c>
      <c r="AO651" t="s">
        <v>75</v>
      </c>
      <c r="AS651" t="s">
        <v>1927</v>
      </c>
      <c r="AT651" t="s">
        <v>391</v>
      </c>
      <c r="AU651" t="s">
        <v>190</v>
      </c>
      <c r="AV651" t="s">
        <v>64</v>
      </c>
      <c r="AW651" t="s">
        <v>64</v>
      </c>
      <c r="AX651" t="s">
        <v>64</v>
      </c>
    </row>
    <row r="652" spans="1:50">
      <c r="A652">
        <v>45392</v>
      </c>
      <c r="B652">
        <v>1</v>
      </c>
      <c r="C652">
        <v>2590000</v>
      </c>
      <c r="D652" t="s">
        <v>50</v>
      </c>
      <c r="E652">
        <v>2149700</v>
      </c>
      <c r="F652" s="2">
        <v>46252</v>
      </c>
      <c r="G652" t="s">
        <v>1256</v>
      </c>
      <c r="H652" t="s">
        <v>813</v>
      </c>
      <c r="I652">
        <v>0</v>
      </c>
      <c r="J652">
        <v>396667</v>
      </c>
      <c r="K652">
        <v>396667</v>
      </c>
      <c r="L652">
        <v>440300</v>
      </c>
      <c r="M652">
        <v>440300</v>
      </c>
      <c r="N652" t="s">
        <v>53</v>
      </c>
      <c r="O652">
        <v>45392</v>
      </c>
      <c r="P652">
        <v>1</v>
      </c>
      <c r="Q652">
        <v>3</v>
      </c>
      <c r="R652" t="s">
        <v>54</v>
      </c>
      <c r="S652">
        <v>1</v>
      </c>
      <c r="T652">
        <v>0</v>
      </c>
      <c r="U652">
        <v>17</v>
      </c>
      <c r="V652" t="s">
        <v>813</v>
      </c>
      <c r="W652">
        <v>2590000</v>
      </c>
      <c r="X652">
        <v>2590000</v>
      </c>
      <c r="Y652" t="s">
        <v>55</v>
      </c>
      <c r="Z652" t="s">
        <v>1928</v>
      </c>
      <c r="AB652" t="s">
        <v>813</v>
      </c>
      <c r="AC652" t="s">
        <v>813</v>
      </c>
      <c r="AD652" t="s">
        <v>57</v>
      </c>
      <c r="AE652" t="s">
        <v>71</v>
      </c>
      <c r="AF652" t="s">
        <v>59</v>
      </c>
      <c r="AH652" t="s">
        <v>1532</v>
      </c>
      <c r="AI652" t="s">
        <v>823</v>
      </c>
      <c r="AJ652" t="s">
        <v>158</v>
      </c>
      <c r="AL652" t="s">
        <v>63</v>
      </c>
      <c r="AM652" t="s">
        <v>64</v>
      </c>
      <c r="AO652" t="s">
        <v>75</v>
      </c>
      <c r="AS652" t="s">
        <v>1929</v>
      </c>
      <c r="AT652" t="s">
        <v>831</v>
      </c>
      <c r="AU652" t="s">
        <v>78</v>
      </c>
      <c r="AV652" t="s">
        <v>64</v>
      </c>
      <c r="AW652" t="s">
        <v>64</v>
      </c>
      <c r="AX652" t="s">
        <v>64</v>
      </c>
    </row>
    <row r="653" spans="1:50">
      <c r="A653">
        <v>45394</v>
      </c>
      <c r="B653">
        <v>1</v>
      </c>
      <c r="C653">
        <v>790000</v>
      </c>
      <c r="D653" t="s">
        <v>50</v>
      </c>
      <c r="E653">
        <v>655700</v>
      </c>
      <c r="F653" s="2">
        <v>46252</v>
      </c>
      <c r="G653" t="s">
        <v>438</v>
      </c>
      <c r="H653" t="s">
        <v>813</v>
      </c>
      <c r="I653">
        <v>0</v>
      </c>
      <c r="J653">
        <v>120991</v>
      </c>
      <c r="K653">
        <v>120991</v>
      </c>
      <c r="L653">
        <v>134300</v>
      </c>
      <c r="M653">
        <v>134300</v>
      </c>
      <c r="N653" t="s">
        <v>53</v>
      </c>
      <c r="O653">
        <v>45394</v>
      </c>
      <c r="P653">
        <v>1</v>
      </c>
      <c r="Q653">
        <v>2</v>
      </c>
      <c r="R653" t="s">
        <v>54</v>
      </c>
      <c r="S653">
        <v>1</v>
      </c>
      <c r="T653">
        <v>0</v>
      </c>
      <c r="U653">
        <v>17</v>
      </c>
      <c r="V653" t="s">
        <v>813</v>
      </c>
      <c r="W653">
        <v>790000</v>
      </c>
      <c r="X653">
        <v>790000</v>
      </c>
      <c r="Y653" t="s">
        <v>55</v>
      </c>
      <c r="Z653" t="s">
        <v>440</v>
      </c>
      <c r="AB653" t="s">
        <v>813</v>
      </c>
      <c r="AC653" t="s">
        <v>813</v>
      </c>
      <c r="AD653" t="s">
        <v>57</v>
      </c>
      <c r="AE653" t="s">
        <v>58</v>
      </c>
      <c r="AF653" t="s">
        <v>303</v>
      </c>
      <c r="AH653" t="s">
        <v>351</v>
      </c>
      <c r="AI653" t="s">
        <v>823</v>
      </c>
      <c r="AJ653" t="s">
        <v>1930</v>
      </c>
      <c r="AL653" t="s">
        <v>63</v>
      </c>
      <c r="AM653" t="s">
        <v>64</v>
      </c>
      <c r="AS653" t="s">
        <v>443</v>
      </c>
      <c r="AT653" t="s">
        <v>77</v>
      </c>
      <c r="AU653" t="s">
        <v>84</v>
      </c>
      <c r="AV653" t="s">
        <v>64</v>
      </c>
      <c r="AW653" t="s">
        <v>64</v>
      </c>
      <c r="AX653" t="s">
        <v>64</v>
      </c>
    </row>
    <row r="654" spans="1:50">
      <c r="A654">
        <v>45394</v>
      </c>
      <c r="B654">
        <v>1</v>
      </c>
      <c r="C654">
        <v>190000</v>
      </c>
      <c r="D654" t="s">
        <v>50</v>
      </c>
      <c r="E654">
        <v>157700</v>
      </c>
      <c r="F654" s="2">
        <v>46252</v>
      </c>
      <c r="G654" t="s">
        <v>444</v>
      </c>
      <c r="H654" t="s">
        <v>813</v>
      </c>
      <c r="I654">
        <v>0</v>
      </c>
      <c r="J654">
        <v>29099</v>
      </c>
      <c r="K654">
        <v>29099</v>
      </c>
      <c r="L654">
        <v>32300</v>
      </c>
      <c r="M654">
        <v>32300</v>
      </c>
      <c r="N654" t="s">
        <v>53</v>
      </c>
      <c r="O654">
        <v>45394</v>
      </c>
      <c r="P654">
        <v>2</v>
      </c>
      <c r="Q654">
        <v>3</v>
      </c>
      <c r="R654" t="s">
        <v>54</v>
      </c>
      <c r="S654">
        <v>1</v>
      </c>
      <c r="T654">
        <v>0</v>
      </c>
      <c r="U654">
        <v>17</v>
      </c>
      <c r="V654" t="s">
        <v>813</v>
      </c>
      <c r="W654">
        <v>190000</v>
      </c>
      <c r="X654">
        <v>190000</v>
      </c>
      <c r="Y654" t="s">
        <v>55</v>
      </c>
      <c r="Z654" t="s">
        <v>445</v>
      </c>
      <c r="AB654" t="s">
        <v>813</v>
      </c>
      <c r="AC654" t="s">
        <v>813</v>
      </c>
      <c r="AD654" t="s">
        <v>57</v>
      </c>
      <c r="AE654" t="s">
        <v>58</v>
      </c>
      <c r="AF654" t="s">
        <v>317</v>
      </c>
      <c r="AH654" t="s">
        <v>446</v>
      </c>
      <c r="AI654" t="s">
        <v>823</v>
      </c>
      <c r="AJ654" t="s">
        <v>1930</v>
      </c>
      <c r="AL654" t="s">
        <v>63</v>
      </c>
      <c r="AM654" t="s">
        <v>64</v>
      </c>
      <c r="AO654" t="s">
        <v>150</v>
      </c>
      <c r="AS654" t="s">
        <v>447</v>
      </c>
      <c r="AT654" t="s">
        <v>448</v>
      </c>
      <c r="AU654" t="s">
        <v>190</v>
      </c>
      <c r="AV654" t="s">
        <v>64</v>
      </c>
      <c r="AW654" t="s">
        <v>64</v>
      </c>
      <c r="AX654" t="s">
        <v>64</v>
      </c>
    </row>
    <row r="655" spans="1:50">
      <c r="A655">
        <v>66162</v>
      </c>
      <c r="B655">
        <v>1</v>
      </c>
      <c r="C655">
        <v>1990000</v>
      </c>
      <c r="D655" t="s">
        <v>50</v>
      </c>
      <c r="E655">
        <v>1651700</v>
      </c>
      <c r="F655" s="2">
        <v>46252</v>
      </c>
      <c r="G655" t="s">
        <v>113</v>
      </c>
      <c r="H655" t="s">
        <v>840</v>
      </c>
      <c r="I655">
        <v>0</v>
      </c>
      <c r="J655">
        <v>304775</v>
      </c>
      <c r="K655">
        <v>304775</v>
      </c>
      <c r="L655">
        <v>338300</v>
      </c>
      <c r="M655">
        <v>338300</v>
      </c>
      <c r="N655" t="s">
        <v>53</v>
      </c>
      <c r="O655">
        <v>66162</v>
      </c>
      <c r="P655">
        <v>1</v>
      </c>
      <c r="Q655">
        <v>1</v>
      </c>
      <c r="R655" t="s">
        <v>54</v>
      </c>
      <c r="S655">
        <v>1</v>
      </c>
      <c r="T655">
        <v>0</v>
      </c>
      <c r="U655">
        <v>17</v>
      </c>
      <c r="V655" t="s">
        <v>840</v>
      </c>
      <c r="W655">
        <v>1990000</v>
      </c>
      <c r="X655">
        <v>1990000</v>
      </c>
      <c r="Y655" t="s">
        <v>55</v>
      </c>
      <c r="Z655" t="s">
        <v>1830</v>
      </c>
      <c r="AB655" t="s">
        <v>840</v>
      </c>
      <c r="AC655" t="s">
        <v>840</v>
      </c>
      <c r="AD655" t="s">
        <v>57</v>
      </c>
      <c r="AE655" t="s">
        <v>58</v>
      </c>
      <c r="AF655" t="s">
        <v>59</v>
      </c>
      <c r="AH655" t="s">
        <v>379</v>
      </c>
      <c r="AI655" t="s">
        <v>1892</v>
      </c>
      <c r="AJ655" t="s">
        <v>1931</v>
      </c>
      <c r="AL655" t="s">
        <v>63</v>
      </c>
      <c r="AM655" t="s">
        <v>64</v>
      </c>
      <c r="AO655" t="s">
        <v>118</v>
      </c>
      <c r="AS655" t="s">
        <v>1832</v>
      </c>
      <c r="AT655" t="s">
        <v>77</v>
      </c>
      <c r="AU655" t="s">
        <v>162</v>
      </c>
      <c r="AV655" t="s">
        <v>64</v>
      </c>
      <c r="AW655" t="s">
        <v>64</v>
      </c>
      <c r="AX655" t="s">
        <v>64</v>
      </c>
    </row>
    <row r="656" spans="1:50">
      <c r="A656">
        <v>66163</v>
      </c>
      <c r="B656">
        <v>1</v>
      </c>
      <c r="C656">
        <v>1890000</v>
      </c>
      <c r="D656" t="s">
        <v>50</v>
      </c>
      <c r="E656">
        <v>1568700</v>
      </c>
      <c r="F656" s="2">
        <v>46252</v>
      </c>
      <c r="G656" t="s">
        <v>1712</v>
      </c>
      <c r="H656" t="s">
        <v>840</v>
      </c>
      <c r="I656">
        <v>0</v>
      </c>
      <c r="J656">
        <v>289460</v>
      </c>
      <c r="K656">
        <v>289460</v>
      </c>
      <c r="L656">
        <v>321300</v>
      </c>
      <c r="M656">
        <v>321300</v>
      </c>
      <c r="N656" t="s">
        <v>53</v>
      </c>
      <c r="O656">
        <v>66163</v>
      </c>
      <c r="P656">
        <v>1</v>
      </c>
      <c r="Q656">
        <v>1</v>
      </c>
      <c r="R656" t="s">
        <v>54</v>
      </c>
      <c r="S656">
        <v>1</v>
      </c>
      <c r="T656">
        <v>0</v>
      </c>
      <c r="U656">
        <v>17</v>
      </c>
      <c r="V656" t="s">
        <v>840</v>
      </c>
      <c r="W656">
        <v>1890000</v>
      </c>
      <c r="X656">
        <v>1890000</v>
      </c>
      <c r="Y656" t="s">
        <v>55</v>
      </c>
      <c r="Z656" t="s">
        <v>1932</v>
      </c>
      <c r="AB656" t="s">
        <v>840</v>
      </c>
      <c r="AC656" t="s">
        <v>840</v>
      </c>
      <c r="AD656" t="s">
        <v>57</v>
      </c>
      <c r="AE656" t="s">
        <v>71</v>
      </c>
      <c r="AF656" t="s">
        <v>59</v>
      </c>
      <c r="AH656" t="s">
        <v>72</v>
      </c>
      <c r="AI656" t="s">
        <v>842</v>
      </c>
      <c r="AJ656" t="s">
        <v>1933</v>
      </c>
      <c r="AL656" t="s">
        <v>63</v>
      </c>
      <c r="AM656" t="s">
        <v>64</v>
      </c>
      <c r="AO656" t="s">
        <v>272</v>
      </c>
      <c r="AS656" t="s">
        <v>1934</v>
      </c>
      <c r="AT656" t="s">
        <v>77</v>
      </c>
      <c r="AU656" t="s">
        <v>78</v>
      </c>
      <c r="AV656" t="s">
        <v>64</v>
      </c>
      <c r="AW656" t="s">
        <v>64</v>
      </c>
      <c r="AX656" t="s">
        <v>64</v>
      </c>
    </row>
    <row r="657" spans="1:50">
      <c r="A657">
        <v>66164</v>
      </c>
      <c r="B657">
        <v>1</v>
      </c>
      <c r="C657">
        <v>2690000</v>
      </c>
      <c r="D657" t="s">
        <v>50</v>
      </c>
      <c r="E657">
        <v>2232700</v>
      </c>
      <c r="F657" s="2">
        <v>46252</v>
      </c>
      <c r="G657" t="s">
        <v>394</v>
      </c>
      <c r="H657" t="s">
        <v>840</v>
      </c>
      <c r="I657">
        <v>0</v>
      </c>
      <c r="J657">
        <v>411982</v>
      </c>
      <c r="K657">
        <v>411982</v>
      </c>
      <c r="L657">
        <v>457300</v>
      </c>
      <c r="M657">
        <v>457300</v>
      </c>
      <c r="N657" t="s">
        <v>53</v>
      </c>
      <c r="O657">
        <v>66164</v>
      </c>
      <c r="P657">
        <v>1</v>
      </c>
      <c r="Q657">
        <v>1</v>
      </c>
      <c r="R657" t="s">
        <v>54</v>
      </c>
      <c r="S657">
        <v>1</v>
      </c>
      <c r="T657">
        <v>0</v>
      </c>
      <c r="U657">
        <v>17</v>
      </c>
      <c r="V657" t="s">
        <v>840</v>
      </c>
      <c r="W657">
        <v>2690000</v>
      </c>
      <c r="X657">
        <v>2690000</v>
      </c>
      <c r="Y657" t="s">
        <v>55</v>
      </c>
      <c r="Z657" t="s">
        <v>1935</v>
      </c>
      <c r="AB657" t="s">
        <v>840</v>
      </c>
      <c r="AC657" t="s">
        <v>840</v>
      </c>
      <c r="AD657" t="s">
        <v>57</v>
      </c>
      <c r="AE657" t="s">
        <v>71</v>
      </c>
      <c r="AF657" t="s">
        <v>59</v>
      </c>
      <c r="AH657" t="s">
        <v>285</v>
      </c>
      <c r="AI657" t="s">
        <v>852</v>
      </c>
      <c r="AJ657" t="s">
        <v>1936</v>
      </c>
      <c r="AL657" t="s">
        <v>63</v>
      </c>
      <c r="AM657" t="s">
        <v>64</v>
      </c>
      <c r="AO657" t="s">
        <v>75</v>
      </c>
      <c r="AS657" t="s">
        <v>1937</v>
      </c>
      <c r="AT657" t="s">
        <v>77</v>
      </c>
      <c r="AU657" t="s">
        <v>289</v>
      </c>
      <c r="AV657" t="s">
        <v>64</v>
      </c>
      <c r="AW657" t="s">
        <v>64</v>
      </c>
      <c r="AX657" t="s">
        <v>64</v>
      </c>
    </row>
    <row r="658" spans="1:50">
      <c r="A658">
        <v>66165</v>
      </c>
      <c r="B658">
        <v>1</v>
      </c>
      <c r="C658">
        <v>2390000</v>
      </c>
      <c r="D658" t="s">
        <v>50</v>
      </c>
      <c r="E658">
        <v>1983700</v>
      </c>
      <c r="F658" s="2">
        <v>46252</v>
      </c>
      <c r="G658" t="s">
        <v>366</v>
      </c>
      <c r="H658" t="s">
        <v>840</v>
      </c>
      <c r="I658">
        <v>0</v>
      </c>
      <c r="J658">
        <v>366036</v>
      </c>
      <c r="K658">
        <v>366036</v>
      </c>
      <c r="L658">
        <v>406300</v>
      </c>
      <c r="M658">
        <v>406300</v>
      </c>
      <c r="N658" t="s">
        <v>53</v>
      </c>
      <c r="O658">
        <v>66165</v>
      </c>
      <c r="P658">
        <v>1</v>
      </c>
      <c r="Q658">
        <v>1</v>
      </c>
      <c r="R658" t="s">
        <v>54</v>
      </c>
      <c r="S658">
        <v>1</v>
      </c>
      <c r="T658">
        <v>0</v>
      </c>
      <c r="U658">
        <v>17</v>
      </c>
      <c r="V658" t="s">
        <v>840</v>
      </c>
      <c r="W658">
        <v>2390000</v>
      </c>
      <c r="X658">
        <v>2390000</v>
      </c>
      <c r="Y658" t="s">
        <v>55</v>
      </c>
      <c r="Z658" t="s">
        <v>1938</v>
      </c>
      <c r="AB658" t="s">
        <v>840</v>
      </c>
      <c r="AC658" t="s">
        <v>840</v>
      </c>
      <c r="AD658" t="s">
        <v>57</v>
      </c>
      <c r="AE658" t="s">
        <v>71</v>
      </c>
      <c r="AF658" t="s">
        <v>59</v>
      </c>
      <c r="AH658" t="s">
        <v>141</v>
      </c>
      <c r="AI658" t="s">
        <v>941</v>
      </c>
      <c r="AJ658" t="s">
        <v>1939</v>
      </c>
      <c r="AL658" t="s">
        <v>63</v>
      </c>
      <c r="AM658" t="s">
        <v>64</v>
      </c>
      <c r="AO658" t="s">
        <v>75</v>
      </c>
      <c r="AS658" t="s">
        <v>1940</v>
      </c>
      <c r="AT658" t="s">
        <v>77</v>
      </c>
      <c r="AU658" t="s">
        <v>67</v>
      </c>
      <c r="AV658" t="s">
        <v>64</v>
      </c>
      <c r="AW658" t="s">
        <v>64</v>
      </c>
      <c r="AX658" t="s">
        <v>64</v>
      </c>
    </row>
    <row r="659" spans="1:50">
      <c r="A659">
        <v>66167</v>
      </c>
      <c r="B659">
        <v>1</v>
      </c>
      <c r="C659">
        <v>2990000</v>
      </c>
      <c r="D659" t="s">
        <v>50</v>
      </c>
      <c r="E659">
        <v>2481700</v>
      </c>
      <c r="F659" s="2">
        <v>46252</v>
      </c>
      <c r="G659" t="s">
        <v>696</v>
      </c>
      <c r="H659" t="s">
        <v>840</v>
      </c>
      <c r="I659">
        <v>0</v>
      </c>
      <c r="J659">
        <v>457928</v>
      </c>
      <c r="K659">
        <v>457928</v>
      </c>
      <c r="L659">
        <v>508300</v>
      </c>
      <c r="M659">
        <v>508300</v>
      </c>
      <c r="N659" t="s">
        <v>53</v>
      </c>
      <c r="O659">
        <v>66167</v>
      </c>
      <c r="P659">
        <v>1</v>
      </c>
      <c r="Q659">
        <v>1</v>
      </c>
      <c r="R659" t="s">
        <v>54</v>
      </c>
      <c r="S659">
        <v>1</v>
      </c>
      <c r="T659">
        <v>0</v>
      </c>
      <c r="U659">
        <v>17</v>
      </c>
      <c r="V659" t="s">
        <v>840</v>
      </c>
      <c r="W659">
        <v>2990000</v>
      </c>
      <c r="X659">
        <v>2990000</v>
      </c>
      <c r="Y659" t="s">
        <v>55</v>
      </c>
      <c r="Z659" t="s">
        <v>837</v>
      </c>
      <c r="AB659" t="s">
        <v>840</v>
      </c>
      <c r="AC659" t="s">
        <v>840</v>
      </c>
      <c r="AD659" t="s">
        <v>57</v>
      </c>
      <c r="AE659" t="s">
        <v>58</v>
      </c>
      <c r="AF659" t="s">
        <v>106</v>
      </c>
      <c r="AH659" t="s">
        <v>213</v>
      </c>
      <c r="AI659" t="s">
        <v>941</v>
      </c>
      <c r="AJ659" t="s">
        <v>1941</v>
      </c>
      <c r="AL659" t="s">
        <v>63</v>
      </c>
      <c r="AM659" t="s">
        <v>64</v>
      </c>
      <c r="AO659" t="s">
        <v>150</v>
      </c>
      <c r="AQ659" t="s">
        <v>699</v>
      </c>
      <c r="AS659" t="s">
        <v>838</v>
      </c>
      <c r="AT659" t="s">
        <v>92</v>
      </c>
      <c r="AU659" t="s">
        <v>84</v>
      </c>
      <c r="AV659" t="s">
        <v>64</v>
      </c>
      <c r="AW659" t="s">
        <v>64</v>
      </c>
      <c r="AX659" t="s">
        <v>64</v>
      </c>
    </row>
    <row r="660" spans="1:50">
      <c r="A660">
        <v>57408</v>
      </c>
      <c r="B660">
        <v>1</v>
      </c>
      <c r="C660">
        <v>2490000</v>
      </c>
      <c r="D660" t="s">
        <v>50</v>
      </c>
      <c r="E660">
        <v>2066700</v>
      </c>
      <c r="F660" s="2">
        <v>46252</v>
      </c>
      <c r="G660" t="s">
        <v>609</v>
      </c>
      <c r="H660" t="s">
        <v>705</v>
      </c>
      <c r="I660">
        <v>0</v>
      </c>
      <c r="J660">
        <v>381351</v>
      </c>
      <c r="K660">
        <v>381351</v>
      </c>
      <c r="L660">
        <v>423300</v>
      </c>
      <c r="M660">
        <v>423300</v>
      </c>
      <c r="N660" t="s">
        <v>53</v>
      </c>
      <c r="O660">
        <v>57408</v>
      </c>
      <c r="P660">
        <v>1</v>
      </c>
      <c r="Q660">
        <v>1</v>
      </c>
      <c r="R660" t="s">
        <v>54</v>
      </c>
      <c r="S660">
        <v>1</v>
      </c>
      <c r="T660">
        <v>0</v>
      </c>
      <c r="U660">
        <v>17</v>
      </c>
      <c r="V660" t="s">
        <v>705</v>
      </c>
      <c r="W660">
        <v>2490000</v>
      </c>
      <c r="X660">
        <v>2490000</v>
      </c>
      <c r="Y660" t="s">
        <v>55</v>
      </c>
      <c r="Z660" t="s">
        <v>610</v>
      </c>
      <c r="AB660" t="s">
        <v>705</v>
      </c>
      <c r="AC660" t="s">
        <v>705</v>
      </c>
      <c r="AD660" t="s">
        <v>57</v>
      </c>
      <c r="AE660" t="s">
        <v>71</v>
      </c>
      <c r="AF660" t="s">
        <v>106</v>
      </c>
      <c r="AH660" t="s">
        <v>107</v>
      </c>
      <c r="AI660" t="s">
        <v>727</v>
      </c>
      <c r="AJ660" t="s">
        <v>1942</v>
      </c>
      <c r="AL660" t="s">
        <v>63</v>
      </c>
      <c r="AM660" t="s">
        <v>64</v>
      </c>
      <c r="AO660" t="s">
        <v>110</v>
      </c>
      <c r="AQ660" t="s">
        <v>613</v>
      </c>
      <c r="AS660" t="s">
        <v>614</v>
      </c>
      <c r="AT660" t="s">
        <v>77</v>
      </c>
      <c r="AU660" t="s">
        <v>84</v>
      </c>
      <c r="AV660" t="s">
        <v>64</v>
      </c>
      <c r="AW660" t="s">
        <v>64</v>
      </c>
      <c r="AX660" t="s">
        <v>64</v>
      </c>
    </row>
    <row r="661" spans="1:50">
      <c r="A661">
        <v>57409</v>
      </c>
      <c r="B661">
        <v>1</v>
      </c>
      <c r="C661">
        <v>2890000</v>
      </c>
      <c r="D661" t="s">
        <v>50</v>
      </c>
      <c r="E661">
        <v>2398700</v>
      </c>
      <c r="F661" s="2">
        <v>46252</v>
      </c>
      <c r="G661" t="s">
        <v>68</v>
      </c>
      <c r="H661" t="s">
        <v>705</v>
      </c>
      <c r="I661">
        <v>0</v>
      </c>
      <c r="J661">
        <v>442613</v>
      </c>
      <c r="K661">
        <v>442613</v>
      </c>
      <c r="L661">
        <v>491300</v>
      </c>
      <c r="M661">
        <v>491300</v>
      </c>
      <c r="N661" t="s">
        <v>53</v>
      </c>
      <c r="O661">
        <v>57409</v>
      </c>
      <c r="P661">
        <v>1</v>
      </c>
      <c r="Q661">
        <v>1</v>
      </c>
      <c r="R661" t="s">
        <v>54</v>
      </c>
      <c r="S661">
        <v>1</v>
      </c>
      <c r="T661">
        <v>0</v>
      </c>
      <c r="U661">
        <v>17</v>
      </c>
      <c r="V661" t="s">
        <v>705</v>
      </c>
      <c r="W661">
        <v>2890000</v>
      </c>
      <c r="X661">
        <v>2890000</v>
      </c>
      <c r="Y661" t="s">
        <v>55</v>
      </c>
      <c r="Z661" t="s">
        <v>70</v>
      </c>
      <c r="AB661" t="s">
        <v>705</v>
      </c>
      <c r="AC661" t="s">
        <v>705</v>
      </c>
      <c r="AD661" t="s">
        <v>57</v>
      </c>
      <c r="AE661" t="s">
        <v>71</v>
      </c>
      <c r="AF661" t="s">
        <v>59</v>
      </c>
      <c r="AH661" t="s">
        <v>72</v>
      </c>
      <c r="AI661" t="s">
        <v>710</v>
      </c>
      <c r="AJ661" t="s">
        <v>1943</v>
      </c>
      <c r="AL661" t="s">
        <v>63</v>
      </c>
      <c r="AM661" t="s">
        <v>64</v>
      </c>
      <c r="AO661" t="s">
        <v>75</v>
      </c>
      <c r="AS661" t="s">
        <v>76</v>
      </c>
      <c r="AT661" t="s">
        <v>77</v>
      </c>
      <c r="AU661" t="s">
        <v>78</v>
      </c>
      <c r="AV661" t="s">
        <v>64</v>
      </c>
      <c r="AW661" t="s">
        <v>64</v>
      </c>
      <c r="AX661" t="s">
        <v>64</v>
      </c>
    </row>
    <row r="662" spans="1:50">
      <c r="A662">
        <v>57410</v>
      </c>
      <c r="B662">
        <v>1</v>
      </c>
      <c r="C662">
        <v>3090000</v>
      </c>
      <c r="D662" t="s">
        <v>50</v>
      </c>
      <c r="E662">
        <v>2564700</v>
      </c>
      <c r="F662" s="2">
        <v>46252</v>
      </c>
      <c r="G662" t="s">
        <v>262</v>
      </c>
      <c r="H662" t="s">
        <v>705</v>
      </c>
      <c r="I662">
        <v>0</v>
      </c>
      <c r="J662">
        <v>473243</v>
      </c>
      <c r="K662">
        <v>473243</v>
      </c>
      <c r="L662">
        <v>525300</v>
      </c>
      <c r="M662">
        <v>525300</v>
      </c>
      <c r="N662" t="s">
        <v>53</v>
      </c>
      <c r="O662">
        <v>57410</v>
      </c>
      <c r="P662">
        <v>1</v>
      </c>
      <c r="Q662">
        <v>1</v>
      </c>
      <c r="R662" t="s">
        <v>54</v>
      </c>
      <c r="S662">
        <v>1</v>
      </c>
      <c r="T662">
        <v>0</v>
      </c>
      <c r="U662">
        <v>17</v>
      </c>
      <c r="V662" t="s">
        <v>705</v>
      </c>
      <c r="W662">
        <v>3090000</v>
      </c>
      <c r="X662">
        <v>3090000</v>
      </c>
      <c r="Y662" t="s">
        <v>55</v>
      </c>
      <c r="Z662" t="s">
        <v>1944</v>
      </c>
      <c r="AB662" t="s">
        <v>705</v>
      </c>
      <c r="AC662" t="s">
        <v>705</v>
      </c>
      <c r="AD662" t="s">
        <v>57</v>
      </c>
      <c r="AE662" t="s">
        <v>58</v>
      </c>
      <c r="AF662" t="s">
        <v>106</v>
      </c>
      <c r="AH662" t="s">
        <v>522</v>
      </c>
      <c r="AI662" t="s">
        <v>710</v>
      </c>
      <c r="AJ662" t="s">
        <v>1945</v>
      </c>
      <c r="AL662" t="s">
        <v>63</v>
      </c>
      <c r="AM662" t="s">
        <v>64</v>
      </c>
      <c r="AO662" t="s">
        <v>150</v>
      </c>
      <c r="AS662" t="s">
        <v>1946</v>
      </c>
      <c r="AT662" t="s">
        <v>161</v>
      </c>
      <c r="AU662" t="s">
        <v>84</v>
      </c>
      <c r="AV662" t="s">
        <v>64</v>
      </c>
      <c r="AW662" t="s">
        <v>64</v>
      </c>
      <c r="AX662" t="s">
        <v>64</v>
      </c>
    </row>
    <row r="663" spans="1:50">
      <c r="A663">
        <v>57411</v>
      </c>
      <c r="B663">
        <v>1</v>
      </c>
      <c r="C663">
        <v>1890000</v>
      </c>
      <c r="D663" t="s">
        <v>50</v>
      </c>
      <c r="E663">
        <v>1568700</v>
      </c>
      <c r="F663" s="2">
        <v>46252</v>
      </c>
      <c r="G663" t="s">
        <v>240</v>
      </c>
      <c r="H663" t="s">
        <v>705</v>
      </c>
      <c r="I663">
        <v>0</v>
      </c>
      <c r="J663">
        <v>289460</v>
      </c>
      <c r="K663">
        <v>289460</v>
      </c>
      <c r="L663">
        <v>321300</v>
      </c>
      <c r="M663">
        <v>321300</v>
      </c>
      <c r="N663" t="s">
        <v>53</v>
      </c>
      <c r="O663">
        <v>57411</v>
      </c>
      <c r="P663">
        <v>1</v>
      </c>
      <c r="Q663">
        <v>1</v>
      </c>
      <c r="R663" t="s">
        <v>54</v>
      </c>
      <c r="S663">
        <v>1</v>
      </c>
      <c r="T663">
        <v>0</v>
      </c>
      <c r="U663">
        <v>17</v>
      </c>
      <c r="V663" t="s">
        <v>705</v>
      </c>
      <c r="W663">
        <v>1890000</v>
      </c>
      <c r="X663">
        <v>1890000</v>
      </c>
      <c r="Y663" t="s">
        <v>55</v>
      </c>
      <c r="Z663" t="s">
        <v>1947</v>
      </c>
      <c r="AB663" t="s">
        <v>705</v>
      </c>
      <c r="AC663" t="s">
        <v>705</v>
      </c>
      <c r="AD663" t="s">
        <v>57</v>
      </c>
      <c r="AE663" t="s">
        <v>71</v>
      </c>
      <c r="AF663" t="s">
        <v>59</v>
      </c>
      <c r="AH663" t="s">
        <v>1598</v>
      </c>
      <c r="AI663" t="s">
        <v>706</v>
      </c>
      <c r="AJ663" t="s">
        <v>1948</v>
      </c>
      <c r="AL663" t="s">
        <v>63</v>
      </c>
      <c r="AM663" t="s">
        <v>64</v>
      </c>
      <c r="AO663" t="s">
        <v>75</v>
      </c>
      <c r="AS663" t="s">
        <v>1949</v>
      </c>
      <c r="AT663" t="s">
        <v>335</v>
      </c>
      <c r="AU663" t="s">
        <v>190</v>
      </c>
      <c r="AV663" t="s">
        <v>64</v>
      </c>
      <c r="AW663" t="s">
        <v>64</v>
      </c>
      <c r="AX663" t="s">
        <v>64</v>
      </c>
    </row>
    <row r="664" spans="1:50">
      <c r="A664">
        <v>57412</v>
      </c>
      <c r="B664">
        <v>1</v>
      </c>
      <c r="C664">
        <v>2590000</v>
      </c>
      <c r="D664" t="s">
        <v>50</v>
      </c>
      <c r="E664">
        <v>2149700</v>
      </c>
      <c r="F664" s="2">
        <v>46252</v>
      </c>
      <c r="G664" t="s">
        <v>735</v>
      </c>
      <c r="H664" t="s">
        <v>705</v>
      </c>
      <c r="I664">
        <v>0</v>
      </c>
      <c r="J664">
        <v>396667</v>
      </c>
      <c r="K664">
        <v>396667</v>
      </c>
      <c r="L664">
        <v>440300</v>
      </c>
      <c r="M664">
        <v>440300</v>
      </c>
      <c r="N664" t="s">
        <v>53</v>
      </c>
      <c r="O664">
        <v>57412</v>
      </c>
      <c r="P664">
        <v>1</v>
      </c>
      <c r="Q664">
        <v>1</v>
      </c>
      <c r="R664" t="s">
        <v>54</v>
      </c>
      <c r="S664">
        <v>1</v>
      </c>
      <c r="T664">
        <v>0</v>
      </c>
      <c r="U664">
        <v>17</v>
      </c>
      <c r="V664" t="s">
        <v>705</v>
      </c>
      <c r="W664">
        <v>2590000</v>
      </c>
      <c r="X664">
        <v>2590000</v>
      </c>
      <c r="Y664" t="s">
        <v>55</v>
      </c>
      <c r="Z664" t="s">
        <v>736</v>
      </c>
      <c r="AB664" t="s">
        <v>705</v>
      </c>
      <c r="AC664" t="s">
        <v>705</v>
      </c>
      <c r="AD664" t="s">
        <v>57</v>
      </c>
      <c r="AE664" t="s">
        <v>71</v>
      </c>
      <c r="AF664" t="s">
        <v>106</v>
      </c>
      <c r="AH664" t="s">
        <v>107</v>
      </c>
      <c r="AI664" t="s">
        <v>710</v>
      </c>
      <c r="AJ664" t="s">
        <v>1950</v>
      </c>
      <c r="AL664" t="s">
        <v>63</v>
      </c>
      <c r="AM664" t="s">
        <v>64</v>
      </c>
      <c r="AO664" t="s">
        <v>110</v>
      </c>
      <c r="AQ664" t="s">
        <v>737</v>
      </c>
      <c r="AS664" t="s">
        <v>738</v>
      </c>
      <c r="AT664" t="s">
        <v>77</v>
      </c>
      <c r="AU664" t="s">
        <v>84</v>
      </c>
      <c r="AV664" t="s">
        <v>64</v>
      </c>
      <c r="AW664" t="s">
        <v>64</v>
      </c>
      <c r="AX664" t="s">
        <v>64</v>
      </c>
    </row>
    <row r="665" spans="1:50">
      <c r="A665">
        <v>42805</v>
      </c>
      <c r="B665">
        <v>1</v>
      </c>
      <c r="C665">
        <v>2490000</v>
      </c>
      <c r="D665" t="s">
        <v>50</v>
      </c>
      <c r="E665">
        <v>2066700</v>
      </c>
      <c r="F665" s="2">
        <v>46252</v>
      </c>
      <c r="G665" t="s">
        <v>1951</v>
      </c>
      <c r="H665" t="s">
        <v>665</v>
      </c>
      <c r="I665">
        <v>0</v>
      </c>
      <c r="J665">
        <v>381351</v>
      </c>
      <c r="K665">
        <v>381351</v>
      </c>
      <c r="L665">
        <v>423300</v>
      </c>
      <c r="M665">
        <v>423300</v>
      </c>
      <c r="N665" t="s">
        <v>53</v>
      </c>
      <c r="O665">
        <v>42805</v>
      </c>
      <c r="P665">
        <v>2</v>
      </c>
      <c r="Q665">
        <v>2</v>
      </c>
      <c r="R665" t="s">
        <v>54</v>
      </c>
      <c r="S665">
        <v>1</v>
      </c>
      <c r="T665">
        <v>0</v>
      </c>
      <c r="U665">
        <v>17</v>
      </c>
      <c r="V665" t="s">
        <v>665</v>
      </c>
      <c r="W665">
        <v>2490000</v>
      </c>
      <c r="X665">
        <v>2490000</v>
      </c>
      <c r="Y665" t="s">
        <v>55</v>
      </c>
      <c r="Z665" t="s">
        <v>1952</v>
      </c>
      <c r="AB665" t="s">
        <v>665</v>
      </c>
      <c r="AC665" t="s">
        <v>665</v>
      </c>
      <c r="AD665" t="s">
        <v>57</v>
      </c>
      <c r="AE665" t="s">
        <v>71</v>
      </c>
      <c r="AF665" t="s">
        <v>59</v>
      </c>
      <c r="AH665" t="s">
        <v>964</v>
      </c>
      <c r="AI665" t="s">
        <v>667</v>
      </c>
      <c r="AJ665" t="s">
        <v>1953</v>
      </c>
      <c r="AL665" t="s">
        <v>63</v>
      </c>
      <c r="AM665" t="s">
        <v>64</v>
      </c>
      <c r="AO665" t="s">
        <v>196</v>
      </c>
      <c r="AS665" t="s">
        <v>1954</v>
      </c>
      <c r="AT665" t="s">
        <v>77</v>
      </c>
      <c r="AU665" t="s">
        <v>54</v>
      </c>
      <c r="AV665" t="s">
        <v>64</v>
      </c>
      <c r="AW665" t="s">
        <v>64</v>
      </c>
      <c r="AX665" t="s">
        <v>64</v>
      </c>
    </row>
    <row r="666" spans="1:50">
      <c r="A666">
        <v>62127</v>
      </c>
      <c r="B666">
        <v>1</v>
      </c>
      <c r="C666">
        <v>2690000</v>
      </c>
      <c r="D666" t="s">
        <v>50</v>
      </c>
      <c r="E666">
        <v>2232700</v>
      </c>
      <c r="F666" s="2">
        <v>46252</v>
      </c>
      <c r="G666" t="s">
        <v>410</v>
      </c>
      <c r="H666" t="s">
        <v>603</v>
      </c>
      <c r="I666">
        <v>0</v>
      </c>
      <c r="J666">
        <v>411982</v>
      </c>
      <c r="K666">
        <v>411982</v>
      </c>
      <c r="L666">
        <v>457300</v>
      </c>
      <c r="M666">
        <v>457300</v>
      </c>
      <c r="N666" t="s">
        <v>53</v>
      </c>
      <c r="O666">
        <v>62127</v>
      </c>
      <c r="P666">
        <v>1</v>
      </c>
      <c r="Q666">
        <v>1</v>
      </c>
      <c r="R666" t="s">
        <v>54</v>
      </c>
      <c r="S666">
        <v>1</v>
      </c>
      <c r="T666">
        <v>0</v>
      </c>
      <c r="U666">
        <v>17</v>
      </c>
      <c r="V666" t="s">
        <v>603</v>
      </c>
      <c r="W666">
        <v>2690000</v>
      </c>
      <c r="X666">
        <v>2690000</v>
      </c>
      <c r="Y666" t="s">
        <v>55</v>
      </c>
      <c r="Z666" t="s">
        <v>1025</v>
      </c>
      <c r="AB666" t="s">
        <v>603</v>
      </c>
      <c r="AC666" t="s">
        <v>603</v>
      </c>
      <c r="AD666" t="s">
        <v>57</v>
      </c>
      <c r="AE666" t="s">
        <v>58</v>
      </c>
      <c r="AF666" t="s">
        <v>106</v>
      </c>
      <c r="AH666" t="s">
        <v>686</v>
      </c>
      <c r="AI666" t="s">
        <v>1850</v>
      </c>
      <c r="AJ666" t="s">
        <v>1955</v>
      </c>
      <c r="AL666" t="s">
        <v>63</v>
      </c>
      <c r="AM666" t="s">
        <v>64</v>
      </c>
      <c r="AO666" t="s">
        <v>150</v>
      </c>
      <c r="AQ666" t="s">
        <v>415</v>
      </c>
      <c r="AS666" t="s">
        <v>1027</v>
      </c>
      <c r="AT666" t="s">
        <v>335</v>
      </c>
      <c r="AU666" t="s">
        <v>84</v>
      </c>
      <c r="AV666" t="s">
        <v>64</v>
      </c>
      <c r="AW666" t="s">
        <v>64</v>
      </c>
      <c r="AX666" t="s">
        <v>64</v>
      </c>
    </row>
    <row r="667" spans="1:50">
      <c r="A667">
        <v>7550</v>
      </c>
      <c r="B667">
        <v>1</v>
      </c>
      <c r="C667">
        <v>2690000</v>
      </c>
      <c r="D667" t="s">
        <v>50</v>
      </c>
      <c r="E667">
        <v>2232700</v>
      </c>
      <c r="F667" s="2">
        <v>46252</v>
      </c>
      <c r="G667" t="s">
        <v>1956</v>
      </c>
      <c r="H667" t="s">
        <v>631</v>
      </c>
      <c r="I667">
        <v>0</v>
      </c>
      <c r="J667">
        <v>411982</v>
      </c>
      <c r="K667">
        <v>411982</v>
      </c>
      <c r="L667">
        <v>457300</v>
      </c>
      <c r="M667">
        <v>457300</v>
      </c>
      <c r="N667" t="s">
        <v>53</v>
      </c>
      <c r="O667">
        <v>7550</v>
      </c>
      <c r="P667">
        <v>1</v>
      </c>
      <c r="Q667">
        <v>1</v>
      </c>
      <c r="R667" t="s">
        <v>54</v>
      </c>
      <c r="S667">
        <v>1</v>
      </c>
      <c r="T667">
        <v>0</v>
      </c>
      <c r="U667">
        <v>17</v>
      </c>
      <c r="V667" t="s">
        <v>631</v>
      </c>
      <c r="W667">
        <v>2690000</v>
      </c>
      <c r="X667">
        <v>2690000</v>
      </c>
      <c r="Y667" t="s">
        <v>55</v>
      </c>
      <c r="Z667" t="s">
        <v>1957</v>
      </c>
      <c r="AB667" t="s">
        <v>631</v>
      </c>
      <c r="AC667" t="s">
        <v>631</v>
      </c>
      <c r="AD667" t="s">
        <v>57</v>
      </c>
      <c r="AE667" t="s">
        <v>71</v>
      </c>
      <c r="AF667" t="s">
        <v>106</v>
      </c>
      <c r="AH667" t="s">
        <v>107</v>
      </c>
      <c r="AI667" t="s">
        <v>645</v>
      </c>
      <c r="AJ667" t="s">
        <v>1958</v>
      </c>
      <c r="AL667" t="s">
        <v>63</v>
      </c>
      <c r="AM667" t="s">
        <v>64</v>
      </c>
      <c r="AO667" t="s">
        <v>110</v>
      </c>
      <c r="AS667" t="s">
        <v>1959</v>
      </c>
      <c r="AT667" t="s">
        <v>77</v>
      </c>
      <c r="AU667" t="s">
        <v>84</v>
      </c>
      <c r="AV667" t="s">
        <v>64</v>
      </c>
      <c r="AW667" t="s">
        <v>64</v>
      </c>
      <c r="AX667" t="s">
        <v>64</v>
      </c>
    </row>
    <row r="668" spans="1:50">
      <c r="A668">
        <v>7552</v>
      </c>
      <c r="B668">
        <v>1</v>
      </c>
      <c r="C668">
        <v>2690000</v>
      </c>
      <c r="D668" t="s">
        <v>50</v>
      </c>
      <c r="E668">
        <v>2232700</v>
      </c>
      <c r="F668" s="2">
        <v>46252</v>
      </c>
      <c r="G668" t="s">
        <v>410</v>
      </c>
      <c r="H668" t="s">
        <v>631</v>
      </c>
      <c r="I668">
        <v>0</v>
      </c>
      <c r="J668">
        <v>411982</v>
      </c>
      <c r="K668">
        <v>411982</v>
      </c>
      <c r="L668">
        <v>457300</v>
      </c>
      <c r="M668">
        <v>457300</v>
      </c>
      <c r="N668" t="s">
        <v>53</v>
      </c>
      <c r="O668">
        <v>7552</v>
      </c>
      <c r="P668">
        <v>1</v>
      </c>
      <c r="Q668">
        <v>1</v>
      </c>
      <c r="R668" t="s">
        <v>54</v>
      </c>
      <c r="S668">
        <v>1</v>
      </c>
      <c r="T668">
        <v>0</v>
      </c>
      <c r="U668">
        <v>17</v>
      </c>
      <c r="V668" t="s">
        <v>631</v>
      </c>
      <c r="W668">
        <v>2690000</v>
      </c>
      <c r="X668">
        <v>2690000</v>
      </c>
      <c r="Y668" t="s">
        <v>55</v>
      </c>
      <c r="Z668" t="s">
        <v>411</v>
      </c>
      <c r="AB668" t="s">
        <v>631</v>
      </c>
      <c r="AC668" t="s">
        <v>631</v>
      </c>
      <c r="AD668" t="s">
        <v>57</v>
      </c>
      <c r="AE668" t="s">
        <v>58</v>
      </c>
      <c r="AF668" t="s">
        <v>106</v>
      </c>
      <c r="AH668" t="s">
        <v>412</v>
      </c>
      <c r="AI668" t="s">
        <v>648</v>
      </c>
      <c r="AJ668" t="s">
        <v>1960</v>
      </c>
      <c r="AL668" t="s">
        <v>63</v>
      </c>
      <c r="AM668" t="s">
        <v>64</v>
      </c>
      <c r="AO668" t="s">
        <v>150</v>
      </c>
      <c r="AQ668" t="s">
        <v>415</v>
      </c>
      <c r="AS668" t="s">
        <v>416</v>
      </c>
      <c r="AT668" t="s">
        <v>84</v>
      </c>
      <c r="AU668" t="s">
        <v>84</v>
      </c>
      <c r="AV668" t="s">
        <v>64</v>
      </c>
      <c r="AW668" t="s">
        <v>64</v>
      </c>
      <c r="AX668" t="s">
        <v>64</v>
      </c>
    </row>
    <row r="669" spans="1:50">
      <c r="A669">
        <v>7553</v>
      </c>
      <c r="B669">
        <v>1</v>
      </c>
      <c r="C669">
        <v>2090000</v>
      </c>
      <c r="D669" t="s">
        <v>50</v>
      </c>
      <c r="E669">
        <v>1734700</v>
      </c>
      <c r="F669" s="2">
        <v>46252</v>
      </c>
      <c r="G669" t="s">
        <v>336</v>
      </c>
      <c r="H669" t="s">
        <v>631</v>
      </c>
      <c r="I669">
        <v>0</v>
      </c>
      <c r="J669">
        <v>320090</v>
      </c>
      <c r="K669">
        <v>320090</v>
      </c>
      <c r="L669">
        <v>355300</v>
      </c>
      <c r="M669">
        <v>355300</v>
      </c>
      <c r="N669" t="s">
        <v>53</v>
      </c>
      <c r="O669">
        <v>7553</v>
      </c>
      <c r="P669">
        <v>1</v>
      </c>
      <c r="Q669">
        <v>1</v>
      </c>
      <c r="R669" t="s">
        <v>54</v>
      </c>
      <c r="S669">
        <v>1</v>
      </c>
      <c r="T669">
        <v>0</v>
      </c>
      <c r="U669">
        <v>17</v>
      </c>
      <c r="V669" t="s">
        <v>631</v>
      </c>
      <c r="W669">
        <v>2090000</v>
      </c>
      <c r="X669">
        <v>2090000</v>
      </c>
      <c r="Y669" t="s">
        <v>55</v>
      </c>
      <c r="Z669" t="s">
        <v>1232</v>
      </c>
      <c r="AB669" t="s">
        <v>631</v>
      </c>
      <c r="AC669" t="s">
        <v>631</v>
      </c>
      <c r="AD669" t="s">
        <v>57</v>
      </c>
      <c r="AE669" t="s">
        <v>58</v>
      </c>
      <c r="AF669" t="s">
        <v>59</v>
      </c>
      <c r="AH669" t="s">
        <v>379</v>
      </c>
      <c r="AI669" t="s">
        <v>1053</v>
      </c>
      <c r="AJ669" t="s">
        <v>1961</v>
      </c>
      <c r="AL669" t="s">
        <v>63</v>
      </c>
      <c r="AM669" t="s">
        <v>64</v>
      </c>
      <c r="AS669" t="s">
        <v>1234</v>
      </c>
      <c r="AT669" t="s">
        <v>77</v>
      </c>
      <c r="AU669" t="s">
        <v>162</v>
      </c>
      <c r="AV669" t="s">
        <v>64</v>
      </c>
      <c r="AW669" t="s">
        <v>64</v>
      </c>
      <c r="AX669" t="s">
        <v>64</v>
      </c>
    </row>
    <row r="670" spans="1:50">
      <c r="A670">
        <v>5080</v>
      </c>
      <c r="B670">
        <v>1</v>
      </c>
      <c r="C670">
        <v>2590000</v>
      </c>
      <c r="D670" t="s">
        <v>50</v>
      </c>
      <c r="E670">
        <v>2149700</v>
      </c>
      <c r="F670" s="2">
        <v>46252</v>
      </c>
      <c r="G670" t="s">
        <v>104</v>
      </c>
      <c r="H670" t="s">
        <v>563</v>
      </c>
      <c r="I670">
        <v>0</v>
      </c>
      <c r="J670">
        <v>396667</v>
      </c>
      <c r="K670">
        <v>396667</v>
      </c>
      <c r="L670">
        <v>440300</v>
      </c>
      <c r="M670">
        <v>440300</v>
      </c>
      <c r="N670" t="s">
        <v>53</v>
      </c>
      <c r="O670">
        <v>5080</v>
      </c>
      <c r="P670">
        <v>1</v>
      </c>
      <c r="Q670">
        <v>2</v>
      </c>
      <c r="R670" t="s">
        <v>54</v>
      </c>
      <c r="S670">
        <v>1</v>
      </c>
      <c r="T670">
        <v>0</v>
      </c>
      <c r="U670">
        <v>17</v>
      </c>
      <c r="V670" t="s">
        <v>563</v>
      </c>
      <c r="W670">
        <v>2590000</v>
      </c>
      <c r="X670">
        <v>2590000</v>
      </c>
      <c r="Y670" t="s">
        <v>55</v>
      </c>
      <c r="Z670" t="s">
        <v>105</v>
      </c>
      <c r="AB670" t="s">
        <v>563</v>
      </c>
      <c r="AC670" t="s">
        <v>563</v>
      </c>
      <c r="AD670" t="s">
        <v>57</v>
      </c>
      <c r="AE670" t="s">
        <v>71</v>
      </c>
      <c r="AF670" t="s">
        <v>106</v>
      </c>
      <c r="AH670" t="s">
        <v>107</v>
      </c>
      <c r="AI670" t="s">
        <v>568</v>
      </c>
      <c r="AJ670" t="s">
        <v>158</v>
      </c>
      <c r="AL670" t="s">
        <v>63</v>
      </c>
      <c r="AM670" t="s">
        <v>64</v>
      </c>
      <c r="AO670" t="s">
        <v>110</v>
      </c>
      <c r="AQ670" t="s">
        <v>111</v>
      </c>
      <c r="AS670" t="s">
        <v>112</v>
      </c>
      <c r="AT670" t="s">
        <v>77</v>
      </c>
      <c r="AU670" t="s">
        <v>84</v>
      </c>
      <c r="AV670" t="s">
        <v>64</v>
      </c>
      <c r="AW670" t="s">
        <v>64</v>
      </c>
      <c r="AX670" t="s">
        <v>64</v>
      </c>
    </row>
    <row r="671" spans="1:50">
      <c r="A671">
        <v>5081</v>
      </c>
      <c r="B671">
        <v>1</v>
      </c>
      <c r="C671">
        <v>3090000</v>
      </c>
      <c r="D671" t="s">
        <v>50</v>
      </c>
      <c r="E671">
        <v>2564700</v>
      </c>
      <c r="F671" s="2">
        <v>46252</v>
      </c>
      <c r="G671" t="s">
        <v>383</v>
      </c>
      <c r="H671" t="s">
        <v>563</v>
      </c>
      <c r="I671">
        <v>0</v>
      </c>
      <c r="J671">
        <v>473243</v>
      </c>
      <c r="K671">
        <v>473243</v>
      </c>
      <c r="L671">
        <v>525300</v>
      </c>
      <c r="M671">
        <v>525300</v>
      </c>
      <c r="N671" t="s">
        <v>53</v>
      </c>
      <c r="O671">
        <v>5081</v>
      </c>
      <c r="P671">
        <v>1</v>
      </c>
      <c r="Q671">
        <v>1</v>
      </c>
      <c r="R671" t="s">
        <v>54</v>
      </c>
      <c r="S671">
        <v>1</v>
      </c>
      <c r="T671">
        <v>0</v>
      </c>
      <c r="U671">
        <v>17</v>
      </c>
      <c r="V671" t="s">
        <v>563</v>
      </c>
      <c r="W671">
        <v>3090000</v>
      </c>
      <c r="X671">
        <v>3090000</v>
      </c>
      <c r="Y671" t="s">
        <v>55</v>
      </c>
      <c r="Z671" t="s">
        <v>385</v>
      </c>
      <c r="AB671" t="s">
        <v>563</v>
      </c>
      <c r="AC671" t="s">
        <v>563</v>
      </c>
      <c r="AD671" t="s">
        <v>57</v>
      </c>
      <c r="AE671" t="s">
        <v>58</v>
      </c>
      <c r="AF671" t="s">
        <v>106</v>
      </c>
      <c r="AH671" t="s">
        <v>386</v>
      </c>
      <c r="AI671" t="s">
        <v>1093</v>
      </c>
      <c r="AJ671" t="s">
        <v>158</v>
      </c>
      <c r="AL671" t="s">
        <v>63</v>
      </c>
      <c r="AM671" t="s">
        <v>64</v>
      </c>
      <c r="AO671" t="s">
        <v>150</v>
      </c>
      <c r="AQ671" t="s">
        <v>389</v>
      </c>
      <c r="AS671" t="s">
        <v>390</v>
      </c>
      <c r="AT671" t="s">
        <v>391</v>
      </c>
      <c r="AU671" t="s">
        <v>84</v>
      </c>
      <c r="AV671" t="s">
        <v>64</v>
      </c>
      <c r="AW671" t="s">
        <v>64</v>
      </c>
      <c r="AX671" t="s">
        <v>64</v>
      </c>
    </row>
    <row r="672" spans="1:50">
      <c r="A672">
        <v>5083</v>
      </c>
      <c r="B672">
        <v>1</v>
      </c>
      <c r="C672">
        <v>2690000</v>
      </c>
      <c r="D672" t="s">
        <v>50</v>
      </c>
      <c r="E672">
        <v>2232700</v>
      </c>
      <c r="F672" s="2">
        <v>46252</v>
      </c>
      <c r="G672" t="s">
        <v>514</v>
      </c>
      <c r="H672" t="s">
        <v>563</v>
      </c>
      <c r="I672">
        <v>0</v>
      </c>
      <c r="J672">
        <v>411982</v>
      </c>
      <c r="K672">
        <v>411982</v>
      </c>
      <c r="L672">
        <v>457300</v>
      </c>
      <c r="M672">
        <v>457300</v>
      </c>
      <c r="N672" t="s">
        <v>53</v>
      </c>
      <c r="O672">
        <v>5083</v>
      </c>
      <c r="P672">
        <v>1</v>
      </c>
      <c r="Q672">
        <v>1</v>
      </c>
      <c r="R672" t="s">
        <v>54</v>
      </c>
      <c r="S672">
        <v>1</v>
      </c>
      <c r="T672">
        <v>0</v>
      </c>
      <c r="U672">
        <v>17</v>
      </c>
      <c r="V672" t="s">
        <v>563</v>
      </c>
      <c r="W672">
        <v>2690000</v>
      </c>
      <c r="X672">
        <v>2690000</v>
      </c>
      <c r="Y672" t="s">
        <v>55</v>
      </c>
      <c r="Z672" t="s">
        <v>765</v>
      </c>
      <c r="AB672" t="s">
        <v>563</v>
      </c>
      <c r="AC672" t="s">
        <v>563</v>
      </c>
      <c r="AD672" t="s">
        <v>57</v>
      </c>
      <c r="AE672" t="s">
        <v>71</v>
      </c>
      <c r="AF672" t="s">
        <v>59</v>
      </c>
      <c r="AH672" t="s">
        <v>242</v>
      </c>
      <c r="AI672" t="s">
        <v>1093</v>
      </c>
      <c r="AJ672" t="s">
        <v>1962</v>
      </c>
      <c r="AL672" t="s">
        <v>63</v>
      </c>
      <c r="AM672" t="s">
        <v>64</v>
      </c>
      <c r="AO672" t="s">
        <v>75</v>
      </c>
      <c r="AS672" t="s">
        <v>767</v>
      </c>
      <c r="AT672" t="s">
        <v>77</v>
      </c>
      <c r="AU672" t="s">
        <v>245</v>
      </c>
      <c r="AV672" t="s">
        <v>64</v>
      </c>
      <c r="AW672" t="s">
        <v>64</v>
      </c>
      <c r="AX672" t="s">
        <v>64</v>
      </c>
    </row>
    <row r="673" spans="1:50">
      <c r="A673">
        <v>5083</v>
      </c>
      <c r="B673">
        <v>1</v>
      </c>
      <c r="C673">
        <v>190000</v>
      </c>
      <c r="D673" t="s">
        <v>50</v>
      </c>
      <c r="E673">
        <v>157700</v>
      </c>
      <c r="F673" s="2">
        <v>46252</v>
      </c>
      <c r="G673" t="s">
        <v>79</v>
      </c>
      <c r="H673" t="s">
        <v>563</v>
      </c>
      <c r="I673">
        <v>0</v>
      </c>
      <c r="J673">
        <v>29099</v>
      </c>
      <c r="K673">
        <v>29099</v>
      </c>
      <c r="L673">
        <v>32300</v>
      </c>
      <c r="M673">
        <v>32300</v>
      </c>
      <c r="N673" t="s">
        <v>53</v>
      </c>
      <c r="O673">
        <v>5083</v>
      </c>
      <c r="P673">
        <v>2</v>
      </c>
      <c r="Q673">
        <v>2</v>
      </c>
      <c r="R673" t="s">
        <v>54</v>
      </c>
      <c r="S673">
        <v>1</v>
      </c>
      <c r="T673">
        <v>0</v>
      </c>
      <c r="U673">
        <v>17</v>
      </c>
      <c r="V673" t="s">
        <v>563</v>
      </c>
      <c r="W673">
        <v>190000</v>
      </c>
      <c r="X673">
        <v>190000</v>
      </c>
      <c r="Y673" t="s">
        <v>55</v>
      </c>
      <c r="Z673" t="s">
        <v>80</v>
      </c>
      <c r="AB673" t="s">
        <v>563</v>
      </c>
      <c r="AC673" t="s">
        <v>563</v>
      </c>
      <c r="AD673" t="s">
        <v>57</v>
      </c>
      <c r="AE673" t="s">
        <v>71</v>
      </c>
      <c r="AF673" t="s">
        <v>81</v>
      </c>
      <c r="AH673" t="s">
        <v>82</v>
      </c>
      <c r="AI673" t="s">
        <v>1093</v>
      </c>
      <c r="AJ673" t="s">
        <v>1962</v>
      </c>
      <c r="AL673" t="s">
        <v>63</v>
      </c>
      <c r="AM673" t="s">
        <v>64</v>
      </c>
      <c r="AO673" t="s">
        <v>79</v>
      </c>
      <c r="AS673" t="s">
        <v>83</v>
      </c>
      <c r="AT673" t="s">
        <v>77</v>
      </c>
      <c r="AU673" t="s">
        <v>84</v>
      </c>
      <c r="AV673" t="s">
        <v>64</v>
      </c>
      <c r="AW673" t="s">
        <v>64</v>
      </c>
      <c r="AX673" t="s">
        <v>64</v>
      </c>
    </row>
    <row r="674" spans="1:50">
      <c r="A674">
        <v>23886</v>
      </c>
      <c r="B674">
        <v>1</v>
      </c>
      <c r="C674">
        <v>2090000</v>
      </c>
      <c r="D674" t="s">
        <v>50</v>
      </c>
      <c r="E674">
        <v>1734700</v>
      </c>
      <c r="F674" s="2">
        <v>46252</v>
      </c>
      <c r="G674" t="s">
        <v>167</v>
      </c>
      <c r="H674" t="s">
        <v>570</v>
      </c>
      <c r="I674">
        <v>0</v>
      </c>
      <c r="J674">
        <v>320090</v>
      </c>
      <c r="K674">
        <v>320090</v>
      </c>
      <c r="L674">
        <v>355300</v>
      </c>
      <c r="M674">
        <v>355300</v>
      </c>
      <c r="N674" t="s">
        <v>53</v>
      </c>
      <c r="O674">
        <v>23886</v>
      </c>
      <c r="P674">
        <v>1</v>
      </c>
      <c r="Q674">
        <v>1</v>
      </c>
      <c r="R674" t="s">
        <v>54</v>
      </c>
      <c r="S674">
        <v>1</v>
      </c>
      <c r="T674">
        <v>0</v>
      </c>
      <c r="U674">
        <v>17</v>
      </c>
      <c r="V674" t="s">
        <v>570</v>
      </c>
      <c r="W674">
        <v>2090000</v>
      </c>
      <c r="X674">
        <v>2090000</v>
      </c>
      <c r="Y674" t="s">
        <v>55</v>
      </c>
      <c r="Z674" t="s">
        <v>1963</v>
      </c>
      <c r="AB674" t="s">
        <v>570</v>
      </c>
      <c r="AC674" t="s">
        <v>570</v>
      </c>
      <c r="AD674" t="s">
        <v>57</v>
      </c>
      <c r="AE674" t="s">
        <v>58</v>
      </c>
      <c r="AF674" t="s">
        <v>59</v>
      </c>
      <c r="AH674" t="s">
        <v>950</v>
      </c>
      <c r="AI674" t="s">
        <v>572</v>
      </c>
      <c r="AJ674" t="s">
        <v>1964</v>
      </c>
      <c r="AL674" t="s">
        <v>63</v>
      </c>
      <c r="AM674" t="s">
        <v>64</v>
      </c>
      <c r="AO674" t="s">
        <v>118</v>
      </c>
      <c r="AS674" t="s">
        <v>1965</v>
      </c>
      <c r="AT674" t="s">
        <v>77</v>
      </c>
      <c r="AU674" t="s">
        <v>67</v>
      </c>
      <c r="AV674" t="s">
        <v>64</v>
      </c>
      <c r="AW674" t="s">
        <v>64</v>
      </c>
      <c r="AX674" t="s">
        <v>64</v>
      </c>
    </row>
    <row r="675" spans="1:50">
      <c r="A675">
        <v>23887</v>
      </c>
      <c r="B675">
        <v>1</v>
      </c>
      <c r="C675">
        <v>1990000</v>
      </c>
      <c r="D675" t="s">
        <v>50</v>
      </c>
      <c r="E675">
        <v>1651700</v>
      </c>
      <c r="F675" s="2">
        <v>46252</v>
      </c>
      <c r="G675" t="s">
        <v>1966</v>
      </c>
      <c r="H675" t="s">
        <v>570</v>
      </c>
      <c r="I675">
        <v>0</v>
      </c>
      <c r="J675">
        <v>304775</v>
      </c>
      <c r="K675">
        <v>304775</v>
      </c>
      <c r="L675">
        <v>338300</v>
      </c>
      <c r="M675">
        <v>338300</v>
      </c>
      <c r="N675" t="s">
        <v>53</v>
      </c>
      <c r="O675">
        <v>23887</v>
      </c>
      <c r="P675">
        <v>1</v>
      </c>
      <c r="Q675">
        <v>1</v>
      </c>
      <c r="R675" t="s">
        <v>54</v>
      </c>
      <c r="S675">
        <v>1</v>
      </c>
      <c r="T675">
        <v>0</v>
      </c>
      <c r="U675">
        <v>17</v>
      </c>
      <c r="V675" t="s">
        <v>570</v>
      </c>
      <c r="W675">
        <v>1990000</v>
      </c>
      <c r="X675">
        <v>1990000</v>
      </c>
      <c r="Y675" t="s">
        <v>55</v>
      </c>
      <c r="Z675" t="s">
        <v>1967</v>
      </c>
      <c r="AB675" t="s">
        <v>570</v>
      </c>
      <c r="AC675" t="s">
        <v>570</v>
      </c>
      <c r="AD675" t="s">
        <v>57</v>
      </c>
      <c r="AE675" t="s">
        <v>58</v>
      </c>
      <c r="AF675" t="s">
        <v>59</v>
      </c>
      <c r="AH675" t="s">
        <v>1968</v>
      </c>
      <c r="AI675" t="s">
        <v>581</v>
      </c>
      <c r="AJ675" t="s">
        <v>1969</v>
      </c>
      <c r="AL675" t="s">
        <v>63</v>
      </c>
      <c r="AM675" t="s">
        <v>64</v>
      </c>
      <c r="AO675" t="s">
        <v>90</v>
      </c>
      <c r="AS675" t="s">
        <v>1970</v>
      </c>
      <c r="AT675" t="s">
        <v>1914</v>
      </c>
      <c r="AU675" t="s">
        <v>67</v>
      </c>
      <c r="AV675" t="s">
        <v>64</v>
      </c>
      <c r="AW675" t="s">
        <v>64</v>
      </c>
      <c r="AX675" t="s">
        <v>64</v>
      </c>
    </row>
    <row r="676" spans="1:50">
      <c r="A676">
        <v>2358</v>
      </c>
      <c r="B676">
        <v>1</v>
      </c>
      <c r="C676">
        <v>2090000</v>
      </c>
      <c r="D676" t="s">
        <v>50</v>
      </c>
      <c r="E676">
        <v>1734700</v>
      </c>
      <c r="F676" s="2">
        <v>46252</v>
      </c>
      <c r="G676" t="s">
        <v>1578</v>
      </c>
      <c r="H676" t="s">
        <v>593</v>
      </c>
      <c r="I676">
        <v>0</v>
      </c>
      <c r="J676">
        <v>320090</v>
      </c>
      <c r="K676">
        <v>320090</v>
      </c>
      <c r="L676">
        <v>355300</v>
      </c>
      <c r="M676">
        <v>355300</v>
      </c>
      <c r="N676" t="s">
        <v>53</v>
      </c>
      <c r="O676">
        <v>2358</v>
      </c>
      <c r="P676">
        <v>1</v>
      </c>
      <c r="Q676">
        <v>1</v>
      </c>
      <c r="R676" t="s">
        <v>54</v>
      </c>
      <c r="S676">
        <v>1</v>
      </c>
      <c r="T676">
        <v>0</v>
      </c>
      <c r="U676">
        <v>17</v>
      </c>
      <c r="V676" t="s">
        <v>593</v>
      </c>
      <c r="W676">
        <v>2090000</v>
      </c>
      <c r="X676">
        <v>2090000</v>
      </c>
      <c r="Y676" t="s">
        <v>55</v>
      </c>
      <c r="Z676" t="s">
        <v>1971</v>
      </c>
      <c r="AB676" t="s">
        <v>593</v>
      </c>
      <c r="AC676" t="s">
        <v>593</v>
      </c>
      <c r="AD676" t="s">
        <v>57</v>
      </c>
      <c r="AE676" t="s">
        <v>58</v>
      </c>
      <c r="AF676" t="s">
        <v>59</v>
      </c>
      <c r="AH676" t="s">
        <v>1471</v>
      </c>
      <c r="AI676" t="s">
        <v>595</v>
      </c>
      <c r="AJ676" t="s">
        <v>1972</v>
      </c>
      <c r="AL676" t="s">
        <v>63</v>
      </c>
      <c r="AM676" t="s">
        <v>64</v>
      </c>
      <c r="AO676" t="s">
        <v>90</v>
      </c>
      <c r="AS676" t="s">
        <v>1973</v>
      </c>
      <c r="AT676" t="s">
        <v>335</v>
      </c>
      <c r="AU676" t="s">
        <v>190</v>
      </c>
      <c r="AV676" t="s">
        <v>64</v>
      </c>
      <c r="AW676" t="s">
        <v>64</v>
      </c>
      <c r="AX676" t="s">
        <v>64</v>
      </c>
    </row>
    <row r="677" spans="1:50">
      <c r="A677">
        <v>7368</v>
      </c>
      <c r="B677">
        <v>1</v>
      </c>
      <c r="C677">
        <v>2390000</v>
      </c>
      <c r="D677" t="s">
        <v>50</v>
      </c>
      <c r="E677">
        <v>1983700</v>
      </c>
      <c r="F677" s="2">
        <v>46252</v>
      </c>
      <c r="G677" t="s">
        <v>1041</v>
      </c>
      <c r="H677" t="s">
        <v>553</v>
      </c>
      <c r="I677">
        <v>0</v>
      </c>
      <c r="J677">
        <v>366036</v>
      </c>
      <c r="K677">
        <v>366036</v>
      </c>
      <c r="L677">
        <v>406300</v>
      </c>
      <c r="M677">
        <v>406300</v>
      </c>
      <c r="N677" t="s">
        <v>53</v>
      </c>
      <c r="O677">
        <v>7368</v>
      </c>
      <c r="P677">
        <v>1</v>
      </c>
      <c r="Q677">
        <v>1</v>
      </c>
      <c r="R677" t="s">
        <v>54</v>
      </c>
      <c r="S677">
        <v>1</v>
      </c>
      <c r="T677">
        <v>0</v>
      </c>
      <c r="U677">
        <v>17</v>
      </c>
      <c r="V677" t="s">
        <v>553</v>
      </c>
      <c r="W677">
        <v>2390000</v>
      </c>
      <c r="X677">
        <v>2390000</v>
      </c>
      <c r="Y677" t="s">
        <v>55</v>
      </c>
      <c r="Z677" t="s">
        <v>1042</v>
      </c>
      <c r="AB677" t="s">
        <v>553</v>
      </c>
      <c r="AC677" t="s">
        <v>553</v>
      </c>
      <c r="AD677" t="s">
        <v>57</v>
      </c>
      <c r="AE677" t="s">
        <v>71</v>
      </c>
      <c r="AF677" t="s">
        <v>59</v>
      </c>
      <c r="AH677" t="s">
        <v>72</v>
      </c>
      <c r="AI677" t="s">
        <v>1101</v>
      </c>
      <c r="AJ677" t="s">
        <v>1974</v>
      </c>
      <c r="AL677" t="s">
        <v>63</v>
      </c>
      <c r="AM677" t="s">
        <v>64</v>
      </c>
      <c r="AO677" t="s">
        <v>75</v>
      </c>
      <c r="AS677" t="s">
        <v>1044</v>
      </c>
      <c r="AT677" t="s">
        <v>77</v>
      </c>
      <c r="AU677" t="s">
        <v>78</v>
      </c>
      <c r="AV677" t="s">
        <v>64</v>
      </c>
      <c r="AW677" t="s">
        <v>64</v>
      </c>
      <c r="AX677" t="s">
        <v>64</v>
      </c>
    </row>
    <row r="678" spans="1:50">
      <c r="A678">
        <v>7368</v>
      </c>
      <c r="B678">
        <v>1</v>
      </c>
      <c r="C678">
        <v>190000</v>
      </c>
      <c r="D678" t="s">
        <v>50</v>
      </c>
      <c r="E678">
        <v>157700</v>
      </c>
      <c r="F678" s="2">
        <v>46252</v>
      </c>
      <c r="G678" t="s">
        <v>1674</v>
      </c>
      <c r="H678" t="s">
        <v>553</v>
      </c>
      <c r="I678">
        <v>0</v>
      </c>
      <c r="J678">
        <v>29099</v>
      </c>
      <c r="K678">
        <v>29099</v>
      </c>
      <c r="L678">
        <v>32300</v>
      </c>
      <c r="M678">
        <v>32300</v>
      </c>
      <c r="N678" t="s">
        <v>53</v>
      </c>
      <c r="O678">
        <v>7368</v>
      </c>
      <c r="P678">
        <v>2</v>
      </c>
      <c r="Q678">
        <v>2</v>
      </c>
      <c r="R678" t="s">
        <v>54</v>
      </c>
      <c r="S678">
        <v>1</v>
      </c>
      <c r="T678">
        <v>0</v>
      </c>
      <c r="U678">
        <v>17</v>
      </c>
      <c r="V678" t="s">
        <v>553</v>
      </c>
      <c r="W678">
        <v>190000</v>
      </c>
      <c r="X678">
        <v>190000</v>
      </c>
      <c r="Y678" t="s">
        <v>55</v>
      </c>
      <c r="Z678" t="s">
        <v>1675</v>
      </c>
      <c r="AB678" t="s">
        <v>553</v>
      </c>
      <c r="AC678" t="s">
        <v>553</v>
      </c>
      <c r="AD678" t="s">
        <v>57</v>
      </c>
      <c r="AE678" t="s">
        <v>71</v>
      </c>
      <c r="AF678" t="s">
        <v>248</v>
      </c>
      <c r="AH678" t="s">
        <v>249</v>
      </c>
      <c r="AI678" t="s">
        <v>1101</v>
      </c>
      <c r="AJ678" t="s">
        <v>1974</v>
      </c>
      <c r="AL678" t="s">
        <v>63</v>
      </c>
      <c r="AM678" t="s">
        <v>64</v>
      </c>
      <c r="AO678" t="s">
        <v>1676</v>
      </c>
      <c r="AS678" t="s">
        <v>1677</v>
      </c>
      <c r="AT678" t="s">
        <v>253</v>
      </c>
      <c r="AU678" t="s">
        <v>84</v>
      </c>
      <c r="AV678" t="s">
        <v>64</v>
      </c>
      <c r="AW678" t="s">
        <v>64</v>
      </c>
      <c r="AX678" t="s">
        <v>64</v>
      </c>
    </row>
    <row r="679" spans="1:50">
      <c r="A679">
        <v>7371</v>
      </c>
      <c r="B679">
        <v>1</v>
      </c>
      <c r="C679">
        <v>3090000</v>
      </c>
      <c r="D679" t="s">
        <v>50</v>
      </c>
      <c r="E679">
        <v>2564700</v>
      </c>
      <c r="F679" s="2">
        <v>46252</v>
      </c>
      <c r="G679" t="s">
        <v>383</v>
      </c>
      <c r="H679" t="s">
        <v>553</v>
      </c>
      <c r="I679">
        <v>0</v>
      </c>
      <c r="J679">
        <v>473243</v>
      </c>
      <c r="K679">
        <v>473243</v>
      </c>
      <c r="L679">
        <v>525300</v>
      </c>
      <c r="M679">
        <v>525300</v>
      </c>
      <c r="N679" t="s">
        <v>53</v>
      </c>
      <c r="O679">
        <v>7371</v>
      </c>
      <c r="P679">
        <v>1</v>
      </c>
      <c r="Q679">
        <v>1</v>
      </c>
      <c r="R679" t="s">
        <v>54</v>
      </c>
      <c r="S679">
        <v>1</v>
      </c>
      <c r="T679">
        <v>0</v>
      </c>
      <c r="U679">
        <v>17</v>
      </c>
      <c r="V679" t="s">
        <v>553</v>
      </c>
      <c r="W679">
        <v>3090000</v>
      </c>
      <c r="X679">
        <v>3090000</v>
      </c>
      <c r="Y679" t="s">
        <v>55</v>
      </c>
      <c r="Z679" t="s">
        <v>1427</v>
      </c>
      <c r="AB679" t="s">
        <v>553</v>
      </c>
      <c r="AC679" t="s">
        <v>553</v>
      </c>
      <c r="AD679" t="s">
        <v>57</v>
      </c>
      <c r="AE679" t="s">
        <v>58</v>
      </c>
      <c r="AF679" t="s">
        <v>106</v>
      </c>
      <c r="AH679" t="s">
        <v>147</v>
      </c>
      <c r="AI679" t="s">
        <v>1690</v>
      </c>
      <c r="AJ679" t="s">
        <v>1975</v>
      </c>
      <c r="AL679" t="s">
        <v>63</v>
      </c>
      <c r="AM679" t="s">
        <v>64</v>
      </c>
      <c r="AO679" t="s">
        <v>150</v>
      </c>
      <c r="AQ679" t="s">
        <v>389</v>
      </c>
      <c r="AS679" t="s">
        <v>1428</v>
      </c>
      <c r="AT679" t="s">
        <v>77</v>
      </c>
      <c r="AU679" t="s">
        <v>84</v>
      </c>
      <c r="AV679" t="s">
        <v>64</v>
      </c>
      <c r="AW679" t="s">
        <v>64</v>
      </c>
      <c r="AX679" t="s">
        <v>64</v>
      </c>
    </row>
    <row r="680" spans="1:50">
      <c r="A680">
        <v>35098</v>
      </c>
      <c r="B680">
        <v>1</v>
      </c>
      <c r="C680">
        <v>3590000</v>
      </c>
      <c r="D680" t="s">
        <v>50</v>
      </c>
      <c r="E680">
        <v>2979700</v>
      </c>
      <c r="F680" s="2">
        <v>46252</v>
      </c>
      <c r="G680" t="s">
        <v>1485</v>
      </c>
      <c r="H680" t="s">
        <v>532</v>
      </c>
      <c r="I680">
        <v>0</v>
      </c>
      <c r="J680">
        <v>549820</v>
      </c>
      <c r="K680">
        <v>549820</v>
      </c>
      <c r="L680">
        <v>610300</v>
      </c>
      <c r="M680">
        <v>610300</v>
      </c>
      <c r="N680" t="s">
        <v>53</v>
      </c>
      <c r="O680">
        <v>35098</v>
      </c>
      <c r="P680">
        <v>1</v>
      </c>
      <c r="Q680">
        <v>4</v>
      </c>
      <c r="R680" t="s">
        <v>54</v>
      </c>
      <c r="S680">
        <v>1</v>
      </c>
      <c r="T680">
        <v>0</v>
      </c>
      <c r="U680">
        <v>17</v>
      </c>
      <c r="V680" t="s">
        <v>532</v>
      </c>
      <c r="W680">
        <v>3590000</v>
      </c>
      <c r="X680">
        <v>3590000</v>
      </c>
      <c r="Y680" t="s">
        <v>55</v>
      </c>
      <c r="Z680" t="s">
        <v>1976</v>
      </c>
      <c r="AB680" t="s">
        <v>532</v>
      </c>
      <c r="AC680" t="s">
        <v>532</v>
      </c>
      <c r="AD680" t="s">
        <v>57</v>
      </c>
      <c r="AE680" t="s">
        <v>58</v>
      </c>
      <c r="AF680" t="s">
        <v>106</v>
      </c>
      <c r="AH680" t="s">
        <v>125</v>
      </c>
      <c r="AI680" t="s">
        <v>542</v>
      </c>
      <c r="AJ680" t="s">
        <v>1977</v>
      </c>
      <c r="AL680" t="s">
        <v>63</v>
      </c>
      <c r="AM680" t="s">
        <v>64</v>
      </c>
      <c r="AO680" t="s">
        <v>150</v>
      </c>
      <c r="AS680" t="s">
        <v>1978</v>
      </c>
      <c r="AT680" t="s">
        <v>77</v>
      </c>
      <c r="AU680" t="s">
        <v>84</v>
      </c>
      <c r="AV680" t="s">
        <v>64</v>
      </c>
      <c r="AW680" t="s">
        <v>64</v>
      </c>
      <c r="AX680" t="s">
        <v>64</v>
      </c>
    </row>
    <row r="681" spans="1:50">
      <c r="A681">
        <v>35099</v>
      </c>
      <c r="B681">
        <v>1</v>
      </c>
      <c r="C681">
        <v>1290000</v>
      </c>
      <c r="D681" t="s">
        <v>50</v>
      </c>
      <c r="E681">
        <v>1070700</v>
      </c>
      <c r="F681" s="2">
        <v>46252</v>
      </c>
      <c r="G681" t="s">
        <v>1979</v>
      </c>
      <c r="H681" t="s">
        <v>532</v>
      </c>
      <c r="I681">
        <v>0</v>
      </c>
      <c r="J681">
        <v>197568</v>
      </c>
      <c r="K681">
        <v>197568</v>
      </c>
      <c r="L681">
        <v>219300</v>
      </c>
      <c r="M681">
        <v>219300</v>
      </c>
      <c r="N681" t="s">
        <v>53</v>
      </c>
      <c r="O681">
        <v>35099</v>
      </c>
      <c r="P681">
        <v>1</v>
      </c>
      <c r="Q681">
        <v>1</v>
      </c>
      <c r="R681" t="s">
        <v>54</v>
      </c>
      <c r="S681">
        <v>1</v>
      </c>
      <c r="T681">
        <v>0</v>
      </c>
      <c r="U681">
        <v>17</v>
      </c>
      <c r="V681" t="s">
        <v>532</v>
      </c>
      <c r="W681">
        <v>1290000</v>
      </c>
      <c r="X681">
        <v>1290000</v>
      </c>
      <c r="Y681" t="s">
        <v>55</v>
      </c>
      <c r="Z681" t="s">
        <v>1980</v>
      </c>
      <c r="AB681" t="s">
        <v>532</v>
      </c>
      <c r="AC681" t="s">
        <v>532</v>
      </c>
      <c r="AD681" t="s">
        <v>57</v>
      </c>
      <c r="AE681" t="s">
        <v>58</v>
      </c>
      <c r="AF681" t="s">
        <v>303</v>
      </c>
      <c r="AH681" t="s">
        <v>759</v>
      </c>
      <c r="AI681" t="s">
        <v>533</v>
      </c>
      <c r="AJ681" t="s">
        <v>1977</v>
      </c>
      <c r="AL681" t="s">
        <v>63</v>
      </c>
      <c r="AM681" t="s">
        <v>64</v>
      </c>
      <c r="AO681" t="s">
        <v>150</v>
      </c>
      <c r="AQ681" t="s">
        <v>1981</v>
      </c>
      <c r="AS681" t="s">
        <v>1982</v>
      </c>
      <c r="AT681" t="s">
        <v>77</v>
      </c>
      <c r="AU681" t="s">
        <v>84</v>
      </c>
      <c r="AV681" t="s">
        <v>64</v>
      </c>
      <c r="AW681" t="s">
        <v>64</v>
      </c>
      <c r="AX681" t="s">
        <v>64</v>
      </c>
    </row>
    <row r="682" spans="1:50">
      <c r="A682">
        <v>35100</v>
      </c>
      <c r="B682">
        <v>1</v>
      </c>
      <c r="C682">
        <v>2890000</v>
      </c>
      <c r="D682" t="s">
        <v>50</v>
      </c>
      <c r="E682">
        <v>2398700</v>
      </c>
      <c r="F682" s="2">
        <v>46252</v>
      </c>
      <c r="G682" t="s">
        <v>519</v>
      </c>
      <c r="H682" t="s">
        <v>532</v>
      </c>
      <c r="I682">
        <v>0</v>
      </c>
      <c r="J682">
        <v>442613</v>
      </c>
      <c r="K682">
        <v>442613</v>
      </c>
      <c r="L682">
        <v>491300</v>
      </c>
      <c r="M682">
        <v>491300</v>
      </c>
      <c r="N682" t="s">
        <v>53</v>
      </c>
      <c r="O682">
        <v>35100</v>
      </c>
      <c r="P682">
        <v>1</v>
      </c>
      <c r="Q682">
        <v>5</v>
      </c>
      <c r="R682" t="s">
        <v>54</v>
      </c>
      <c r="S682">
        <v>1</v>
      </c>
      <c r="T682">
        <v>0</v>
      </c>
      <c r="U682">
        <v>17</v>
      </c>
      <c r="V682" t="s">
        <v>532</v>
      </c>
      <c r="W682">
        <v>2890000</v>
      </c>
      <c r="X682">
        <v>2890000</v>
      </c>
      <c r="Y682" t="s">
        <v>55</v>
      </c>
      <c r="Z682" t="s">
        <v>521</v>
      </c>
      <c r="AB682" t="s">
        <v>532</v>
      </c>
      <c r="AC682" t="s">
        <v>532</v>
      </c>
      <c r="AD682" t="s">
        <v>57</v>
      </c>
      <c r="AE682" t="s">
        <v>58</v>
      </c>
      <c r="AF682" t="s">
        <v>106</v>
      </c>
      <c r="AH682" t="s">
        <v>522</v>
      </c>
      <c r="AI682" t="s">
        <v>533</v>
      </c>
      <c r="AJ682" t="s">
        <v>1983</v>
      </c>
      <c r="AL682" t="s">
        <v>63</v>
      </c>
      <c r="AM682" t="s">
        <v>64</v>
      </c>
      <c r="AS682" t="s">
        <v>525</v>
      </c>
      <c r="AT682" t="s">
        <v>161</v>
      </c>
      <c r="AU682" t="s">
        <v>84</v>
      </c>
      <c r="AV682" t="s">
        <v>64</v>
      </c>
      <c r="AW682" t="s">
        <v>64</v>
      </c>
      <c r="AX682" t="s">
        <v>64</v>
      </c>
    </row>
    <row r="683" spans="1:50">
      <c r="A683">
        <v>35103</v>
      </c>
      <c r="B683">
        <v>1</v>
      </c>
      <c r="C683">
        <v>2590000</v>
      </c>
      <c r="D683" t="s">
        <v>50</v>
      </c>
      <c r="E683">
        <v>2149700</v>
      </c>
      <c r="F683" s="2">
        <v>46252</v>
      </c>
      <c r="G683" t="s">
        <v>1984</v>
      </c>
      <c r="H683" t="s">
        <v>532</v>
      </c>
      <c r="I683">
        <v>0</v>
      </c>
      <c r="J683">
        <v>396667</v>
      </c>
      <c r="K683">
        <v>396667</v>
      </c>
      <c r="L683">
        <v>440300</v>
      </c>
      <c r="M683">
        <v>440300</v>
      </c>
      <c r="N683" t="s">
        <v>53</v>
      </c>
      <c r="O683">
        <v>35103</v>
      </c>
      <c r="P683">
        <v>1</v>
      </c>
      <c r="Q683">
        <v>1</v>
      </c>
      <c r="R683" t="s">
        <v>54</v>
      </c>
      <c r="S683">
        <v>1</v>
      </c>
      <c r="T683">
        <v>0</v>
      </c>
      <c r="U683">
        <v>17</v>
      </c>
      <c r="V683" t="s">
        <v>532</v>
      </c>
      <c r="W683">
        <v>2590000</v>
      </c>
      <c r="X683">
        <v>2590000</v>
      </c>
      <c r="Y683" t="s">
        <v>55</v>
      </c>
      <c r="Z683" t="s">
        <v>1985</v>
      </c>
      <c r="AB683" t="s">
        <v>532</v>
      </c>
      <c r="AC683" t="s">
        <v>532</v>
      </c>
      <c r="AD683" t="s">
        <v>57</v>
      </c>
      <c r="AE683" t="s">
        <v>71</v>
      </c>
      <c r="AF683" t="s">
        <v>59</v>
      </c>
      <c r="AH683" t="s">
        <v>1431</v>
      </c>
      <c r="AI683" t="s">
        <v>542</v>
      </c>
      <c r="AJ683" t="s">
        <v>1986</v>
      </c>
      <c r="AL683" t="s">
        <v>63</v>
      </c>
      <c r="AM683" t="s">
        <v>64</v>
      </c>
      <c r="AS683" t="s">
        <v>1987</v>
      </c>
      <c r="AT683" t="s">
        <v>342</v>
      </c>
      <c r="AU683" t="s">
        <v>190</v>
      </c>
      <c r="AV683" t="s">
        <v>64</v>
      </c>
      <c r="AW683" t="s">
        <v>64</v>
      </c>
      <c r="AX683" t="s">
        <v>64</v>
      </c>
    </row>
    <row r="684" spans="1:50">
      <c r="A684">
        <v>20758</v>
      </c>
      <c r="B684">
        <v>1</v>
      </c>
      <c r="C684">
        <v>2090000</v>
      </c>
      <c r="D684" t="s">
        <v>50</v>
      </c>
      <c r="E684">
        <v>1734700</v>
      </c>
      <c r="F684" s="2">
        <v>46252</v>
      </c>
      <c r="G684" t="s">
        <v>93</v>
      </c>
      <c r="H684" t="s">
        <v>520</v>
      </c>
      <c r="I684">
        <v>0</v>
      </c>
      <c r="J684">
        <v>320090</v>
      </c>
      <c r="K684">
        <v>320090</v>
      </c>
      <c r="L684">
        <v>355300</v>
      </c>
      <c r="M684">
        <v>355300</v>
      </c>
      <c r="N684" t="s">
        <v>53</v>
      </c>
      <c r="O684">
        <v>20758</v>
      </c>
      <c r="P684">
        <v>1</v>
      </c>
      <c r="Q684">
        <v>1</v>
      </c>
      <c r="R684" t="s">
        <v>54</v>
      </c>
      <c r="S684">
        <v>1</v>
      </c>
      <c r="T684">
        <v>0</v>
      </c>
      <c r="U684">
        <v>17</v>
      </c>
      <c r="V684" t="s">
        <v>520</v>
      </c>
      <c r="W684">
        <v>2090000</v>
      </c>
      <c r="X684">
        <v>2090000</v>
      </c>
      <c r="Y684" t="s">
        <v>55</v>
      </c>
      <c r="Z684" t="s">
        <v>1988</v>
      </c>
      <c r="AB684" t="s">
        <v>520</v>
      </c>
      <c r="AC684" t="s">
        <v>520</v>
      </c>
      <c r="AD684" t="s">
        <v>57</v>
      </c>
      <c r="AE684" t="s">
        <v>58</v>
      </c>
      <c r="AF684" t="s">
        <v>59</v>
      </c>
      <c r="AH684" t="s">
        <v>1461</v>
      </c>
      <c r="AI684" t="s">
        <v>529</v>
      </c>
      <c r="AJ684" t="s">
        <v>158</v>
      </c>
      <c r="AL684" t="s">
        <v>63</v>
      </c>
      <c r="AM684" t="s">
        <v>64</v>
      </c>
      <c r="AO684" t="s">
        <v>90</v>
      </c>
      <c r="AS684" t="s">
        <v>1989</v>
      </c>
      <c r="AT684" t="s">
        <v>84</v>
      </c>
      <c r="AU684" t="s">
        <v>190</v>
      </c>
      <c r="AV684" t="s">
        <v>64</v>
      </c>
      <c r="AW684" t="s">
        <v>64</v>
      </c>
      <c r="AX684" t="s">
        <v>64</v>
      </c>
    </row>
    <row r="685" spans="1:50">
      <c r="A685">
        <v>31892</v>
      </c>
      <c r="B685">
        <v>1</v>
      </c>
      <c r="C685">
        <v>1890000</v>
      </c>
      <c r="D685" t="s">
        <v>50</v>
      </c>
      <c r="E685">
        <v>1568700</v>
      </c>
      <c r="F685" s="2">
        <v>46252</v>
      </c>
      <c r="G685" t="s">
        <v>1104</v>
      </c>
      <c r="H685" t="s">
        <v>493</v>
      </c>
      <c r="I685">
        <v>0</v>
      </c>
      <c r="J685">
        <v>289460</v>
      </c>
      <c r="K685">
        <v>289460</v>
      </c>
      <c r="L685">
        <v>321300</v>
      </c>
      <c r="M685">
        <v>321300</v>
      </c>
      <c r="N685" t="s">
        <v>53</v>
      </c>
      <c r="O685">
        <v>31892</v>
      </c>
      <c r="P685">
        <v>1</v>
      </c>
      <c r="Q685">
        <v>1</v>
      </c>
      <c r="R685" t="s">
        <v>54</v>
      </c>
      <c r="S685">
        <v>1</v>
      </c>
      <c r="T685">
        <v>0</v>
      </c>
      <c r="U685">
        <v>17</v>
      </c>
      <c r="V685" t="s">
        <v>493</v>
      </c>
      <c r="W685">
        <v>1890000</v>
      </c>
      <c r="X685">
        <v>1890000</v>
      </c>
      <c r="Y685" t="s">
        <v>55</v>
      </c>
      <c r="Z685" t="s">
        <v>1763</v>
      </c>
      <c r="AB685" t="s">
        <v>493</v>
      </c>
      <c r="AC685" t="s">
        <v>493</v>
      </c>
      <c r="AD685" t="s">
        <v>57</v>
      </c>
      <c r="AE685" t="s">
        <v>58</v>
      </c>
      <c r="AF685" t="s">
        <v>59</v>
      </c>
      <c r="AH685" t="s">
        <v>1078</v>
      </c>
      <c r="AI685" t="s">
        <v>516</v>
      </c>
      <c r="AJ685" t="s">
        <v>1990</v>
      </c>
      <c r="AL685" t="s">
        <v>63</v>
      </c>
      <c r="AM685" t="s">
        <v>64</v>
      </c>
      <c r="AO685" t="s">
        <v>1107</v>
      </c>
      <c r="AS685" t="s">
        <v>1764</v>
      </c>
      <c r="AT685" t="s">
        <v>342</v>
      </c>
      <c r="AU685" t="s">
        <v>190</v>
      </c>
      <c r="AV685" t="s">
        <v>64</v>
      </c>
      <c r="AW685" t="s">
        <v>64</v>
      </c>
      <c r="AX685" t="s">
        <v>64</v>
      </c>
    </row>
    <row r="686" spans="1:50">
      <c r="A686">
        <v>31893</v>
      </c>
      <c r="B686">
        <v>1</v>
      </c>
      <c r="C686">
        <v>1890000</v>
      </c>
      <c r="D686" t="s">
        <v>50</v>
      </c>
      <c r="E686">
        <v>1568700</v>
      </c>
      <c r="F686" s="2">
        <v>46252</v>
      </c>
      <c r="G686" t="s">
        <v>602</v>
      </c>
      <c r="H686" t="s">
        <v>493</v>
      </c>
      <c r="I686">
        <v>0</v>
      </c>
      <c r="J686">
        <v>289460</v>
      </c>
      <c r="K686">
        <v>289460</v>
      </c>
      <c r="L686">
        <v>321300</v>
      </c>
      <c r="M686">
        <v>321300</v>
      </c>
      <c r="N686" t="s">
        <v>53</v>
      </c>
      <c r="O686">
        <v>31893</v>
      </c>
      <c r="P686">
        <v>2</v>
      </c>
      <c r="Q686">
        <v>5</v>
      </c>
      <c r="R686" t="s">
        <v>54</v>
      </c>
      <c r="S686">
        <v>1</v>
      </c>
      <c r="T686">
        <v>0</v>
      </c>
      <c r="U686">
        <v>17</v>
      </c>
      <c r="V686" t="s">
        <v>493</v>
      </c>
      <c r="W686">
        <v>1890000</v>
      </c>
      <c r="X686">
        <v>1890000</v>
      </c>
      <c r="Y686" t="s">
        <v>55</v>
      </c>
      <c r="Z686" t="s">
        <v>1991</v>
      </c>
      <c r="AB686" t="s">
        <v>493</v>
      </c>
      <c r="AC686" t="s">
        <v>493</v>
      </c>
      <c r="AD686" t="s">
        <v>57</v>
      </c>
      <c r="AE686" t="s">
        <v>58</v>
      </c>
      <c r="AF686" t="s">
        <v>59</v>
      </c>
      <c r="AH686" t="s">
        <v>1992</v>
      </c>
      <c r="AI686" t="s">
        <v>500</v>
      </c>
      <c r="AJ686" t="s">
        <v>1993</v>
      </c>
      <c r="AL686" t="s">
        <v>63</v>
      </c>
      <c r="AM686" t="s">
        <v>64</v>
      </c>
      <c r="AO686" t="s">
        <v>90</v>
      </c>
      <c r="AS686" t="s">
        <v>1994</v>
      </c>
      <c r="AT686" t="s">
        <v>179</v>
      </c>
      <c r="AU686" t="s">
        <v>84</v>
      </c>
      <c r="AV686" t="s">
        <v>64</v>
      </c>
      <c r="AW686" t="s">
        <v>64</v>
      </c>
      <c r="AX686" t="s">
        <v>64</v>
      </c>
    </row>
    <row r="687" spans="1:50">
      <c r="A687">
        <v>31894</v>
      </c>
      <c r="B687">
        <v>1</v>
      </c>
      <c r="C687">
        <v>3590000</v>
      </c>
      <c r="D687" t="s">
        <v>50</v>
      </c>
      <c r="E687">
        <v>2979700</v>
      </c>
      <c r="F687" s="2">
        <v>46252</v>
      </c>
      <c r="G687" t="s">
        <v>1485</v>
      </c>
      <c r="H687" t="s">
        <v>493</v>
      </c>
      <c r="I687">
        <v>0</v>
      </c>
      <c r="J687">
        <v>549820</v>
      </c>
      <c r="K687">
        <v>549820</v>
      </c>
      <c r="L687">
        <v>610300</v>
      </c>
      <c r="M687">
        <v>610300</v>
      </c>
      <c r="N687" t="s">
        <v>53</v>
      </c>
      <c r="O687">
        <v>31894</v>
      </c>
      <c r="P687">
        <v>1</v>
      </c>
      <c r="Q687">
        <v>1</v>
      </c>
      <c r="R687" t="s">
        <v>54</v>
      </c>
      <c r="S687">
        <v>1</v>
      </c>
      <c r="T687">
        <v>0</v>
      </c>
      <c r="U687">
        <v>17</v>
      </c>
      <c r="V687" t="s">
        <v>493</v>
      </c>
      <c r="W687">
        <v>3590000</v>
      </c>
      <c r="X687">
        <v>3590000</v>
      </c>
      <c r="Y687" t="s">
        <v>55</v>
      </c>
      <c r="Z687" t="s">
        <v>1617</v>
      </c>
      <c r="AB687" t="s">
        <v>493</v>
      </c>
      <c r="AC687" t="s">
        <v>493</v>
      </c>
      <c r="AD687" t="s">
        <v>57</v>
      </c>
      <c r="AE687" t="s">
        <v>58</v>
      </c>
      <c r="AF687" t="s">
        <v>106</v>
      </c>
      <c r="AH687" t="s">
        <v>265</v>
      </c>
      <c r="AI687" t="s">
        <v>1696</v>
      </c>
      <c r="AJ687" t="s">
        <v>1993</v>
      </c>
      <c r="AL687" t="s">
        <v>63</v>
      </c>
      <c r="AM687" t="s">
        <v>64</v>
      </c>
      <c r="AO687" t="s">
        <v>150</v>
      </c>
      <c r="AS687" t="s">
        <v>1618</v>
      </c>
      <c r="AT687" t="s">
        <v>92</v>
      </c>
      <c r="AU687" t="s">
        <v>84</v>
      </c>
      <c r="AV687" t="s">
        <v>64</v>
      </c>
      <c r="AW687" t="s">
        <v>64</v>
      </c>
      <c r="AX687" t="s">
        <v>64</v>
      </c>
    </row>
    <row r="688" spans="1:50">
      <c r="A688">
        <v>47081</v>
      </c>
      <c r="B688">
        <v>1</v>
      </c>
      <c r="C688">
        <v>1990000</v>
      </c>
      <c r="D688" t="s">
        <v>50</v>
      </c>
      <c r="E688">
        <v>1651700</v>
      </c>
      <c r="F688" s="2">
        <v>46252</v>
      </c>
      <c r="G688" t="s">
        <v>98</v>
      </c>
      <c r="H688" t="s">
        <v>439</v>
      </c>
      <c r="I688">
        <v>0</v>
      </c>
      <c r="J688">
        <v>304775</v>
      </c>
      <c r="K688">
        <v>304775</v>
      </c>
      <c r="L688">
        <v>338300</v>
      </c>
      <c r="M688">
        <v>338300</v>
      </c>
      <c r="N688" t="s">
        <v>53</v>
      </c>
      <c r="O688">
        <v>47081</v>
      </c>
      <c r="P688">
        <v>1</v>
      </c>
      <c r="Q688">
        <v>1</v>
      </c>
      <c r="R688" t="s">
        <v>54</v>
      </c>
      <c r="S688">
        <v>1</v>
      </c>
      <c r="T688">
        <v>0</v>
      </c>
      <c r="U688">
        <v>17</v>
      </c>
      <c r="V688" t="s">
        <v>439</v>
      </c>
      <c r="W688">
        <v>1990000</v>
      </c>
      <c r="X688">
        <v>1990000</v>
      </c>
      <c r="Y688" t="s">
        <v>55</v>
      </c>
      <c r="Z688" t="s">
        <v>1995</v>
      </c>
      <c r="AB688" t="s">
        <v>439</v>
      </c>
      <c r="AC688" t="s">
        <v>439</v>
      </c>
      <c r="AD688" t="s">
        <v>57</v>
      </c>
      <c r="AE688" t="s">
        <v>58</v>
      </c>
      <c r="AF688" t="s">
        <v>59</v>
      </c>
      <c r="AH688" t="s">
        <v>798</v>
      </c>
      <c r="AI688" t="s">
        <v>441</v>
      </c>
      <c r="AJ688" t="s">
        <v>1996</v>
      </c>
      <c r="AL688" t="s">
        <v>63</v>
      </c>
      <c r="AM688" t="s">
        <v>64</v>
      </c>
      <c r="AO688" t="s">
        <v>90</v>
      </c>
      <c r="AS688" t="s">
        <v>1997</v>
      </c>
      <c r="AT688" t="s">
        <v>335</v>
      </c>
      <c r="AU688" t="s">
        <v>67</v>
      </c>
      <c r="AV688" t="s">
        <v>64</v>
      </c>
      <c r="AW688" t="s">
        <v>64</v>
      </c>
      <c r="AX688" t="s">
        <v>64</v>
      </c>
    </row>
    <row r="689" spans="1:50">
      <c r="A689">
        <v>47082</v>
      </c>
      <c r="B689">
        <v>1</v>
      </c>
      <c r="C689">
        <v>1990000</v>
      </c>
      <c r="D689" t="s">
        <v>50</v>
      </c>
      <c r="E689">
        <v>1651700</v>
      </c>
      <c r="F689" s="2">
        <v>46252</v>
      </c>
      <c r="G689" t="s">
        <v>1071</v>
      </c>
      <c r="H689" t="s">
        <v>439</v>
      </c>
      <c r="I689">
        <v>0</v>
      </c>
      <c r="J689">
        <v>304775</v>
      </c>
      <c r="K689">
        <v>304775</v>
      </c>
      <c r="L689">
        <v>338300</v>
      </c>
      <c r="M689">
        <v>338300</v>
      </c>
      <c r="N689" t="s">
        <v>53</v>
      </c>
      <c r="O689">
        <v>47082</v>
      </c>
      <c r="P689">
        <v>2</v>
      </c>
      <c r="Q689">
        <v>2</v>
      </c>
      <c r="R689" t="s">
        <v>54</v>
      </c>
      <c r="S689">
        <v>1</v>
      </c>
      <c r="T689">
        <v>0</v>
      </c>
      <c r="U689">
        <v>17</v>
      </c>
      <c r="V689" t="s">
        <v>439</v>
      </c>
      <c r="W689">
        <v>1990000</v>
      </c>
      <c r="X689">
        <v>1990000</v>
      </c>
      <c r="Y689" t="s">
        <v>55</v>
      </c>
      <c r="Z689" t="s">
        <v>1998</v>
      </c>
      <c r="AB689" t="s">
        <v>439</v>
      </c>
      <c r="AC689" t="s">
        <v>439</v>
      </c>
      <c r="AD689" t="s">
        <v>57</v>
      </c>
      <c r="AE689" t="s">
        <v>58</v>
      </c>
      <c r="AF689" t="s">
        <v>59</v>
      </c>
      <c r="AH689" t="s">
        <v>400</v>
      </c>
      <c r="AI689" t="s">
        <v>441</v>
      </c>
      <c r="AJ689" t="s">
        <v>1999</v>
      </c>
      <c r="AL689" t="s">
        <v>63</v>
      </c>
      <c r="AM689" t="s">
        <v>64</v>
      </c>
      <c r="AO689" t="s">
        <v>118</v>
      </c>
      <c r="AS689" t="s">
        <v>2000</v>
      </c>
      <c r="AT689" t="s">
        <v>77</v>
      </c>
      <c r="AU689" t="s">
        <v>84</v>
      </c>
      <c r="AV689" t="s">
        <v>64</v>
      </c>
      <c r="AW689" t="s">
        <v>64</v>
      </c>
      <c r="AX689" t="s">
        <v>64</v>
      </c>
    </row>
    <row r="690" spans="1:50">
      <c r="A690">
        <v>47086</v>
      </c>
      <c r="B690">
        <v>1</v>
      </c>
      <c r="C690">
        <v>2590000</v>
      </c>
      <c r="D690" t="s">
        <v>50</v>
      </c>
      <c r="E690">
        <v>2149700</v>
      </c>
      <c r="F690" s="2">
        <v>46252</v>
      </c>
      <c r="G690" t="s">
        <v>634</v>
      </c>
      <c r="H690" t="s">
        <v>439</v>
      </c>
      <c r="I690">
        <v>0</v>
      </c>
      <c r="J690">
        <v>396667</v>
      </c>
      <c r="K690">
        <v>396667</v>
      </c>
      <c r="L690">
        <v>440300</v>
      </c>
      <c r="M690">
        <v>440300</v>
      </c>
      <c r="N690" t="s">
        <v>53</v>
      </c>
      <c r="O690">
        <v>47086</v>
      </c>
      <c r="P690">
        <v>1</v>
      </c>
      <c r="Q690">
        <v>1</v>
      </c>
      <c r="R690" t="s">
        <v>54</v>
      </c>
      <c r="S690">
        <v>1</v>
      </c>
      <c r="T690">
        <v>0</v>
      </c>
      <c r="U690">
        <v>17</v>
      </c>
      <c r="V690" t="s">
        <v>439</v>
      </c>
      <c r="W690">
        <v>2590000</v>
      </c>
      <c r="X690">
        <v>2590000</v>
      </c>
      <c r="Y690" t="s">
        <v>55</v>
      </c>
      <c r="Z690" t="s">
        <v>1382</v>
      </c>
      <c r="AB690" t="s">
        <v>439</v>
      </c>
      <c r="AC690" t="s">
        <v>439</v>
      </c>
      <c r="AD690" t="s">
        <v>57</v>
      </c>
      <c r="AE690" t="s">
        <v>58</v>
      </c>
      <c r="AF690" t="s">
        <v>106</v>
      </c>
      <c r="AH690" t="s">
        <v>1383</v>
      </c>
      <c r="AI690" t="s">
        <v>1141</v>
      </c>
      <c r="AJ690" t="s">
        <v>2001</v>
      </c>
      <c r="AL690" t="s">
        <v>63</v>
      </c>
      <c r="AM690" t="s">
        <v>64</v>
      </c>
      <c r="AO690" t="s">
        <v>110</v>
      </c>
      <c r="AS690" t="s">
        <v>1385</v>
      </c>
      <c r="AT690" t="s">
        <v>245</v>
      </c>
      <c r="AU690" t="s">
        <v>84</v>
      </c>
      <c r="AV690" t="s">
        <v>64</v>
      </c>
      <c r="AW690" t="s">
        <v>64</v>
      </c>
      <c r="AX690" t="s">
        <v>64</v>
      </c>
    </row>
    <row r="691" spans="1:50">
      <c r="A691">
        <v>47087</v>
      </c>
      <c r="B691">
        <v>1</v>
      </c>
      <c r="C691">
        <v>1890000</v>
      </c>
      <c r="D691" t="s">
        <v>50</v>
      </c>
      <c r="E691">
        <v>1568700</v>
      </c>
      <c r="F691" s="2">
        <v>46252</v>
      </c>
      <c r="G691" t="s">
        <v>602</v>
      </c>
      <c r="H691" t="s">
        <v>439</v>
      </c>
      <c r="I691">
        <v>0</v>
      </c>
      <c r="J691">
        <v>289460</v>
      </c>
      <c r="K691">
        <v>289460</v>
      </c>
      <c r="L691">
        <v>321300</v>
      </c>
      <c r="M691">
        <v>321300</v>
      </c>
      <c r="N691" t="s">
        <v>53</v>
      </c>
      <c r="O691">
        <v>47087</v>
      </c>
      <c r="P691">
        <v>1</v>
      </c>
      <c r="Q691">
        <v>1</v>
      </c>
      <c r="R691" t="s">
        <v>54</v>
      </c>
      <c r="S691">
        <v>1</v>
      </c>
      <c r="T691">
        <v>0</v>
      </c>
      <c r="U691">
        <v>17</v>
      </c>
      <c r="V691" t="s">
        <v>439</v>
      </c>
      <c r="W691">
        <v>1890000</v>
      </c>
      <c r="X691">
        <v>1890000</v>
      </c>
      <c r="Y691" t="s">
        <v>55</v>
      </c>
      <c r="Z691" t="s">
        <v>2002</v>
      </c>
      <c r="AB691" t="s">
        <v>439</v>
      </c>
      <c r="AC691" t="s">
        <v>439</v>
      </c>
      <c r="AD691" t="s">
        <v>57</v>
      </c>
      <c r="AE691" t="s">
        <v>58</v>
      </c>
      <c r="AF691" t="s">
        <v>59</v>
      </c>
      <c r="AH691" t="s">
        <v>278</v>
      </c>
      <c r="AI691" t="s">
        <v>464</v>
      </c>
      <c r="AJ691" t="s">
        <v>2003</v>
      </c>
      <c r="AL691" t="s">
        <v>63</v>
      </c>
      <c r="AM691" t="s">
        <v>64</v>
      </c>
      <c r="AO691" t="s">
        <v>90</v>
      </c>
      <c r="AS691" t="s">
        <v>2004</v>
      </c>
      <c r="AT691" t="s">
        <v>162</v>
      </c>
      <c r="AU691" t="s">
        <v>162</v>
      </c>
      <c r="AV691" t="s">
        <v>64</v>
      </c>
      <c r="AW691" t="s">
        <v>64</v>
      </c>
      <c r="AX691" t="s">
        <v>64</v>
      </c>
    </row>
    <row r="692" spans="1:50">
      <c r="A692">
        <v>15254</v>
      </c>
      <c r="B692">
        <v>1</v>
      </c>
      <c r="C692">
        <v>990000</v>
      </c>
      <c r="D692" t="s">
        <v>50</v>
      </c>
      <c r="E692">
        <v>821700</v>
      </c>
      <c r="F692" s="2">
        <v>46252</v>
      </c>
      <c r="G692" t="s">
        <v>1749</v>
      </c>
      <c r="H692" t="s">
        <v>470</v>
      </c>
      <c r="I692">
        <v>0</v>
      </c>
      <c r="J692">
        <v>151622</v>
      </c>
      <c r="K692">
        <v>151622</v>
      </c>
      <c r="L692">
        <v>168300</v>
      </c>
      <c r="M692">
        <v>168300</v>
      </c>
      <c r="N692" t="s">
        <v>53</v>
      </c>
      <c r="O692">
        <v>15254</v>
      </c>
      <c r="P692">
        <v>2</v>
      </c>
      <c r="Q692">
        <v>2</v>
      </c>
      <c r="R692" t="s">
        <v>54</v>
      </c>
      <c r="S692">
        <v>1</v>
      </c>
      <c r="T692">
        <v>0</v>
      </c>
      <c r="U692">
        <v>17</v>
      </c>
      <c r="V692" t="s">
        <v>470</v>
      </c>
      <c r="W692">
        <v>990000</v>
      </c>
      <c r="X692">
        <v>990000</v>
      </c>
      <c r="Y692" t="s">
        <v>55</v>
      </c>
      <c r="Z692" t="s">
        <v>2005</v>
      </c>
      <c r="AB692" t="s">
        <v>470</v>
      </c>
      <c r="AC692" t="s">
        <v>470</v>
      </c>
      <c r="AD692" t="s">
        <v>57</v>
      </c>
      <c r="AE692" t="s">
        <v>71</v>
      </c>
      <c r="AF692" t="s">
        <v>317</v>
      </c>
      <c r="AH692" t="s">
        <v>1452</v>
      </c>
      <c r="AI692" t="s">
        <v>1131</v>
      </c>
      <c r="AJ692" t="s">
        <v>158</v>
      </c>
      <c r="AL692" t="s">
        <v>63</v>
      </c>
      <c r="AM692" t="s">
        <v>64</v>
      </c>
      <c r="AO692" t="s">
        <v>110</v>
      </c>
      <c r="AQ692" t="s">
        <v>1453</v>
      </c>
      <c r="AS692" t="s">
        <v>2006</v>
      </c>
      <c r="AT692" t="s">
        <v>77</v>
      </c>
      <c r="AU692" t="s">
        <v>77</v>
      </c>
      <c r="AV692" t="s">
        <v>64</v>
      </c>
      <c r="AW692" t="s">
        <v>64</v>
      </c>
      <c r="AX692" t="s">
        <v>64</v>
      </c>
    </row>
    <row r="693" spans="1:50">
      <c r="A693">
        <v>15265</v>
      </c>
      <c r="B693">
        <v>1</v>
      </c>
      <c r="C693">
        <v>2590000</v>
      </c>
      <c r="D693" t="s">
        <v>50</v>
      </c>
      <c r="E693">
        <v>2149700</v>
      </c>
      <c r="F693" s="2">
        <v>46252</v>
      </c>
      <c r="G693" t="s">
        <v>104</v>
      </c>
      <c r="H693" t="s">
        <v>470</v>
      </c>
      <c r="I693">
        <v>0</v>
      </c>
      <c r="J693">
        <v>396667</v>
      </c>
      <c r="K693">
        <v>396667</v>
      </c>
      <c r="L693">
        <v>440300</v>
      </c>
      <c r="M693">
        <v>440300</v>
      </c>
      <c r="N693" t="s">
        <v>53</v>
      </c>
      <c r="O693">
        <v>15265</v>
      </c>
      <c r="P693">
        <v>1</v>
      </c>
      <c r="Q693">
        <v>1</v>
      </c>
      <c r="R693" t="s">
        <v>54</v>
      </c>
      <c r="S693">
        <v>1</v>
      </c>
      <c r="T693">
        <v>0</v>
      </c>
      <c r="U693">
        <v>17</v>
      </c>
      <c r="V693" t="s">
        <v>470</v>
      </c>
      <c r="W693">
        <v>2590000</v>
      </c>
      <c r="X693">
        <v>2590000</v>
      </c>
      <c r="Y693" t="s">
        <v>55</v>
      </c>
      <c r="Z693" t="s">
        <v>105</v>
      </c>
      <c r="AB693" t="s">
        <v>470</v>
      </c>
      <c r="AC693" t="s">
        <v>470</v>
      </c>
      <c r="AD693" t="s">
        <v>57</v>
      </c>
      <c r="AE693" t="s">
        <v>71</v>
      </c>
      <c r="AF693" t="s">
        <v>106</v>
      </c>
      <c r="AH693" t="s">
        <v>107</v>
      </c>
      <c r="AI693" t="s">
        <v>477</v>
      </c>
      <c r="AJ693" t="s">
        <v>2007</v>
      </c>
      <c r="AL693" t="s">
        <v>63</v>
      </c>
      <c r="AM693" t="s">
        <v>64</v>
      </c>
      <c r="AO693" t="s">
        <v>110</v>
      </c>
      <c r="AQ693" t="s">
        <v>111</v>
      </c>
      <c r="AS693" t="s">
        <v>112</v>
      </c>
      <c r="AT693" t="s">
        <v>77</v>
      </c>
      <c r="AU693" t="s">
        <v>84</v>
      </c>
      <c r="AV693" t="s">
        <v>64</v>
      </c>
      <c r="AW693" t="s">
        <v>64</v>
      </c>
      <c r="AX693" t="s">
        <v>64</v>
      </c>
    </row>
    <row r="694" spans="1:50">
      <c r="A694">
        <v>15266</v>
      </c>
      <c r="B694">
        <v>1</v>
      </c>
      <c r="C694">
        <v>1890000</v>
      </c>
      <c r="D694" t="s">
        <v>50</v>
      </c>
      <c r="E694">
        <v>1568700</v>
      </c>
      <c r="F694" s="2">
        <v>46252</v>
      </c>
      <c r="G694" t="s">
        <v>1127</v>
      </c>
      <c r="H694" t="s">
        <v>470</v>
      </c>
      <c r="I694">
        <v>0</v>
      </c>
      <c r="J694">
        <v>289460</v>
      </c>
      <c r="K694">
        <v>289460</v>
      </c>
      <c r="L694">
        <v>321300</v>
      </c>
      <c r="M694">
        <v>321300</v>
      </c>
      <c r="N694" t="s">
        <v>53</v>
      </c>
      <c r="O694">
        <v>15266</v>
      </c>
      <c r="P694">
        <v>1</v>
      </c>
      <c r="Q694">
        <v>1</v>
      </c>
      <c r="R694" t="s">
        <v>54</v>
      </c>
      <c r="S694">
        <v>1</v>
      </c>
      <c r="T694">
        <v>0</v>
      </c>
      <c r="U694">
        <v>17</v>
      </c>
      <c r="V694" t="s">
        <v>470</v>
      </c>
      <c r="W694">
        <v>1890000</v>
      </c>
      <c r="X694">
        <v>1890000</v>
      </c>
      <c r="Y694" t="s">
        <v>55</v>
      </c>
      <c r="Z694" t="s">
        <v>2008</v>
      </c>
      <c r="AB694" t="s">
        <v>470</v>
      </c>
      <c r="AC694" t="s">
        <v>470</v>
      </c>
      <c r="AD694" t="s">
        <v>57</v>
      </c>
      <c r="AE694" t="s">
        <v>71</v>
      </c>
      <c r="AF694" t="s">
        <v>59</v>
      </c>
      <c r="AH694" t="s">
        <v>2009</v>
      </c>
      <c r="AI694" t="s">
        <v>1131</v>
      </c>
      <c r="AJ694" t="s">
        <v>158</v>
      </c>
      <c r="AL694" t="s">
        <v>63</v>
      </c>
      <c r="AM694" t="s">
        <v>64</v>
      </c>
      <c r="AO694" t="s">
        <v>75</v>
      </c>
      <c r="AS694" t="s">
        <v>2010</v>
      </c>
      <c r="AT694" t="s">
        <v>300</v>
      </c>
      <c r="AU694" t="s">
        <v>67</v>
      </c>
      <c r="AV694" t="s">
        <v>64</v>
      </c>
      <c r="AW694" t="s">
        <v>64</v>
      </c>
      <c r="AX694" t="s">
        <v>64</v>
      </c>
    </row>
    <row r="695" spans="1:50">
      <c r="A695">
        <v>36238</v>
      </c>
      <c r="B695">
        <v>1</v>
      </c>
      <c r="C695">
        <v>2090000</v>
      </c>
      <c r="D695" t="s">
        <v>50</v>
      </c>
      <c r="E695">
        <v>1734700</v>
      </c>
      <c r="F695" s="2">
        <v>46252</v>
      </c>
      <c r="G695" t="s">
        <v>234</v>
      </c>
      <c r="H695" t="s">
        <v>1180</v>
      </c>
      <c r="I695">
        <v>0</v>
      </c>
      <c r="J695">
        <v>320090</v>
      </c>
      <c r="K695">
        <v>320090</v>
      </c>
      <c r="L695">
        <v>355300</v>
      </c>
      <c r="M695">
        <v>355300</v>
      </c>
      <c r="N695" t="s">
        <v>53</v>
      </c>
      <c r="O695">
        <v>36238</v>
      </c>
      <c r="P695">
        <v>1</v>
      </c>
      <c r="Q695">
        <v>1</v>
      </c>
      <c r="R695" t="s">
        <v>54</v>
      </c>
      <c r="S695">
        <v>1</v>
      </c>
      <c r="T695">
        <v>0</v>
      </c>
      <c r="U695">
        <v>17</v>
      </c>
      <c r="V695" t="s">
        <v>1180</v>
      </c>
      <c r="W695">
        <v>2090000</v>
      </c>
      <c r="X695">
        <v>2090000</v>
      </c>
      <c r="Y695" t="s">
        <v>55</v>
      </c>
      <c r="Z695" t="s">
        <v>2011</v>
      </c>
      <c r="AB695" t="s">
        <v>1180</v>
      </c>
      <c r="AC695" t="s">
        <v>1180</v>
      </c>
      <c r="AD695" t="s">
        <v>57</v>
      </c>
      <c r="AE695" t="s">
        <v>58</v>
      </c>
      <c r="AF695" t="s">
        <v>59</v>
      </c>
      <c r="AH695" t="s">
        <v>536</v>
      </c>
      <c r="AI695" t="s">
        <v>1402</v>
      </c>
      <c r="AJ695" t="s">
        <v>2012</v>
      </c>
      <c r="AL695" t="s">
        <v>63</v>
      </c>
      <c r="AM695" t="s">
        <v>64</v>
      </c>
      <c r="AO695" t="s">
        <v>118</v>
      </c>
      <c r="AS695" t="s">
        <v>2013</v>
      </c>
      <c r="AT695" t="s">
        <v>92</v>
      </c>
      <c r="AU695" t="s">
        <v>190</v>
      </c>
      <c r="AV695" t="s">
        <v>64</v>
      </c>
      <c r="AW695" t="s">
        <v>64</v>
      </c>
      <c r="AX695" t="s">
        <v>64</v>
      </c>
    </row>
    <row r="696" spans="1:50">
      <c r="A696">
        <v>36238</v>
      </c>
      <c r="B696">
        <v>1</v>
      </c>
      <c r="C696">
        <v>30000</v>
      </c>
      <c r="D696" t="s">
        <v>50</v>
      </c>
      <c r="E696">
        <v>24900</v>
      </c>
      <c r="F696" s="2">
        <v>46252</v>
      </c>
      <c r="G696" t="s">
        <v>2014</v>
      </c>
      <c r="H696" t="s">
        <v>1180</v>
      </c>
      <c r="I696">
        <v>0</v>
      </c>
      <c r="J696">
        <v>4595</v>
      </c>
      <c r="K696">
        <v>4595</v>
      </c>
      <c r="L696">
        <v>5100</v>
      </c>
      <c r="M696">
        <v>5100</v>
      </c>
      <c r="N696" t="s">
        <v>53</v>
      </c>
      <c r="O696">
        <v>36238</v>
      </c>
      <c r="P696">
        <v>2</v>
      </c>
      <c r="Q696">
        <v>2</v>
      </c>
      <c r="R696" t="s">
        <v>54</v>
      </c>
      <c r="S696">
        <v>1</v>
      </c>
      <c r="T696">
        <v>0</v>
      </c>
      <c r="U696">
        <v>17</v>
      </c>
      <c r="V696" t="s">
        <v>1180</v>
      </c>
      <c r="W696">
        <v>30000</v>
      </c>
      <c r="X696">
        <v>30000</v>
      </c>
      <c r="Y696" t="s">
        <v>55</v>
      </c>
      <c r="Z696" t="s">
        <v>2015</v>
      </c>
      <c r="AB696" t="s">
        <v>1180</v>
      </c>
      <c r="AC696" t="s">
        <v>1180</v>
      </c>
      <c r="AD696" t="s">
        <v>57</v>
      </c>
      <c r="AE696" t="s">
        <v>58</v>
      </c>
      <c r="AF696" t="s">
        <v>317</v>
      </c>
      <c r="AH696" t="s">
        <v>2016</v>
      </c>
      <c r="AI696" t="s">
        <v>1402</v>
      </c>
      <c r="AJ696" t="s">
        <v>2012</v>
      </c>
      <c r="AL696" t="s">
        <v>63</v>
      </c>
      <c r="AM696" t="s">
        <v>64</v>
      </c>
      <c r="AO696" t="s">
        <v>159</v>
      </c>
      <c r="AS696" t="s">
        <v>2017</v>
      </c>
      <c r="AT696" t="s">
        <v>1914</v>
      </c>
      <c r="AU696" t="s">
        <v>190</v>
      </c>
      <c r="AV696" t="s">
        <v>64</v>
      </c>
      <c r="AW696" t="s">
        <v>64</v>
      </c>
      <c r="AX696" t="s">
        <v>64</v>
      </c>
    </row>
    <row r="697" spans="1:50">
      <c r="A697">
        <v>36238</v>
      </c>
      <c r="B697">
        <v>1</v>
      </c>
      <c r="C697">
        <v>30000</v>
      </c>
      <c r="D697" t="s">
        <v>50</v>
      </c>
      <c r="E697">
        <v>24900</v>
      </c>
      <c r="F697" s="2">
        <v>46252</v>
      </c>
      <c r="G697" t="s">
        <v>2018</v>
      </c>
      <c r="H697" t="s">
        <v>1180</v>
      </c>
      <c r="I697">
        <v>0</v>
      </c>
      <c r="J697">
        <v>4595</v>
      </c>
      <c r="K697">
        <v>4595</v>
      </c>
      <c r="L697">
        <v>5100</v>
      </c>
      <c r="M697">
        <v>5100</v>
      </c>
      <c r="N697" t="s">
        <v>53</v>
      </c>
      <c r="O697">
        <v>36238</v>
      </c>
      <c r="P697">
        <v>3</v>
      </c>
      <c r="Q697">
        <v>3</v>
      </c>
      <c r="R697" t="s">
        <v>54</v>
      </c>
      <c r="S697">
        <v>1</v>
      </c>
      <c r="T697">
        <v>0</v>
      </c>
      <c r="U697">
        <v>17</v>
      </c>
      <c r="V697" t="s">
        <v>1180</v>
      </c>
      <c r="W697">
        <v>30000</v>
      </c>
      <c r="X697">
        <v>30000</v>
      </c>
      <c r="Y697" t="s">
        <v>55</v>
      </c>
      <c r="Z697" t="s">
        <v>2019</v>
      </c>
      <c r="AB697" t="s">
        <v>1180</v>
      </c>
      <c r="AC697" t="s">
        <v>1180</v>
      </c>
      <c r="AD697" t="s">
        <v>57</v>
      </c>
      <c r="AE697" t="s">
        <v>58</v>
      </c>
      <c r="AF697" t="s">
        <v>317</v>
      </c>
      <c r="AH697" t="s">
        <v>2020</v>
      </c>
      <c r="AI697" t="s">
        <v>1402</v>
      </c>
      <c r="AJ697" t="s">
        <v>2012</v>
      </c>
      <c r="AL697" t="s">
        <v>63</v>
      </c>
      <c r="AM697" t="s">
        <v>64</v>
      </c>
      <c r="AO697" t="s">
        <v>159</v>
      </c>
      <c r="AS697" t="s">
        <v>2021</v>
      </c>
      <c r="AT697" t="s">
        <v>1914</v>
      </c>
      <c r="AU697" t="s">
        <v>190</v>
      </c>
      <c r="AV697" t="s">
        <v>64</v>
      </c>
      <c r="AW697" t="s">
        <v>64</v>
      </c>
      <c r="AX697" t="s">
        <v>64</v>
      </c>
    </row>
    <row r="698" spans="1:50">
      <c r="A698">
        <v>36238</v>
      </c>
      <c r="B698">
        <v>1</v>
      </c>
      <c r="C698">
        <v>30000</v>
      </c>
      <c r="D698" t="s">
        <v>50</v>
      </c>
      <c r="E698">
        <v>24900</v>
      </c>
      <c r="F698" s="2">
        <v>46252</v>
      </c>
      <c r="G698" t="s">
        <v>2022</v>
      </c>
      <c r="H698" t="s">
        <v>1180</v>
      </c>
      <c r="I698">
        <v>0</v>
      </c>
      <c r="J698">
        <v>4595</v>
      </c>
      <c r="K698">
        <v>4595</v>
      </c>
      <c r="L698">
        <v>5100</v>
      </c>
      <c r="M698">
        <v>5100</v>
      </c>
      <c r="N698" t="s">
        <v>53</v>
      </c>
      <c r="O698">
        <v>36238</v>
      </c>
      <c r="P698">
        <v>4</v>
      </c>
      <c r="Q698">
        <v>4</v>
      </c>
      <c r="R698" t="s">
        <v>54</v>
      </c>
      <c r="S698">
        <v>1</v>
      </c>
      <c r="T698">
        <v>0</v>
      </c>
      <c r="U698">
        <v>17</v>
      </c>
      <c r="V698" t="s">
        <v>1180</v>
      </c>
      <c r="W698">
        <v>30000</v>
      </c>
      <c r="X698">
        <v>30000</v>
      </c>
      <c r="Y698" t="s">
        <v>55</v>
      </c>
      <c r="Z698" t="s">
        <v>2023</v>
      </c>
      <c r="AB698" t="s">
        <v>1180</v>
      </c>
      <c r="AC698" t="s">
        <v>1180</v>
      </c>
      <c r="AD698" t="s">
        <v>57</v>
      </c>
      <c r="AE698" t="s">
        <v>58</v>
      </c>
      <c r="AF698" t="s">
        <v>317</v>
      </c>
      <c r="AH698" t="s">
        <v>2024</v>
      </c>
      <c r="AI698" t="s">
        <v>1402</v>
      </c>
      <c r="AJ698" t="s">
        <v>2012</v>
      </c>
      <c r="AL698" t="s">
        <v>63</v>
      </c>
      <c r="AM698" t="s">
        <v>64</v>
      </c>
      <c r="AO698" t="s">
        <v>159</v>
      </c>
      <c r="AS698" t="s">
        <v>2025</v>
      </c>
      <c r="AT698" t="s">
        <v>1914</v>
      </c>
      <c r="AU698" t="s">
        <v>190</v>
      </c>
      <c r="AV698" t="s">
        <v>64</v>
      </c>
      <c r="AW698" t="s">
        <v>64</v>
      </c>
      <c r="AX698" t="s">
        <v>64</v>
      </c>
    </row>
    <row r="699" spans="1:50">
      <c r="A699">
        <v>36238</v>
      </c>
      <c r="B699">
        <v>1</v>
      </c>
      <c r="C699">
        <v>290000</v>
      </c>
      <c r="D699" t="s">
        <v>50</v>
      </c>
      <c r="E699">
        <v>240700</v>
      </c>
      <c r="F699" s="2">
        <v>46252</v>
      </c>
      <c r="G699" t="s">
        <v>2026</v>
      </c>
      <c r="H699" t="s">
        <v>1180</v>
      </c>
      <c r="I699">
        <v>0</v>
      </c>
      <c r="J699">
        <v>44414</v>
      </c>
      <c r="K699">
        <v>44414</v>
      </c>
      <c r="L699">
        <v>49300</v>
      </c>
      <c r="M699">
        <v>49300</v>
      </c>
      <c r="N699" t="s">
        <v>53</v>
      </c>
      <c r="O699">
        <v>36238</v>
      </c>
      <c r="P699">
        <v>5</v>
      </c>
      <c r="Q699">
        <v>5</v>
      </c>
      <c r="R699" t="s">
        <v>54</v>
      </c>
      <c r="S699">
        <v>1</v>
      </c>
      <c r="T699">
        <v>0</v>
      </c>
      <c r="U699">
        <v>17</v>
      </c>
      <c r="V699" t="s">
        <v>1180</v>
      </c>
      <c r="W699">
        <v>290000</v>
      </c>
      <c r="X699">
        <v>290000</v>
      </c>
      <c r="Y699" t="s">
        <v>55</v>
      </c>
      <c r="Z699" t="s">
        <v>2027</v>
      </c>
      <c r="AB699" t="s">
        <v>1180</v>
      </c>
      <c r="AC699" t="s">
        <v>1180</v>
      </c>
      <c r="AD699" t="s">
        <v>57</v>
      </c>
      <c r="AE699" t="s">
        <v>58</v>
      </c>
      <c r="AF699" t="s">
        <v>303</v>
      </c>
      <c r="AH699" t="s">
        <v>2028</v>
      </c>
      <c r="AI699" t="s">
        <v>1402</v>
      </c>
      <c r="AJ699" t="s">
        <v>2012</v>
      </c>
      <c r="AL699" t="s">
        <v>63</v>
      </c>
      <c r="AM699" t="s">
        <v>64</v>
      </c>
      <c r="AO699" t="s">
        <v>110</v>
      </c>
      <c r="AS699" t="s">
        <v>2029</v>
      </c>
      <c r="AT699" t="s">
        <v>77</v>
      </c>
      <c r="AU699" t="s">
        <v>84</v>
      </c>
      <c r="AV699" t="s">
        <v>64</v>
      </c>
      <c r="AW699" t="s">
        <v>64</v>
      </c>
      <c r="AX699" t="s">
        <v>64</v>
      </c>
    </row>
    <row r="700" spans="1:50">
      <c r="A700">
        <v>24187</v>
      </c>
      <c r="B700">
        <v>1</v>
      </c>
      <c r="C700">
        <v>1890000</v>
      </c>
      <c r="D700" t="s">
        <v>50</v>
      </c>
      <c r="E700">
        <v>1568700</v>
      </c>
      <c r="F700" s="2">
        <v>46252</v>
      </c>
      <c r="G700" t="s">
        <v>1104</v>
      </c>
      <c r="H700" t="s">
        <v>384</v>
      </c>
      <c r="I700">
        <v>0</v>
      </c>
      <c r="J700">
        <v>289460</v>
      </c>
      <c r="K700">
        <v>289460</v>
      </c>
      <c r="L700">
        <v>321300</v>
      </c>
      <c r="M700">
        <v>321300</v>
      </c>
      <c r="N700" t="s">
        <v>53</v>
      </c>
      <c r="O700">
        <v>24187</v>
      </c>
      <c r="P700">
        <v>1</v>
      </c>
      <c r="Q700">
        <v>9</v>
      </c>
      <c r="R700" t="s">
        <v>54</v>
      </c>
      <c r="S700">
        <v>1</v>
      </c>
      <c r="T700">
        <v>0</v>
      </c>
      <c r="U700">
        <v>17</v>
      </c>
      <c r="V700" t="s">
        <v>384</v>
      </c>
      <c r="W700">
        <v>1890000</v>
      </c>
      <c r="X700">
        <v>1890000</v>
      </c>
      <c r="Y700" t="s">
        <v>55</v>
      </c>
      <c r="Z700" t="s">
        <v>1294</v>
      </c>
      <c r="AB700" t="s">
        <v>384</v>
      </c>
      <c r="AC700" t="s">
        <v>384</v>
      </c>
      <c r="AD700" t="s">
        <v>57</v>
      </c>
      <c r="AE700" t="s">
        <v>58</v>
      </c>
      <c r="AF700" t="s">
        <v>59</v>
      </c>
      <c r="AH700" t="s">
        <v>400</v>
      </c>
      <c r="AI700" t="s">
        <v>1156</v>
      </c>
      <c r="AJ700" t="s">
        <v>158</v>
      </c>
      <c r="AL700" t="s">
        <v>63</v>
      </c>
      <c r="AM700" t="s">
        <v>64</v>
      </c>
      <c r="AO700" t="s">
        <v>1107</v>
      </c>
      <c r="AS700" t="s">
        <v>1295</v>
      </c>
      <c r="AT700" t="s">
        <v>77</v>
      </c>
      <c r="AU700" t="s">
        <v>84</v>
      </c>
      <c r="AV700" t="s">
        <v>64</v>
      </c>
      <c r="AW700" t="s">
        <v>64</v>
      </c>
      <c r="AX700" t="s">
        <v>64</v>
      </c>
    </row>
    <row r="701" spans="1:50">
      <c r="A701">
        <v>24190</v>
      </c>
      <c r="B701">
        <v>1</v>
      </c>
      <c r="C701">
        <v>190000</v>
      </c>
      <c r="D701" t="s">
        <v>50</v>
      </c>
      <c r="E701">
        <v>157700</v>
      </c>
      <c r="F701" s="2">
        <v>46252</v>
      </c>
      <c r="G701" t="s">
        <v>79</v>
      </c>
      <c r="H701" t="s">
        <v>384</v>
      </c>
      <c r="I701">
        <v>0</v>
      </c>
      <c r="J701">
        <v>29099</v>
      </c>
      <c r="K701">
        <v>29099</v>
      </c>
      <c r="L701">
        <v>32300</v>
      </c>
      <c r="M701">
        <v>32300</v>
      </c>
      <c r="N701" t="s">
        <v>53</v>
      </c>
      <c r="O701">
        <v>24190</v>
      </c>
      <c r="P701">
        <v>2</v>
      </c>
      <c r="Q701">
        <v>2</v>
      </c>
      <c r="R701" t="s">
        <v>54</v>
      </c>
      <c r="S701">
        <v>1</v>
      </c>
      <c r="T701">
        <v>0</v>
      </c>
      <c r="U701">
        <v>17</v>
      </c>
      <c r="V701" t="s">
        <v>384</v>
      </c>
      <c r="W701">
        <v>190000</v>
      </c>
      <c r="X701">
        <v>190000</v>
      </c>
      <c r="Y701" t="s">
        <v>55</v>
      </c>
      <c r="Z701" t="s">
        <v>80</v>
      </c>
      <c r="AB701" t="s">
        <v>384</v>
      </c>
      <c r="AC701" t="s">
        <v>384</v>
      </c>
      <c r="AD701" t="s">
        <v>57</v>
      </c>
      <c r="AE701" t="s">
        <v>71</v>
      </c>
      <c r="AF701" t="s">
        <v>81</v>
      </c>
      <c r="AH701" t="s">
        <v>82</v>
      </c>
      <c r="AI701" t="s">
        <v>419</v>
      </c>
      <c r="AJ701" t="s">
        <v>2030</v>
      </c>
      <c r="AL701" t="s">
        <v>63</v>
      </c>
      <c r="AM701" t="s">
        <v>64</v>
      </c>
      <c r="AO701" t="s">
        <v>79</v>
      </c>
      <c r="AS701" t="s">
        <v>83</v>
      </c>
      <c r="AT701" t="s">
        <v>77</v>
      </c>
      <c r="AU701" t="s">
        <v>84</v>
      </c>
      <c r="AV701" t="s">
        <v>64</v>
      </c>
      <c r="AW701" t="s">
        <v>64</v>
      </c>
      <c r="AX701" t="s">
        <v>64</v>
      </c>
    </row>
    <row r="702" spans="1:50">
      <c r="A702">
        <v>24191</v>
      </c>
      <c r="B702">
        <v>1</v>
      </c>
      <c r="C702">
        <v>2790000</v>
      </c>
      <c r="D702" t="s">
        <v>50</v>
      </c>
      <c r="E702">
        <v>2315700</v>
      </c>
      <c r="F702" s="2">
        <v>46252</v>
      </c>
      <c r="G702" t="s">
        <v>812</v>
      </c>
      <c r="H702" t="s">
        <v>384</v>
      </c>
      <c r="I702">
        <v>0</v>
      </c>
      <c r="J702">
        <v>427297</v>
      </c>
      <c r="K702">
        <v>427297</v>
      </c>
      <c r="L702">
        <v>474300</v>
      </c>
      <c r="M702">
        <v>474300</v>
      </c>
      <c r="N702" t="s">
        <v>53</v>
      </c>
      <c r="O702">
        <v>24191</v>
      </c>
      <c r="P702">
        <v>1</v>
      </c>
      <c r="Q702">
        <v>1</v>
      </c>
      <c r="R702" t="s">
        <v>54</v>
      </c>
      <c r="S702">
        <v>1</v>
      </c>
      <c r="T702">
        <v>0</v>
      </c>
      <c r="U702">
        <v>17</v>
      </c>
      <c r="V702" t="s">
        <v>384</v>
      </c>
      <c r="W702">
        <v>2790000</v>
      </c>
      <c r="X702">
        <v>2790000</v>
      </c>
      <c r="Y702" t="s">
        <v>55</v>
      </c>
      <c r="Z702" t="s">
        <v>814</v>
      </c>
      <c r="AB702" t="s">
        <v>384</v>
      </c>
      <c r="AC702" t="s">
        <v>384</v>
      </c>
      <c r="AD702" t="s">
        <v>57</v>
      </c>
      <c r="AE702" t="s">
        <v>58</v>
      </c>
      <c r="AF702" t="s">
        <v>106</v>
      </c>
      <c r="AH702" t="s">
        <v>265</v>
      </c>
      <c r="AI702" t="s">
        <v>413</v>
      </c>
      <c r="AJ702" t="s">
        <v>1717</v>
      </c>
      <c r="AL702" t="s">
        <v>63</v>
      </c>
      <c r="AM702" t="s">
        <v>64</v>
      </c>
      <c r="AO702" t="s">
        <v>150</v>
      </c>
      <c r="AS702" t="s">
        <v>817</v>
      </c>
      <c r="AT702" t="s">
        <v>92</v>
      </c>
      <c r="AU702" t="s">
        <v>84</v>
      </c>
      <c r="AV702" t="s">
        <v>64</v>
      </c>
      <c r="AW702" t="s">
        <v>64</v>
      </c>
      <c r="AX702" t="s">
        <v>64</v>
      </c>
    </row>
    <row r="703" spans="1:50">
      <c r="A703">
        <v>24192</v>
      </c>
      <c r="B703">
        <v>1</v>
      </c>
      <c r="C703">
        <v>2790000</v>
      </c>
      <c r="D703" t="s">
        <v>50</v>
      </c>
      <c r="E703">
        <v>2315700</v>
      </c>
      <c r="F703" s="2">
        <v>46252</v>
      </c>
      <c r="G703" t="s">
        <v>526</v>
      </c>
      <c r="H703" t="s">
        <v>384</v>
      </c>
      <c r="I703">
        <v>0</v>
      </c>
      <c r="J703">
        <v>427297</v>
      </c>
      <c r="K703">
        <v>427297</v>
      </c>
      <c r="L703">
        <v>474300</v>
      </c>
      <c r="M703">
        <v>474300</v>
      </c>
      <c r="N703" t="s">
        <v>53</v>
      </c>
      <c r="O703">
        <v>24192</v>
      </c>
      <c r="P703">
        <v>1</v>
      </c>
      <c r="Q703">
        <v>1</v>
      </c>
      <c r="R703" t="s">
        <v>54</v>
      </c>
      <c r="S703">
        <v>1</v>
      </c>
      <c r="T703">
        <v>0</v>
      </c>
      <c r="U703">
        <v>17</v>
      </c>
      <c r="V703" t="s">
        <v>384</v>
      </c>
      <c r="W703">
        <v>2790000</v>
      </c>
      <c r="X703">
        <v>2790000</v>
      </c>
      <c r="Y703" t="s">
        <v>55</v>
      </c>
      <c r="Z703" t="s">
        <v>1803</v>
      </c>
      <c r="AB703" t="s">
        <v>384</v>
      </c>
      <c r="AC703" t="s">
        <v>384</v>
      </c>
      <c r="AD703" t="s">
        <v>57</v>
      </c>
      <c r="AE703" t="s">
        <v>58</v>
      </c>
      <c r="AF703" t="s">
        <v>106</v>
      </c>
      <c r="AH703" t="s">
        <v>125</v>
      </c>
      <c r="AI703" t="s">
        <v>413</v>
      </c>
      <c r="AJ703" t="s">
        <v>1717</v>
      </c>
      <c r="AL703" t="s">
        <v>63</v>
      </c>
      <c r="AM703" t="s">
        <v>64</v>
      </c>
      <c r="AO703" t="s">
        <v>150</v>
      </c>
      <c r="AS703" t="s">
        <v>1805</v>
      </c>
      <c r="AT703" t="s">
        <v>77</v>
      </c>
      <c r="AU703" t="s">
        <v>84</v>
      </c>
      <c r="AV703" t="s">
        <v>64</v>
      </c>
      <c r="AW703" t="s">
        <v>64</v>
      </c>
      <c r="AX703" t="s">
        <v>64</v>
      </c>
    </row>
    <row r="704" spans="1:50">
      <c r="A704">
        <v>8453</v>
      </c>
      <c r="B704">
        <v>1</v>
      </c>
      <c r="C704">
        <v>1890000</v>
      </c>
      <c r="D704" t="s">
        <v>50</v>
      </c>
      <c r="E704">
        <v>1568700</v>
      </c>
      <c r="F704" s="2">
        <v>46252</v>
      </c>
      <c r="G704" t="s">
        <v>1127</v>
      </c>
      <c r="H704" t="s">
        <v>344</v>
      </c>
      <c r="I704">
        <v>0</v>
      </c>
      <c r="J704">
        <v>289460</v>
      </c>
      <c r="K704">
        <v>289460</v>
      </c>
      <c r="L704">
        <v>321300</v>
      </c>
      <c r="M704">
        <v>321300</v>
      </c>
      <c r="N704" t="s">
        <v>53</v>
      </c>
      <c r="O704">
        <v>8453</v>
      </c>
      <c r="P704">
        <v>1</v>
      </c>
      <c r="Q704">
        <v>1</v>
      </c>
      <c r="R704" t="s">
        <v>54</v>
      </c>
      <c r="S704">
        <v>1</v>
      </c>
      <c r="T704">
        <v>0</v>
      </c>
      <c r="U704">
        <v>17</v>
      </c>
      <c r="V704" t="s">
        <v>344</v>
      </c>
      <c r="W704">
        <v>1890000</v>
      </c>
      <c r="X704">
        <v>1890000</v>
      </c>
      <c r="Y704" t="s">
        <v>55</v>
      </c>
      <c r="Z704" t="s">
        <v>1715</v>
      </c>
      <c r="AB704" t="s">
        <v>344</v>
      </c>
      <c r="AC704" t="s">
        <v>344</v>
      </c>
      <c r="AD704" t="s">
        <v>57</v>
      </c>
      <c r="AE704" t="s">
        <v>71</v>
      </c>
      <c r="AF704" t="s">
        <v>59</v>
      </c>
      <c r="AH704" t="s">
        <v>285</v>
      </c>
      <c r="AI704" t="s">
        <v>346</v>
      </c>
      <c r="AJ704" t="s">
        <v>2031</v>
      </c>
      <c r="AL704" t="s">
        <v>63</v>
      </c>
      <c r="AM704" t="s">
        <v>64</v>
      </c>
      <c r="AO704" t="s">
        <v>75</v>
      </c>
      <c r="AS704" t="s">
        <v>1716</v>
      </c>
      <c r="AT704" t="s">
        <v>77</v>
      </c>
      <c r="AU704" t="s">
        <v>289</v>
      </c>
      <c r="AV704" t="s">
        <v>64</v>
      </c>
      <c r="AW704" t="s">
        <v>64</v>
      </c>
      <c r="AX704" t="s">
        <v>64</v>
      </c>
    </row>
    <row r="705" spans="1:50">
      <c r="A705">
        <v>8454</v>
      </c>
      <c r="B705">
        <v>1</v>
      </c>
      <c r="C705">
        <v>2990000</v>
      </c>
      <c r="D705" t="s">
        <v>50</v>
      </c>
      <c r="E705">
        <v>2481700</v>
      </c>
      <c r="F705" s="2">
        <v>46252</v>
      </c>
      <c r="G705" t="s">
        <v>434</v>
      </c>
      <c r="H705" t="s">
        <v>344</v>
      </c>
      <c r="I705">
        <v>0</v>
      </c>
      <c r="J705">
        <v>457928</v>
      </c>
      <c r="K705">
        <v>457928</v>
      </c>
      <c r="L705">
        <v>508300</v>
      </c>
      <c r="M705">
        <v>508300</v>
      </c>
      <c r="N705" t="s">
        <v>53</v>
      </c>
      <c r="O705">
        <v>8454</v>
      </c>
      <c r="P705">
        <v>1</v>
      </c>
      <c r="Q705">
        <v>1</v>
      </c>
      <c r="R705" t="s">
        <v>54</v>
      </c>
      <c r="S705">
        <v>1</v>
      </c>
      <c r="T705">
        <v>0</v>
      </c>
      <c r="U705">
        <v>17</v>
      </c>
      <c r="V705" t="s">
        <v>344</v>
      </c>
      <c r="W705">
        <v>2990000</v>
      </c>
      <c r="X705">
        <v>2990000</v>
      </c>
      <c r="Y705" t="s">
        <v>55</v>
      </c>
      <c r="Z705" t="s">
        <v>1757</v>
      </c>
      <c r="AB705" t="s">
        <v>344</v>
      </c>
      <c r="AC705" t="s">
        <v>344</v>
      </c>
      <c r="AD705" t="s">
        <v>57</v>
      </c>
      <c r="AE705" t="s">
        <v>58</v>
      </c>
      <c r="AF705" t="s">
        <v>106</v>
      </c>
      <c r="AH705" t="s">
        <v>265</v>
      </c>
      <c r="AI705" t="s">
        <v>358</v>
      </c>
      <c r="AJ705" t="s">
        <v>2031</v>
      </c>
      <c r="AL705" t="s">
        <v>63</v>
      </c>
      <c r="AM705" t="s">
        <v>64</v>
      </c>
      <c r="AO705" t="s">
        <v>436</v>
      </c>
      <c r="AS705" t="s">
        <v>1758</v>
      </c>
      <c r="AT705" t="s">
        <v>92</v>
      </c>
      <c r="AU705" t="s">
        <v>84</v>
      </c>
      <c r="AV705" t="s">
        <v>64</v>
      </c>
      <c r="AW705" t="s">
        <v>64</v>
      </c>
      <c r="AX705" t="s">
        <v>64</v>
      </c>
    </row>
    <row r="706" spans="1:50">
      <c r="A706">
        <v>8454</v>
      </c>
      <c r="B706">
        <v>1</v>
      </c>
      <c r="C706">
        <v>290000</v>
      </c>
      <c r="D706" t="s">
        <v>50</v>
      </c>
      <c r="E706">
        <v>240700</v>
      </c>
      <c r="F706" s="2">
        <v>46252</v>
      </c>
      <c r="G706" t="s">
        <v>2032</v>
      </c>
      <c r="H706" t="s">
        <v>344</v>
      </c>
      <c r="I706">
        <v>0</v>
      </c>
      <c r="J706">
        <v>44414</v>
      </c>
      <c r="K706">
        <v>44414</v>
      </c>
      <c r="L706">
        <v>49300</v>
      </c>
      <c r="M706">
        <v>49300</v>
      </c>
      <c r="N706" t="s">
        <v>53</v>
      </c>
      <c r="O706">
        <v>8454</v>
      </c>
      <c r="P706">
        <v>2</v>
      </c>
      <c r="Q706">
        <v>2</v>
      </c>
      <c r="R706" t="s">
        <v>54</v>
      </c>
      <c r="S706">
        <v>1</v>
      </c>
      <c r="T706">
        <v>0</v>
      </c>
      <c r="U706">
        <v>17</v>
      </c>
      <c r="V706" t="s">
        <v>344</v>
      </c>
      <c r="W706">
        <v>290000</v>
      </c>
      <c r="X706">
        <v>290000</v>
      </c>
      <c r="Y706" t="s">
        <v>55</v>
      </c>
      <c r="Z706" t="s">
        <v>2033</v>
      </c>
      <c r="AB706" t="s">
        <v>344</v>
      </c>
      <c r="AC706" t="s">
        <v>344</v>
      </c>
      <c r="AD706" t="s">
        <v>57</v>
      </c>
      <c r="AE706" t="s">
        <v>58</v>
      </c>
      <c r="AF706" t="s">
        <v>317</v>
      </c>
      <c r="AH706" t="s">
        <v>2034</v>
      </c>
      <c r="AI706" t="s">
        <v>358</v>
      </c>
      <c r="AJ706" t="s">
        <v>2031</v>
      </c>
      <c r="AL706" t="s">
        <v>63</v>
      </c>
      <c r="AM706" t="s">
        <v>64</v>
      </c>
      <c r="AO706" t="s">
        <v>150</v>
      </c>
      <c r="AS706" t="s">
        <v>2035</v>
      </c>
      <c r="AT706" t="s">
        <v>54</v>
      </c>
      <c r="AU706" t="s">
        <v>190</v>
      </c>
      <c r="AV706" t="s">
        <v>64</v>
      </c>
      <c r="AW706" t="s">
        <v>64</v>
      </c>
      <c r="AX706" t="s">
        <v>64</v>
      </c>
    </row>
    <row r="707" spans="1:50">
      <c r="A707">
        <v>8454</v>
      </c>
      <c r="B707">
        <v>1</v>
      </c>
      <c r="C707">
        <v>290000</v>
      </c>
      <c r="D707" t="s">
        <v>50</v>
      </c>
      <c r="E707">
        <v>240700</v>
      </c>
      <c r="F707" s="2">
        <v>46252</v>
      </c>
      <c r="G707" t="s">
        <v>2036</v>
      </c>
      <c r="H707" t="s">
        <v>344</v>
      </c>
      <c r="I707">
        <v>0</v>
      </c>
      <c r="J707">
        <v>44414</v>
      </c>
      <c r="K707">
        <v>44414</v>
      </c>
      <c r="L707">
        <v>49300</v>
      </c>
      <c r="M707">
        <v>49300</v>
      </c>
      <c r="N707" t="s">
        <v>53</v>
      </c>
      <c r="O707">
        <v>8454</v>
      </c>
      <c r="P707">
        <v>3</v>
      </c>
      <c r="Q707">
        <v>3</v>
      </c>
      <c r="R707" t="s">
        <v>54</v>
      </c>
      <c r="S707">
        <v>1</v>
      </c>
      <c r="T707">
        <v>0</v>
      </c>
      <c r="U707">
        <v>17</v>
      </c>
      <c r="V707" t="s">
        <v>344</v>
      </c>
      <c r="W707">
        <v>290000</v>
      </c>
      <c r="X707">
        <v>290000</v>
      </c>
      <c r="Y707" t="s">
        <v>55</v>
      </c>
      <c r="Z707" t="s">
        <v>2037</v>
      </c>
      <c r="AB707" t="s">
        <v>344</v>
      </c>
      <c r="AC707" t="s">
        <v>344</v>
      </c>
      <c r="AD707" t="s">
        <v>57</v>
      </c>
      <c r="AE707" t="s">
        <v>58</v>
      </c>
      <c r="AF707" t="s">
        <v>317</v>
      </c>
      <c r="AH707" t="s">
        <v>2034</v>
      </c>
      <c r="AI707" t="s">
        <v>358</v>
      </c>
      <c r="AJ707" t="s">
        <v>2031</v>
      </c>
      <c r="AL707" t="s">
        <v>63</v>
      </c>
      <c r="AM707" t="s">
        <v>64</v>
      </c>
      <c r="AO707" t="s">
        <v>110</v>
      </c>
      <c r="AS707" t="s">
        <v>2038</v>
      </c>
      <c r="AT707" t="s">
        <v>54</v>
      </c>
      <c r="AU707" t="s">
        <v>190</v>
      </c>
      <c r="AV707" t="s">
        <v>64</v>
      </c>
      <c r="AW707" t="s">
        <v>64</v>
      </c>
      <c r="AX707" t="s">
        <v>64</v>
      </c>
    </row>
    <row r="708" spans="1:50">
      <c r="A708">
        <v>8455</v>
      </c>
      <c r="B708">
        <v>1</v>
      </c>
      <c r="C708">
        <v>1990000</v>
      </c>
      <c r="D708" t="s">
        <v>50</v>
      </c>
      <c r="E708">
        <v>1651700</v>
      </c>
      <c r="F708" s="2">
        <v>46252</v>
      </c>
      <c r="G708" t="s">
        <v>469</v>
      </c>
      <c r="H708" t="s">
        <v>344</v>
      </c>
      <c r="I708">
        <v>0</v>
      </c>
      <c r="J708">
        <v>304775</v>
      </c>
      <c r="K708">
        <v>304775</v>
      </c>
      <c r="L708">
        <v>338300</v>
      </c>
      <c r="M708">
        <v>338300</v>
      </c>
      <c r="N708" t="s">
        <v>53</v>
      </c>
      <c r="O708">
        <v>8455</v>
      </c>
      <c r="P708">
        <v>1</v>
      </c>
      <c r="Q708">
        <v>1</v>
      </c>
      <c r="R708" t="s">
        <v>54</v>
      </c>
      <c r="S708">
        <v>1</v>
      </c>
      <c r="T708">
        <v>0</v>
      </c>
      <c r="U708">
        <v>17</v>
      </c>
      <c r="V708" t="s">
        <v>344</v>
      </c>
      <c r="W708">
        <v>1990000</v>
      </c>
      <c r="X708">
        <v>1990000</v>
      </c>
      <c r="Y708" t="s">
        <v>55</v>
      </c>
      <c r="Z708" t="s">
        <v>2039</v>
      </c>
      <c r="AB708" t="s">
        <v>344</v>
      </c>
      <c r="AC708" t="s">
        <v>344</v>
      </c>
      <c r="AD708" t="s">
        <v>57</v>
      </c>
      <c r="AE708" t="s">
        <v>58</v>
      </c>
      <c r="AF708" t="s">
        <v>59</v>
      </c>
      <c r="AH708" t="s">
        <v>236</v>
      </c>
      <c r="AI708" t="s">
        <v>1791</v>
      </c>
      <c r="AJ708" t="s">
        <v>2040</v>
      </c>
      <c r="AL708" t="s">
        <v>63</v>
      </c>
      <c r="AM708" t="s">
        <v>64</v>
      </c>
      <c r="AO708" t="s">
        <v>159</v>
      </c>
      <c r="AS708" t="s">
        <v>2041</v>
      </c>
      <c r="AT708" t="s">
        <v>92</v>
      </c>
      <c r="AU708" t="s">
        <v>77</v>
      </c>
      <c r="AV708" t="s">
        <v>64</v>
      </c>
      <c r="AW708" t="s">
        <v>64</v>
      </c>
      <c r="AX708" t="s">
        <v>64</v>
      </c>
    </row>
    <row r="709" spans="1:50">
      <c r="A709">
        <v>8457</v>
      </c>
      <c r="B709">
        <v>1</v>
      </c>
      <c r="C709">
        <v>2690000</v>
      </c>
      <c r="D709" t="s">
        <v>50</v>
      </c>
      <c r="E709">
        <v>2232700</v>
      </c>
      <c r="F709" s="2">
        <v>46252</v>
      </c>
      <c r="G709" t="s">
        <v>410</v>
      </c>
      <c r="H709" t="s">
        <v>344</v>
      </c>
      <c r="I709">
        <v>0</v>
      </c>
      <c r="J709">
        <v>411982</v>
      </c>
      <c r="K709">
        <v>411982</v>
      </c>
      <c r="L709">
        <v>457300</v>
      </c>
      <c r="M709">
        <v>457300</v>
      </c>
      <c r="N709" t="s">
        <v>53</v>
      </c>
      <c r="O709">
        <v>8457</v>
      </c>
      <c r="P709">
        <v>1</v>
      </c>
      <c r="Q709">
        <v>1</v>
      </c>
      <c r="R709" t="s">
        <v>54</v>
      </c>
      <c r="S709">
        <v>1</v>
      </c>
      <c r="T709">
        <v>0</v>
      </c>
      <c r="U709">
        <v>17</v>
      </c>
      <c r="V709" t="s">
        <v>344</v>
      </c>
      <c r="W709">
        <v>2690000</v>
      </c>
      <c r="X709">
        <v>2690000</v>
      </c>
      <c r="Y709" t="s">
        <v>55</v>
      </c>
      <c r="Z709" t="s">
        <v>1025</v>
      </c>
      <c r="AB709" t="s">
        <v>344</v>
      </c>
      <c r="AC709" t="s">
        <v>344</v>
      </c>
      <c r="AD709" t="s">
        <v>57</v>
      </c>
      <c r="AE709" t="s">
        <v>58</v>
      </c>
      <c r="AF709" t="s">
        <v>106</v>
      </c>
      <c r="AH709" t="s">
        <v>686</v>
      </c>
      <c r="AI709" t="s">
        <v>358</v>
      </c>
      <c r="AJ709" t="s">
        <v>2042</v>
      </c>
      <c r="AL709" t="s">
        <v>63</v>
      </c>
      <c r="AM709" t="s">
        <v>64</v>
      </c>
      <c r="AO709" t="s">
        <v>150</v>
      </c>
      <c r="AQ709" t="s">
        <v>415</v>
      </c>
      <c r="AS709" t="s">
        <v>1027</v>
      </c>
      <c r="AT709" t="s">
        <v>335</v>
      </c>
      <c r="AU709" t="s">
        <v>84</v>
      </c>
      <c r="AV709" t="s">
        <v>64</v>
      </c>
      <c r="AW709" t="s">
        <v>64</v>
      </c>
      <c r="AX709" t="s">
        <v>64</v>
      </c>
    </row>
    <row r="710" spans="1:50">
      <c r="A710">
        <v>8457</v>
      </c>
      <c r="B710">
        <v>1</v>
      </c>
      <c r="C710">
        <v>190000</v>
      </c>
      <c r="D710" t="s">
        <v>50</v>
      </c>
      <c r="E710">
        <v>157700</v>
      </c>
      <c r="F710" s="2">
        <v>46252</v>
      </c>
      <c r="G710" t="s">
        <v>444</v>
      </c>
      <c r="H710" t="s">
        <v>344</v>
      </c>
      <c r="I710">
        <v>0</v>
      </c>
      <c r="J710">
        <v>29099</v>
      </c>
      <c r="K710">
        <v>29099</v>
      </c>
      <c r="L710">
        <v>32300</v>
      </c>
      <c r="M710">
        <v>32300</v>
      </c>
      <c r="N710" t="s">
        <v>53</v>
      </c>
      <c r="O710">
        <v>8457</v>
      </c>
      <c r="P710">
        <v>2</v>
      </c>
      <c r="Q710">
        <v>2</v>
      </c>
      <c r="R710" t="s">
        <v>54</v>
      </c>
      <c r="S710">
        <v>1</v>
      </c>
      <c r="T710">
        <v>0</v>
      </c>
      <c r="U710">
        <v>17</v>
      </c>
      <c r="V710" t="s">
        <v>344</v>
      </c>
      <c r="W710">
        <v>190000</v>
      </c>
      <c r="X710">
        <v>190000</v>
      </c>
      <c r="Y710" t="s">
        <v>55</v>
      </c>
      <c r="Z710" t="s">
        <v>479</v>
      </c>
      <c r="AB710" t="s">
        <v>344</v>
      </c>
      <c r="AC710" t="s">
        <v>344</v>
      </c>
      <c r="AD710" t="s">
        <v>57</v>
      </c>
      <c r="AE710" t="s">
        <v>58</v>
      </c>
      <c r="AF710" t="s">
        <v>317</v>
      </c>
      <c r="AH710" t="s">
        <v>480</v>
      </c>
      <c r="AI710" t="s">
        <v>358</v>
      </c>
      <c r="AJ710" t="s">
        <v>2042</v>
      </c>
      <c r="AL710" t="s">
        <v>63</v>
      </c>
      <c r="AM710" t="s">
        <v>64</v>
      </c>
      <c r="AO710" t="s">
        <v>150</v>
      </c>
      <c r="AS710" t="s">
        <v>481</v>
      </c>
      <c r="AT710" t="s">
        <v>482</v>
      </c>
      <c r="AU710" t="s">
        <v>190</v>
      </c>
      <c r="AV710" t="s">
        <v>64</v>
      </c>
      <c r="AW710" t="s">
        <v>64</v>
      </c>
      <c r="AX710" t="s">
        <v>64</v>
      </c>
    </row>
    <row r="711" spans="1:50">
      <c r="A711">
        <v>8457</v>
      </c>
      <c r="B711">
        <v>1</v>
      </c>
      <c r="C711">
        <v>590000</v>
      </c>
      <c r="D711" t="s">
        <v>50</v>
      </c>
      <c r="E711">
        <v>489700</v>
      </c>
      <c r="F711" s="2">
        <v>46252</v>
      </c>
      <c r="G711" t="s">
        <v>483</v>
      </c>
      <c r="H711" t="s">
        <v>344</v>
      </c>
      <c r="I711">
        <v>0</v>
      </c>
      <c r="J711">
        <v>90360</v>
      </c>
      <c r="K711">
        <v>90360</v>
      </c>
      <c r="L711">
        <v>100300</v>
      </c>
      <c r="M711">
        <v>100300</v>
      </c>
      <c r="N711" t="s">
        <v>53</v>
      </c>
      <c r="O711">
        <v>8457</v>
      </c>
      <c r="P711">
        <v>3</v>
      </c>
      <c r="Q711">
        <v>3</v>
      </c>
      <c r="R711" t="s">
        <v>54</v>
      </c>
      <c r="S711">
        <v>1</v>
      </c>
      <c r="T711">
        <v>0</v>
      </c>
      <c r="U711">
        <v>17</v>
      </c>
      <c r="V711" t="s">
        <v>344</v>
      </c>
      <c r="W711">
        <v>590000</v>
      </c>
      <c r="X711">
        <v>590000</v>
      </c>
      <c r="Y711" t="s">
        <v>55</v>
      </c>
      <c r="Z711" t="s">
        <v>484</v>
      </c>
      <c r="AB711" t="s">
        <v>344</v>
      </c>
      <c r="AC711" t="s">
        <v>344</v>
      </c>
      <c r="AD711" t="s">
        <v>57</v>
      </c>
      <c r="AE711" t="s">
        <v>58</v>
      </c>
      <c r="AF711" t="s">
        <v>317</v>
      </c>
      <c r="AH711" t="s">
        <v>485</v>
      </c>
      <c r="AI711" t="s">
        <v>358</v>
      </c>
      <c r="AJ711" t="s">
        <v>2042</v>
      </c>
      <c r="AL711" t="s">
        <v>63</v>
      </c>
      <c r="AM711" t="s">
        <v>64</v>
      </c>
      <c r="AO711" t="s">
        <v>150</v>
      </c>
      <c r="AQ711" t="s">
        <v>486</v>
      </c>
      <c r="AS711" t="s">
        <v>487</v>
      </c>
      <c r="AT711" t="s">
        <v>482</v>
      </c>
      <c r="AU711" t="s">
        <v>190</v>
      </c>
      <c r="AV711" t="s">
        <v>64</v>
      </c>
      <c r="AW711" t="s">
        <v>64</v>
      </c>
      <c r="AX711" t="s">
        <v>64</v>
      </c>
    </row>
    <row r="712" spans="1:50">
      <c r="A712">
        <v>8458</v>
      </c>
      <c r="B712">
        <v>1</v>
      </c>
      <c r="C712">
        <v>2190000</v>
      </c>
      <c r="D712" t="s">
        <v>50</v>
      </c>
      <c r="E712">
        <v>1817700</v>
      </c>
      <c r="F712" s="2">
        <v>46252</v>
      </c>
      <c r="G712" t="s">
        <v>713</v>
      </c>
      <c r="H712" t="s">
        <v>344</v>
      </c>
      <c r="I712">
        <v>0</v>
      </c>
      <c r="J712">
        <v>335405</v>
      </c>
      <c r="K712">
        <v>335405</v>
      </c>
      <c r="L712">
        <v>372300</v>
      </c>
      <c r="M712">
        <v>372300</v>
      </c>
      <c r="N712" t="s">
        <v>53</v>
      </c>
      <c r="O712">
        <v>8458</v>
      </c>
      <c r="P712">
        <v>1</v>
      </c>
      <c r="Q712">
        <v>1</v>
      </c>
      <c r="R712" t="s">
        <v>54</v>
      </c>
      <c r="S712">
        <v>1</v>
      </c>
      <c r="T712">
        <v>0</v>
      </c>
      <c r="U712">
        <v>17</v>
      </c>
      <c r="V712" t="s">
        <v>344</v>
      </c>
      <c r="W712">
        <v>2190000</v>
      </c>
      <c r="X712">
        <v>2190000</v>
      </c>
      <c r="Y712" t="s">
        <v>55</v>
      </c>
      <c r="Z712" t="s">
        <v>2043</v>
      </c>
      <c r="AB712" t="s">
        <v>344</v>
      </c>
      <c r="AC712" t="s">
        <v>344</v>
      </c>
      <c r="AD712" t="s">
        <v>57</v>
      </c>
      <c r="AE712" t="s">
        <v>58</v>
      </c>
      <c r="AF712" t="s">
        <v>106</v>
      </c>
      <c r="AH712" t="s">
        <v>265</v>
      </c>
      <c r="AI712" t="s">
        <v>346</v>
      </c>
      <c r="AJ712" t="s">
        <v>2044</v>
      </c>
      <c r="AL712" t="s">
        <v>63</v>
      </c>
      <c r="AM712" t="s">
        <v>64</v>
      </c>
      <c r="AO712" t="s">
        <v>150</v>
      </c>
      <c r="AS712" t="s">
        <v>2045</v>
      </c>
      <c r="AT712" t="s">
        <v>92</v>
      </c>
      <c r="AU712" t="s">
        <v>84</v>
      </c>
      <c r="AV712" t="s">
        <v>64</v>
      </c>
      <c r="AW712" t="s">
        <v>64</v>
      </c>
      <c r="AX712" t="s">
        <v>64</v>
      </c>
    </row>
    <row r="713" spans="1:50">
      <c r="A713">
        <v>8460</v>
      </c>
      <c r="B713">
        <v>1</v>
      </c>
      <c r="C713">
        <v>2190000</v>
      </c>
      <c r="D713" t="s">
        <v>50</v>
      </c>
      <c r="E713">
        <v>1817700</v>
      </c>
      <c r="F713" s="2">
        <v>46252</v>
      </c>
      <c r="G713" t="s">
        <v>1190</v>
      </c>
      <c r="H713" t="s">
        <v>344</v>
      </c>
      <c r="I713">
        <v>0</v>
      </c>
      <c r="J713">
        <v>335405</v>
      </c>
      <c r="K713">
        <v>335405</v>
      </c>
      <c r="L713">
        <v>372300</v>
      </c>
      <c r="M713">
        <v>372300</v>
      </c>
      <c r="N713" t="s">
        <v>53</v>
      </c>
      <c r="O713">
        <v>8460</v>
      </c>
      <c r="P713">
        <v>1</v>
      </c>
      <c r="Q713">
        <v>1</v>
      </c>
      <c r="R713" t="s">
        <v>54</v>
      </c>
      <c r="S713">
        <v>1</v>
      </c>
      <c r="T713">
        <v>0</v>
      </c>
      <c r="U713">
        <v>17</v>
      </c>
      <c r="V713" t="s">
        <v>344</v>
      </c>
      <c r="W713">
        <v>2190000</v>
      </c>
      <c r="X713">
        <v>2190000</v>
      </c>
      <c r="Y713" t="s">
        <v>55</v>
      </c>
      <c r="Z713" t="s">
        <v>2046</v>
      </c>
      <c r="AB713" t="s">
        <v>344</v>
      </c>
      <c r="AC713" t="s">
        <v>344</v>
      </c>
      <c r="AD713" t="s">
        <v>57</v>
      </c>
      <c r="AE713" t="s">
        <v>58</v>
      </c>
      <c r="AF713" t="s">
        <v>59</v>
      </c>
      <c r="AH713" t="s">
        <v>2047</v>
      </c>
      <c r="AI713" t="s">
        <v>1791</v>
      </c>
      <c r="AJ713" t="s">
        <v>2048</v>
      </c>
      <c r="AL713" t="s">
        <v>63</v>
      </c>
      <c r="AM713" t="s">
        <v>64</v>
      </c>
      <c r="AO713" t="s">
        <v>90</v>
      </c>
      <c r="AS713" t="s">
        <v>2049</v>
      </c>
      <c r="AT713" t="s">
        <v>391</v>
      </c>
      <c r="AU713" t="s">
        <v>92</v>
      </c>
      <c r="AV713" t="s">
        <v>64</v>
      </c>
      <c r="AW713" t="s">
        <v>64</v>
      </c>
      <c r="AX713" t="s">
        <v>64</v>
      </c>
    </row>
    <row r="714" spans="1:50">
      <c r="A714">
        <v>40054</v>
      </c>
      <c r="B714">
        <v>1</v>
      </c>
      <c r="C714">
        <v>2890000</v>
      </c>
      <c r="D714" t="s">
        <v>50</v>
      </c>
      <c r="E714">
        <v>2398700</v>
      </c>
      <c r="F714" s="2">
        <v>46252</v>
      </c>
      <c r="G714" t="s">
        <v>421</v>
      </c>
      <c r="H714" t="s">
        <v>315</v>
      </c>
      <c r="I714">
        <v>0</v>
      </c>
      <c r="J714">
        <v>442613</v>
      </c>
      <c r="K714">
        <v>442613</v>
      </c>
      <c r="L714">
        <v>491300</v>
      </c>
      <c r="M714">
        <v>491300</v>
      </c>
      <c r="N714" t="s">
        <v>53</v>
      </c>
      <c r="O714">
        <v>40054</v>
      </c>
      <c r="P714">
        <v>1</v>
      </c>
      <c r="Q714">
        <v>1</v>
      </c>
      <c r="R714" t="s">
        <v>54</v>
      </c>
      <c r="S714">
        <v>1</v>
      </c>
      <c r="T714">
        <v>0</v>
      </c>
      <c r="U714">
        <v>17</v>
      </c>
      <c r="V714" t="s">
        <v>315</v>
      </c>
      <c r="W714">
        <v>2890000</v>
      </c>
      <c r="X714">
        <v>2890000</v>
      </c>
      <c r="Y714" t="s">
        <v>55</v>
      </c>
      <c r="Z714" t="s">
        <v>1138</v>
      </c>
      <c r="AB714" t="s">
        <v>315</v>
      </c>
      <c r="AC714" t="s">
        <v>315</v>
      </c>
      <c r="AD714" t="s">
        <v>57</v>
      </c>
      <c r="AE714" t="s">
        <v>58</v>
      </c>
      <c r="AF714" t="s">
        <v>106</v>
      </c>
      <c r="AH714" t="s">
        <v>862</v>
      </c>
      <c r="AI714" t="s">
        <v>319</v>
      </c>
      <c r="AJ714" t="s">
        <v>2050</v>
      </c>
      <c r="AL714" t="s">
        <v>63</v>
      </c>
      <c r="AM714" t="s">
        <v>64</v>
      </c>
      <c r="AO714" t="s">
        <v>110</v>
      </c>
      <c r="AS714" t="s">
        <v>1140</v>
      </c>
      <c r="AT714" t="s">
        <v>120</v>
      </c>
      <c r="AU714" t="s">
        <v>84</v>
      </c>
      <c r="AV714" t="s">
        <v>64</v>
      </c>
      <c r="AW714" t="s">
        <v>64</v>
      </c>
      <c r="AX714" t="s">
        <v>64</v>
      </c>
    </row>
    <row r="715" spans="1:50">
      <c r="A715">
        <v>40055</v>
      </c>
      <c r="B715">
        <v>1</v>
      </c>
      <c r="C715">
        <v>2090000</v>
      </c>
      <c r="D715" t="s">
        <v>50</v>
      </c>
      <c r="E715">
        <v>1734700</v>
      </c>
      <c r="F715" s="2">
        <v>46252</v>
      </c>
      <c r="G715" t="s">
        <v>336</v>
      </c>
      <c r="H715" t="s">
        <v>315</v>
      </c>
      <c r="I715">
        <v>0</v>
      </c>
      <c r="J715">
        <v>320090</v>
      </c>
      <c r="K715">
        <v>320090</v>
      </c>
      <c r="L715">
        <v>355300</v>
      </c>
      <c r="M715">
        <v>355300</v>
      </c>
      <c r="N715" t="s">
        <v>53</v>
      </c>
      <c r="O715">
        <v>40055</v>
      </c>
      <c r="P715">
        <v>1</v>
      </c>
      <c r="Q715">
        <v>1</v>
      </c>
      <c r="R715" t="s">
        <v>54</v>
      </c>
      <c r="S715">
        <v>1</v>
      </c>
      <c r="T715">
        <v>0</v>
      </c>
      <c r="U715">
        <v>17</v>
      </c>
      <c r="V715" t="s">
        <v>315</v>
      </c>
      <c r="W715">
        <v>2090000</v>
      </c>
      <c r="X715">
        <v>2090000</v>
      </c>
      <c r="Y715" t="s">
        <v>55</v>
      </c>
      <c r="Z715" t="s">
        <v>1232</v>
      </c>
      <c r="AB715" t="s">
        <v>315</v>
      </c>
      <c r="AC715" t="s">
        <v>315</v>
      </c>
      <c r="AD715" t="s">
        <v>57</v>
      </c>
      <c r="AE715" t="s">
        <v>58</v>
      </c>
      <c r="AF715" t="s">
        <v>59</v>
      </c>
      <c r="AH715" t="s">
        <v>379</v>
      </c>
      <c r="AI715" t="s">
        <v>339</v>
      </c>
      <c r="AJ715" t="s">
        <v>2051</v>
      </c>
      <c r="AL715" t="s">
        <v>63</v>
      </c>
      <c r="AM715" t="s">
        <v>64</v>
      </c>
      <c r="AS715" t="s">
        <v>1234</v>
      </c>
      <c r="AT715" t="s">
        <v>77</v>
      </c>
      <c r="AU715" t="s">
        <v>162</v>
      </c>
      <c r="AV715" t="s">
        <v>64</v>
      </c>
      <c r="AW715" t="s">
        <v>64</v>
      </c>
      <c r="AX715" t="s">
        <v>64</v>
      </c>
    </row>
    <row r="716" spans="1:50">
      <c r="A716">
        <v>40056</v>
      </c>
      <c r="B716">
        <v>1</v>
      </c>
      <c r="C716">
        <v>1990000</v>
      </c>
      <c r="D716" t="s">
        <v>50</v>
      </c>
      <c r="E716">
        <v>1651700</v>
      </c>
      <c r="F716" s="2">
        <v>46252</v>
      </c>
      <c r="G716" t="s">
        <v>276</v>
      </c>
      <c r="H716" t="s">
        <v>315</v>
      </c>
      <c r="I716">
        <v>0</v>
      </c>
      <c r="J716">
        <v>304775</v>
      </c>
      <c r="K716">
        <v>304775</v>
      </c>
      <c r="L716">
        <v>338300</v>
      </c>
      <c r="M716">
        <v>338300</v>
      </c>
      <c r="N716" t="s">
        <v>53</v>
      </c>
      <c r="O716">
        <v>40056</v>
      </c>
      <c r="P716">
        <v>1</v>
      </c>
      <c r="Q716">
        <v>1</v>
      </c>
      <c r="R716" t="s">
        <v>54</v>
      </c>
      <c r="S716">
        <v>1</v>
      </c>
      <c r="T716">
        <v>0</v>
      </c>
      <c r="U716">
        <v>17</v>
      </c>
      <c r="V716" t="s">
        <v>315</v>
      </c>
      <c r="W716">
        <v>1990000</v>
      </c>
      <c r="X716">
        <v>1990000</v>
      </c>
      <c r="Y716" t="s">
        <v>55</v>
      </c>
      <c r="Z716" t="s">
        <v>2052</v>
      </c>
      <c r="AB716" t="s">
        <v>315</v>
      </c>
      <c r="AC716" t="s">
        <v>315</v>
      </c>
      <c r="AD716" t="s">
        <v>57</v>
      </c>
      <c r="AE716" t="s">
        <v>58</v>
      </c>
      <c r="AF716" t="s">
        <v>59</v>
      </c>
      <c r="AH716" t="s">
        <v>1003</v>
      </c>
      <c r="AI716" t="s">
        <v>319</v>
      </c>
      <c r="AJ716" t="s">
        <v>2053</v>
      </c>
      <c r="AL716" t="s">
        <v>63</v>
      </c>
      <c r="AM716" t="s">
        <v>64</v>
      </c>
      <c r="AO716" t="s">
        <v>90</v>
      </c>
      <c r="AS716" t="s">
        <v>2054</v>
      </c>
      <c r="AT716" t="s">
        <v>162</v>
      </c>
      <c r="AU716" t="s">
        <v>190</v>
      </c>
      <c r="AV716" t="s">
        <v>64</v>
      </c>
      <c r="AW716" t="s">
        <v>64</v>
      </c>
      <c r="AX716" t="s">
        <v>64</v>
      </c>
    </row>
    <row r="717" spans="1:50">
      <c r="A717">
        <v>40057</v>
      </c>
      <c r="B717">
        <v>1</v>
      </c>
      <c r="C717">
        <v>1990000</v>
      </c>
      <c r="D717" t="s">
        <v>50</v>
      </c>
      <c r="E717">
        <v>1651700</v>
      </c>
      <c r="F717" s="2">
        <v>46252</v>
      </c>
      <c r="G717" t="s">
        <v>98</v>
      </c>
      <c r="H717" t="s">
        <v>315</v>
      </c>
      <c r="I717">
        <v>0</v>
      </c>
      <c r="J717">
        <v>304775</v>
      </c>
      <c r="K717">
        <v>304775</v>
      </c>
      <c r="L717">
        <v>338300</v>
      </c>
      <c r="M717">
        <v>338300</v>
      </c>
      <c r="N717" t="s">
        <v>53</v>
      </c>
      <c r="O717">
        <v>40057</v>
      </c>
      <c r="P717">
        <v>1</v>
      </c>
      <c r="Q717">
        <v>1</v>
      </c>
      <c r="R717" t="s">
        <v>54</v>
      </c>
      <c r="S717">
        <v>1</v>
      </c>
      <c r="T717">
        <v>0</v>
      </c>
      <c r="U717">
        <v>17</v>
      </c>
      <c r="V717" t="s">
        <v>315</v>
      </c>
      <c r="W717">
        <v>1990000</v>
      </c>
      <c r="X717">
        <v>1990000</v>
      </c>
      <c r="Y717" t="s">
        <v>55</v>
      </c>
      <c r="Z717" t="s">
        <v>2055</v>
      </c>
      <c r="AB717" t="s">
        <v>315</v>
      </c>
      <c r="AC717" t="s">
        <v>315</v>
      </c>
      <c r="AD717" t="s">
        <v>57</v>
      </c>
      <c r="AE717" t="s">
        <v>58</v>
      </c>
      <c r="AF717" t="s">
        <v>59</v>
      </c>
      <c r="AH717" t="s">
        <v>1013</v>
      </c>
      <c r="AI717" t="s">
        <v>324</v>
      </c>
      <c r="AJ717" t="s">
        <v>2056</v>
      </c>
      <c r="AL717" t="s">
        <v>63</v>
      </c>
      <c r="AM717" t="s">
        <v>64</v>
      </c>
      <c r="AO717" t="s">
        <v>90</v>
      </c>
      <c r="AS717" t="s">
        <v>2057</v>
      </c>
      <c r="AT717" t="s">
        <v>92</v>
      </c>
      <c r="AU717" t="s">
        <v>162</v>
      </c>
      <c r="AV717" t="s">
        <v>64</v>
      </c>
      <c r="AW717" t="s">
        <v>64</v>
      </c>
      <c r="AX717" t="s">
        <v>64</v>
      </c>
    </row>
    <row r="718" spans="1:50">
      <c r="A718">
        <v>40058</v>
      </c>
      <c r="B718">
        <v>1</v>
      </c>
      <c r="C718">
        <v>290000</v>
      </c>
      <c r="D718" t="s">
        <v>50</v>
      </c>
      <c r="E718">
        <v>240700</v>
      </c>
      <c r="F718" s="2">
        <v>46252</v>
      </c>
      <c r="G718" t="s">
        <v>2032</v>
      </c>
      <c r="H718" t="s">
        <v>315</v>
      </c>
      <c r="I718">
        <v>0</v>
      </c>
      <c r="J718">
        <v>44414</v>
      </c>
      <c r="K718">
        <v>44414</v>
      </c>
      <c r="L718">
        <v>49300</v>
      </c>
      <c r="M718">
        <v>49300</v>
      </c>
      <c r="N718" t="s">
        <v>53</v>
      </c>
      <c r="O718">
        <v>40058</v>
      </c>
      <c r="P718">
        <v>1</v>
      </c>
      <c r="Q718">
        <v>1</v>
      </c>
      <c r="R718" t="s">
        <v>54</v>
      </c>
      <c r="S718">
        <v>1</v>
      </c>
      <c r="T718">
        <v>0</v>
      </c>
      <c r="U718">
        <v>17</v>
      </c>
      <c r="V718" t="s">
        <v>315</v>
      </c>
      <c r="W718">
        <v>290000</v>
      </c>
      <c r="X718">
        <v>290000</v>
      </c>
      <c r="Y718" t="s">
        <v>55</v>
      </c>
      <c r="Z718" t="s">
        <v>2033</v>
      </c>
      <c r="AB718" t="s">
        <v>315</v>
      </c>
      <c r="AC718" t="s">
        <v>315</v>
      </c>
      <c r="AD718" t="s">
        <v>57</v>
      </c>
      <c r="AE718" t="s">
        <v>58</v>
      </c>
      <c r="AF718" t="s">
        <v>317</v>
      </c>
      <c r="AH718" t="s">
        <v>2034</v>
      </c>
      <c r="AI718" t="s">
        <v>319</v>
      </c>
      <c r="AJ718" t="s">
        <v>2058</v>
      </c>
      <c r="AL718" t="s">
        <v>63</v>
      </c>
      <c r="AM718" t="s">
        <v>64</v>
      </c>
      <c r="AO718" t="s">
        <v>150</v>
      </c>
      <c r="AS718" t="s">
        <v>2035</v>
      </c>
      <c r="AT718" t="s">
        <v>54</v>
      </c>
      <c r="AU718" t="s">
        <v>190</v>
      </c>
      <c r="AV718" t="s">
        <v>64</v>
      </c>
      <c r="AW718" t="s">
        <v>64</v>
      </c>
      <c r="AX718" t="s">
        <v>64</v>
      </c>
    </row>
    <row r="719" spans="1:50">
      <c r="A719">
        <v>40058</v>
      </c>
      <c r="B719">
        <v>1</v>
      </c>
      <c r="C719">
        <v>2890000</v>
      </c>
      <c r="D719" t="s">
        <v>50</v>
      </c>
      <c r="E719">
        <v>2398700</v>
      </c>
      <c r="F719" s="2">
        <v>46252</v>
      </c>
      <c r="G719" t="s">
        <v>2059</v>
      </c>
      <c r="H719" t="s">
        <v>315</v>
      </c>
      <c r="I719">
        <v>0</v>
      </c>
      <c r="J719">
        <v>442613</v>
      </c>
      <c r="K719">
        <v>442613</v>
      </c>
      <c r="L719">
        <v>491300</v>
      </c>
      <c r="M719">
        <v>491300</v>
      </c>
      <c r="N719" t="s">
        <v>53</v>
      </c>
      <c r="O719">
        <v>40058</v>
      </c>
      <c r="P719">
        <v>2</v>
      </c>
      <c r="Q719">
        <v>2</v>
      </c>
      <c r="R719" t="s">
        <v>54</v>
      </c>
      <c r="S719">
        <v>1</v>
      </c>
      <c r="T719">
        <v>0</v>
      </c>
      <c r="U719">
        <v>17</v>
      </c>
      <c r="V719" t="s">
        <v>315</v>
      </c>
      <c r="W719">
        <v>2890000</v>
      </c>
      <c r="X719">
        <v>2890000</v>
      </c>
      <c r="Y719" t="s">
        <v>55</v>
      </c>
      <c r="Z719" t="s">
        <v>2060</v>
      </c>
      <c r="AB719" t="s">
        <v>315</v>
      </c>
      <c r="AC719" t="s">
        <v>315</v>
      </c>
      <c r="AD719" t="s">
        <v>57</v>
      </c>
      <c r="AE719" t="s">
        <v>58</v>
      </c>
      <c r="AF719" t="s">
        <v>106</v>
      </c>
      <c r="AH719" t="s">
        <v>213</v>
      </c>
      <c r="AI719" t="s">
        <v>319</v>
      </c>
      <c r="AJ719" t="s">
        <v>2058</v>
      </c>
      <c r="AL719" t="s">
        <v>63</v>
      </c>
      <c r="AM719" t="s">
        <v>64</v>
      </c>
      <c r="AO719" t="s">
        <v>150</v>
      </c>
      <c r="AQ719" t="s">
        <v>2061</v>
      </c>
      <c r="AS719" t="s">
        <v>2062</v>
      </c>
      <c r="AT719" t="s">
        <v>92</v>
      </c>
      <c r="AU719" t="s">
        <v>84</v>
      </c>
      <c r="AV719" t="s">
        <v>64</v>
      </c>
      <c r="AW719" t="s">
        <v>64</v>
      </c>
      <c r="AX719" t="s">
        <v>64</v>
      </c>
    </row>
    <row r="720" spans="1:50">
      <c r="A720">
        <v>40058</v>
      </c>
      <c r="B720">
        <v>1</v>
      </c>
      <c r="C720">
        <v>1790000</v>
      </c>
      <c r="D720" t="s">
        <v>50</v>
      </c>
      <c r="E720">
        <v>1485700</v>
      </c>
      <c r="F720" s="2">
        <v>46252</v>
      </c>
      <c r="G720" t="s">
        <v>185</v>
      </c>
      <c r="H720" t="s">
        <v>315</v>
      </c>
      <c r="I720">
        <v>0</v>
      </c>
      <c r="J720">
        <v>274144</v>
      </c>
      <c r="K720">
        <v>274144</v>
      </c>
      <c r="L720">
        <v>304300</v>
      </c>
      <c r="M720">
        <v>304300</v>
      </c>
      <c r="N720" t="s">
        <v>53</v>
      </c>
      <c r="O720">
        <v>40058</v>
      </c>
      <c r="P720">
        <v>3</v>
      </c>
      <c r="Q720">
        <v>3</v>
      </c>
      <c r="R720" t="s">
        <v>54</v>
      </c>
      <c r="S720">
        <v>1</v>
      </c>
      <c r="T720">
        <v>0</v>
      </c>
      <c r="U720">
        <v>17</v>
      </c>
      <c r="V720" t="s">
        <v>315</v>
      </c>
      <c r="W720">
        <v>1790000</v>
      </c>
      <c r="X720">
        <v>1790000</v>
      </c>
      <c r="Y720" t="s">
        <v>55</v>
      </c>
      <c r="Z720" t="s">
        <v>2063</v>
      </c>
      <c r="AB720" t="s">
        <v>315</v>
      </c>
      <c r="AC720" t="s">
        <v>315</v>
      </c>
      <c r="AD720" t="s">
        <v>57</v>
      </c>
      <c r="AE720" t="s">
        <v>58</v>
      </c>
      <c r="AF720" t="s">
        <v>59</v>
      </c>
      <c r="AH720" t="s">
        <v>2064</v>
      </c>
      <c r="AI720" t="s">
        <v>319</v>
      </c>
      <c r="AJ720" t="s">
        <v>2058</v>
      </c>
      <c r="AL720" t="s">
        <v>63</v>
      </c>
      <c r="AM720" t="s">
        <v>64</v>
      </c>
      <c r="AO720" t="s">
        <v>90</v>
      </c>
      <c r="AS720" t="s">
        <v>2065</v>
      </c>
      <c r="AT720" t="s">
        <v>189</v>
      </c>
      <c r="AU720" t="s">
        <v>67</v>
      </c>
      <c r="AV720" t="s">
        <v>64</v>
      </c>
      <c r="AW720" t="s">
        <v>64</v>
      </c>
      <c r="AX720" t="s">
        <v>64</v>
      </c>
    </row>
    <row r="721" spans="1:50">
      <c r="A721">
        <v>52869</v>
      </c>
      <c r="B721">
        <v>1</v>
      </c>
      <c r="C721">
        <v>2790000</v>
      </c>
      <c r="D721" t="s">
        <v>50</v>
      </c>
      <c r="E721">
        <v>2315700</v>
      </c>
      <c r="F721" s="2">
        <v>46252</v>
      </c>
      <c r="G721" t="s">
        <v>220</v>
      </c>
      <c r="H721" t="s">
        <v>263</v>
      </c>
      <c r="I721">
        <v>0</v>
      </c>
      <c r="J721">
        <v>427297</v>
      </c>
      <c r="K721">
        <v>427297</v>
      </c>
      <c r="L721">
        <v>474300</v>
      </c>
      <c r="M721">
        <v>474300</v>
      </c>
      <c r="N721" t="s">
        <v>53</v>
      </c>
      <c r="O721">
        <v>52869</v>
      </c>
      <c r="P721">
        <v>1</v>
      </c>
      <c r="Q721">
        <v>1</v>
      </c>
      <c r="R721" t="s">
        <v>54</v>
      </c>
      <c r="S721">
        <v>1</v>
      </c>
      <c r="T721">
        <v>0</v>
      </c>
      <c r="U721">
        <v>17</v>
      </c>
      <c r="V721" t="s">
        <v>263</v>
      </c>
      <c r="W721">
        <v>2790000</v>
      </c>
      <c r="X721">
        <v>2790000</v>
      </c>
      <c r="Y721" t="s">
        <v>55</v>
      </c>
      <c r="Z721" t="s">
        <v>222</v>
      </c>
      <c r="AB721" t="s">
        <v>263</v>
      </c>
      <c r="AC721" t="s">
        <v>263</v>
      </c>
      <c r="AD721" t="s">
        <v>57</v>
      </c>
      <c r="AE721" t="s">
        <v>58</v>
      </c>
      <c r="AF721" t="s">
        <v>106</v>
      </c>
      <c r="AH721" t="s">
        <v>147</v>
      </c>
      <c r="AI721" t="s">
        <v>281</v>
      </c>
      <c r="AJ721" t="s">
        <v>2066</v>
      </c>
      <c r="AL721" t="s">
        <v>63</v>
      </c>
      <c r="AM721" t="s">
        <v>64</v>
      </c>
      <c r="AO721" t="s">
        <v>150</v>
      </c>
      <c r="AQ721" t="s">
        <v>225</v>
      </c>
      <c r="AS721" t="s">
        <v>226</v>
      </c>
      <c r="AT721" t="s">
        <v>77</v>
      </c>
      <c r="AU721" t="s">
        <v>84</v>
      </c>
      <c r="AV721" t="s">
        <v>64</v>
      </c>
      <c r="AW721" t="s">
        <v>64</v>
      </c>
      <c r="AX721" t="s">
        <v>64</v>
      </c>
    </row>
    <row r="722" spans="1:50">
      <c r="A722">
        <v>54345</v>
      </c>
      <c r="B722">
        <v>1</v>
      </c>
      <c r="C722">
        <v>2790000</v>
      </c>
      <c r="D722" t="s">
        <v>50</v>
      </c>
      <c r="E722">
        <v>2315700</v>
      </c>
      <c r="F722" s="2">
        <v>46252</v>
      </c>
      <c r="G722" t="s">
        <v>1682</v>
      </c>
      <c r="H722" t="s">
        <v>227</v>
      </c>
      <c r="I722">
        <v>0</v>
      </c>
      <c r="J722">
        <v>427297</v>
      </c>
      <c r="K722">
        <v>427297</v>
      </c>
      <c r="L722">
        <v>474300</v>
      </c>
      <c r="M722">
        <v>474300</v>
      </c>
      <c r="N722" t="s">
        <v>53</v>
      </c>
      <c r="O722">
        <v>54345</v>
      </c>
      <c r="P722">
        <v>1</v>
      </c>
      <c r="Q722">
        <v>1</v>
      </c>
      <c r="R722" t="s">
        <v>54</v>
      </c>
      <c r="S722">
        <v>1</v>
      </c>
      <c r="T722">
        <v>0</v>
      </c>
      <c r="U722">
        <v>17</v>
      </c>
      <c r="V722" t="s">
        <v>227</v>
      </c>
      <c r="W722">
        <v>2790000</v>
      </c>
      <c r="X722">
        <v>2790000</v>
      </c>
      <c r="Y722" t="s">
        <v>55</v>
      </c>
      <c r="Z722" t="s">
        <v>2067</v>
      </c>
      <c r="AB722" t="s">
        <v>227</v>
      </c>
      <c r="AC722" t="s">
        <v>227</v>
      </c>
      <c r="AD722" t="s">
        <v>57</v>
      </c>
      <c r="AE722" t="s">
        <v>71</v>
      </c>
      <c r="AF722" t="s">
        <v>59</v>
      </c>
      <c r="AH722" t="s">
        <v>2068</v>
      </c>
      <c r="AI722" t="s">
        <v>259</v>
      </c>
      <c r="AJ722" t="s">
        <v>2069</v>
      </c>
      <c r="AL722" t="s">
        <v>63</v>
      </c>
      <c r="AM722" t="s">
        <v>64</v>
      </c>
      <c r="AO722" t="s">
        <v>75</v>
      </c>
      <c r="AS722" t="s">
        <v>2070</v>
      </c>
      <c r="AT722" t="s">
        <v>831</v>
      </c>
      <c r="AU722" t="s">
        <v>245</v>
      </c>
      <c r="AV722" t="s">
        <v>64</v>
      </c>
      <c r="AW722" t="s">
        <v>64</v>
      </c>
      <c r="AX722" t="s">
        <v>64</v>
      </c>
    </row>
    <row r="723" spans="1:50">
      <c r="A723">
        <v>54348</v>
      </c>
      <c r="B723">
        <v>1</v>
      </c>
      <c r="C723">
        <v>2090000</v>
      </c>
      <c r="D723" t="s">
        <v>50</v>
      </c>
      <c r="E723">
        <v>1734700</v>
      </c>
      <c r="F723" s="2">
        <v>46252</v>
      </c>
      <c r="G723" t="s">
        <v>897</v>
      </c>
      <c r="H723" t="s">
        <v>227</v>
      </c>
      <c r="I723">
        <v>0</v>
      </c>
      <c r="J723">
        <v>320090</v>
      </c>
      <c r="K723">
        <v>320090</v>
      </c>
      <c r="L723">
        <v>355300</v>
      </c>
      <c r="M723">
        <v>355300</v>
      </c>
      <c r="N723" t="s">
        <v>53</v>
      </c>
      <c r="O723">
        <v>54348</v>
      </c>
      <c r="P723">
        <v>1</v>
      </c>
      <c r="Q723">
        <v>1</v>
      </c>
      <c r="R723" t="s">
        <v>54</v>
      </c>
      <c r="S723">
        <v>1</v>
      </c>
      <c r="T723">
        <v>0</v>
      </c>
      <c r="U723">
        <v>17</v>
      </c>
      <c r="V723" t="s">
        <v>227</v>
      </c>
      <c r="W723">
        <v>2090000</v>
      </c>
      <c r="X723">
        <v>2090000</v>
      </c>
      <c r="Y723" t="s">
        <v>55</v>
      </c>
      <c r="Z723" t="s">
        <v>2071</v>
      </c>
      <c r="AB723" t="s">
        <v>227</v>
      </c>
      <c r="AC723" t="s">
        <v>227</v>
      </c>
      <c r="AD723" t="s">
        <v>57</v>
      </c>
      <c r="AE723" t="s">
        <v>58</v>
      </c>
      <c r="AF723" t="s">
        <v>59</v>
      </c>
      <c r="AH723" t="s">
        <v>95</v>
      </c>
      <c r="AI723" t="s">
        <v>259</v>
      </c>
      <c r="AJ723" t="s">
        <v>2072</v>
      </c>
      <c r="AL723" t="s">
        <v>63</v>
      </c>
      <c r="AM723" t="s">
        <v>64</v>
      </c>
      <c r="AO723" t="s">
        <v>90</v>
      </c>
      <c r="AS723" t="s">
        <v>2073</v>
      </c>
      <c r="AT723" t="s">
        <v>77</v>
      </c>
      <c r="AU723" t="s">
        <v>92</v>
      </c>
      <c r="AV723" t="s">
        <v>64</v>
      </c>
      <c r="AW723" t="s">
        <v>64</v>
      </c>
      <c r="AX723" t="s">
        <v>64</v>
      </c>
    </row>
    <row r="724" spans="1:50">
      <c r="A724">
        <v>54349</v>
      </c>
      <c r="B724">
        <v>1</v>
      </c>
      <c r="C724">
        <v>2090000</v>
      </c>
      <c r="D724" t="s">
        <v>50</v>
      </c>
      <c r="E724">
        <v>1734700</v>
      </c>
      <c r="F724" s="2">
        <v>46252</v>
      </c>
      <c r="G724" t="s">
        <v>336</v>
      </c>
      <c r="H724" t="s">
        <v>227</v>
      </c>
      <c r="I724">
        <v>0</v>
      </c>
      <c r="J724">
        <v>320090</v>
      </c>
      <c r="K724">
        <v>320090</v>
      </c>
      <c r="L724">
        <v>355300</v>
      </c>
      <c r="M724">
        <v>355300</v>
      </c>
      <c r="N724" t="s">
        <v>53</v>
      </c>
      <c r="O724">
        <v>54349</v>
      </c>
      <c r="P724">
        <v>1</v>
      </c>
      <c r="Q724">
        <v>1</v>
      </c>
      <c r="R724" t="s">
        <v>54</v>
      </c>
      <c r="S724">
        <v>1</v>
      </c>
      <c r="T724">
        <v>0</v>
      </c>
      <c r="U724">
        <v>17</v>
      </c>
      <c r="V724" t="s">
        <v>227</v>
      </c>
      <c r="W724">
        <v>2090000</v>
      </c>
      <c r="X724">
        <v>2090000</v>
      </c>
      <c r="Y724" t="s">
        <v>55</v>
      </c>
      <c r="Z724" t="s">
        <v>1081</v>
      </c>
      <c r="AB724" t="s">
        <v>227</v>
      </c>
      <c r="AC724" t="s">
        <v>227</v>
      </c>
      <c r="AD724" t="s">
        <v>57</v>
      </c>
      <c r="AE724" t="s">
        <v>58</v>
      </c>
      <c r="AF724" t="s">
        <v>59</v>
      </c>
      <c r="AH724" t="s">
        <v>95</v>
      </c>
      <c r="AI724" t="s">
        <v>256</v>
      </c>
      <c r="AJ724" t="s">
        <v>2074</v>
      </c>
      <c r="AL724" t="s">
        <v>63</v>
      </c>
      <c r="AM724" t="s">
        <v>64</v>
      </c>
      <c r="AS724" t="s">
        <v>1083</v>
      </c>
      <c r="AT724" t="s">
        <v>77</v>
      </c>
      <c r="AU724" t="s">
        <v>92</v>
      </c>
      <c r="AV724" t="s">
        <v>64</v>
      </c>
      <c r="AW724" t="s">
        <v>64</v>
      </c>
      <c r="AX724" t="s">
        <v>64</v>
      </c>
    </row>
    <row r="725" spans="1:50">
      <c r="A725">
        <v>54349</v>
      </c>
      <c r="B725">
        <v>1</v>
      </c>
      <c r="C725">
        <v>190000</v>
      </c>
      <c r="D725" t="s">
        <v>50</v>
      </c>
      <c r="E725">
        <v>157700</v>
      </c>
      <c r="F725" s="2">
        <v>46252</v>
      </c>
      <c r="G725" t="s">
        <v>459</v>
      </c>
      <c r="H725" t="s">
        <v>227</v>
      </c>
      <c r="I725">
        <v>0</v>
      </c>
      <c r="J725">
        <v>29099</v>
      </c>
      <c r="K725">
        <v>29099</v>
      </c>
      <c r="L725">
        <v>32300</v>
      </c>
      <c r="M725">
        <v>32300</v>
      </c>
      <c r="N725" t="s">
        <v>53</v>
      </c>
      <c r="O725">
        <v>54349</v>
      </c>
      <c r="P725">
        <v>2</v>
      </c>
      <c r="Q725">
        <v>2</v>
      </c>
      <c r="R725" t="s">
        <v>54</v>
      </c>
      <c r="S725">
        <v>1</v>
      </c>
      <c r="T725">
        <v>0</v>
      </c>
      <c r="U725">
        <v>17</v>
      </c>
      <c r="V725" t="s">
        <v>227</v>
      </c>
      <c r="W725">
        <v>190000</v>
      </c>
      <c r="X725">
        <v>190000</v>
      </c>
      <c r="Y725" t="s">
        <v>55</v>
      </c>
      <c r="Z725" t="s">
        <v>460</v>
      </c>
      <c r="AB725" t="s">
        <v>227</v>
      </c>
      <c r="AC725" t="s">
        <v>227</v>
      </c>
      <c r="AD725" t="s">
        <v>57</v>
      </c>
      <c r="AE725" t="s">
        <v>71</v>
      </c>
      <c r="AF725" t="s">
        <v>248</v>
      </c>
      <c r="AH725" t="s">
        <v>249</v>
      </c>
      <c r="AI725" t="s">
        <v>256</v>
      </c>
      <c r="AJ725" t="s">
        <v>2074</v>
      </c>
      <c r="AL725" t="s">
        <v>63</v>
      </c>
      <c r="AM725" t="s">
        <v>64</v>
      </c>
      <c r="AO725" t="s">
        <v>461</v>
      </c>
      <c r="AS725" t="s">
        <v>462</v>
      </c>
      <c r="AT725" t="s">
        <v>253</v>
      </c>
      <c r="AU725" t="s">
        <v>84</v>
      </c>
      <c r="AV725" t="s">
        <v>64</v>
      </c>
      <c r="AW725" t="s">
        <v>64</v>
      </c>
      <c r="AX725" t="s">
        <v>64</v>
      </c>
    </row>
    <row r="726" spans="1:50">
      <c r="A726">
        <v>54350</v>
      </c>
      <c r="B726">
        <v>1</v>
      </c>
      <c r="C726">
        <v>2690000</v>
      </c>
      <c r="D726" t="s">
        <v>50</v>
      </c>
      <c r="E726">
        <v>2232700</v>
      </c>
      <c r="F726" s="2">
        <v>46252</v>
      </c>
      <c r="G726" t="s">
        <v>410</v>
      </c>
      <c r="H726" t="s">
        <v>227</v>
      </c>
      <c r="I726">
        <v>0</v>
      </c>
      <c r="J726">
        <v>411982</v>
      </c>
      <c r="K726">
        <v>411982</v>
      </c>
      <c r="L726">
        <v>457300</v>
      </c>
      <c r="M726">
        <v>457300</v>
      </c>
      <c r="N726" t="s">
        <v>53</v>
      </c>
      <c r="O726">
        <v>54350</v>
      </c>
      <c r="P726">
        <v>1</v>
      </c>
      <c r="Q726">
        <v>1</v>
      </c>
      <c r="R726" t="s">
        <v>54</v>
      </c>
      <c r="S726">
        <v>1</v>
      </c>
      <c r="T726">
        <v>0</v>
      </c>
      <c r="U726">
        <v>17</v>
      </c>
      <c r="V726" t="s">
        <v>227</v>
      </c>
      <c r="W726">
        <v>2690000</v>
      </c>
      <c r="X726">
        <v>2690000</v>
      </c>
      <c r="Y726" t="s">
        <v>55</v>
      </c>
      <c r="Z726" t="s">
        <v>1025</v>
      </c>
      <c r="AB726" t="s">
        <v>227</v>
      </c>
      <c r="AC726" t="s">
        <v>227</v>
      </c>
      <c r="AD726" t="s">
        <v>57</v>
      </c>
      <c r="AE726" t="s">
        <v>58</v>
      </c>
      <c r="AF726" t="s">
        <v>106</v>
      </c>
      <c r="AH726" t="s">
        <v>686</v>
      </c>
      <c r="AI726" t="s">
        <v>1222</v>
      </c>
      <c r="AJ726" t="s">
        <v>158</v>
      </c>
      <c r="AL726" t="s">
        <v>63</v>
      </c>
      <c r="AM726" t="s">
        <v>64</v>
      </c>
      <c r="AO726" t="s">
        <v>150</v>
      </c>
      <c r="AQ726" t="s">
        <v>415</v>
      </c>
      <c r="AS726" t="s">
        <v>1027</v>
      </c>
      <c r="AT726" t="s">
        <v>335</v>
      </c>
      <c r="AU726" t="s">
        <v>84</v>
      </c>
      <c r="AV726" t="s">
        <v>64</v>
      </c>
      <c r="AW726" t="s">
        <v>64</v>
      </c>
      <c r="AX726" t="s">
        <v>64</v>
      </c>
    </row>
    <row r="727" spans="1:50">
      <c r="A727">
        <v>16871</v>
      </c>
      <c r="B727">
        <v>1</v>
      </c>
      <c r="C727">
        <v>2490000</v>
      </c>
      <c r="D727" t="s">
        <v>50</v>
      </c>
      <c r="E727">
        <v>2066700</v>
      </c>
      <c r="F727" s="2">
        <v>46252</v>
      </c>
      <c r="G727" t="s">
        <v>343</v>
      </c>
      <c r="H727" t="s">
        <v>181</v>
      </c>
      <c r="I727">
        <v>0</v>
      </c>
      <c r="J727">
        <v>381351</v>
      </c>
      <c r="K727">
        <v>381351</v>
      </c>
      <c r="L727">
        <v>423300</v>
      </c>
      <c r="M727">
        <v>423300</v>
      </c>
      <c r="N727" t="s">
        <v>53</v>
      </c>
      <c r="O727">
        <v>16871</v>
      </c>
      <c r="P727">
        <v>1</v>
      </c>
      <c r="Q727">
        <v>1</v>
      </c>
      <c r="R727" t="s">
        <v>54</v>
      </c>
      <c r="S727">
        <v>1</v>
      </c>
      <c r="T727">
        <v>0</v>
      </c>
      <c r="U727">
        <v>17</v>
      </c>
      <c r="V727" t="s">
        <v>181</v>
      </c>
      <c r="W727">
        <v>2490000</v>
      </c>
      <c r="X727">
        <v>2490000</v>
      </c>
      <c r="Y727" t="s">
        <v>55</v>
      </c>
      <c r="Z727" t="s">
        <v>2075</v>
      </c>
      <c r="AB727" t="s">
        <v>181</v>
      </c>
      <c r="AC727" t="s">
        <v>181</v>
      </c>
      <c r="AD727" t="s">
        <v>57</v>
      </c>
      <c r="AE727" t="s">
        <v>58</v>
      </c>
      <c r="AF727" t="s">
        <v>59</v>
      </c>
      <c r="AH727" t="s">
        <v>2076</v>
      </c>
      <c r="AI727" t="s">
        <v>1265</v>
      </c>
      <c r="AJ727" t="s">
        <v>158</v>
      </c>
      <c r="AL727" t="s">
        <v>63</v>
      </c>
      <c r="AM727" t="s">
        <v>64</v>
      </c>
      <c r="AO727" t="s">
        <v>75</v>
      </c>
      <c r="AS727" t="s">
        <v>2077</v>
      </c>
      <c r="AT727" t="s">
        <v>2078</v>
      </c>
      <c r="AU727" t="s">
        <v>190</v>
      </c>
      <c r="AV727" t="s">
        <v>64</v>
      </c>
      <c r="AW727" t="s">
        <v>64</v>
      </c>
      <c r="AX727" t="s">
        <v>64</v>
      </c>
    </row>
    <row r="728" spans="1:50">
      <c r="A728">
        <v>16875</v>
      </c>
      <c r="B728">
        <v>1</v>
      </c>
      <c r="C728">
        <v>2090000</v>
      </c>
      <c r="D728" t="s">
        <v>50</v>
      </c>
      <c r="E728">
        <v>1734700</v>
      </c>
      <c r="F728" s="2">
        <v>46252</v>
      </c>
      <c r="G728" t="s">
        <v>336</v>
      </c>
      <c r="H728" t="s">
        <v>181</v>
      </c>
      <c r="I728">
        <v>0</v>
      </c>
      <c r="J728">
        <v>320090</v>
      </c>
      <c r="K728">
        <v>320090</v>
      </c>
      <c r="L728">
        <v>355300</v>
      </c>
      <c r="M728">
        <v>355300</v>
      </c>
      <c r="N728" t="s">
        <v>53</v>
      </c>
      <c r="O728">
        <v>16875</v>
      </c>
      <c r="P728">
        <v>1</v>
      </c>
      <c r="Q728">
        <v>1</v>
      </c>
      <c r="R728" t="s">
        <v>54</v>
      </c>
      <c r="S728">
        <v>1</v>
      </c>
      <c r="T728">
        <v>0</v>
      </c>
      <c r="U728">
        <v>17</v>
      </c>
      <c r="V728" t="s">
        <v>181</v>
      </c>
      <c r="W728">
        <v>2090000</v>
      </c>
      <c r="X728">
        <v>2090000</v>
      </c>
      <c r="Y728" t="s">
        <v>55</v>
      </c>
      <c r="Z728" t="s">
        <v>2079</v>
      </c>
      <c r="AB728" t="s">
        <v>181</v>
      </c>
      <c r="AC728" t="s">
        <v>181</v>
      </c>
      <c r="AD728" t="s">
        <v>57</v>
      </c>
      <c r="AE728" t="s">
        <v>58</v>
      </c>
      <c r="AF728" t="s">
        <v>59</v>
      </c>
      <c r="AH728" t="s">
        <v>400</v>
      </c>
      <c r="AI728" t="s">
        <v>1265</v>
      </c>
      <c r="AJ728" t="s">
        <v>158</v>
      </c>
      <c r="AL728" t="s">
        <v>63</v>
      </c>
      <c r="AM728" t="s">
        <v>64</v>
      </c>
      <c r="AS728" t="s">
        <v>2080</v>
      </c>
      <c r="AT728" t="s">
        <v>77</v>
      </c>
      <c r="AU728" t="s">
        <v>84</v>
      </c>
      <c r="AV728" t="s">
        <v>64</v>
      </c>
      <c r="AW728" t="s">
        <v>64</v>
      </c>
      <c r="AX728" t="s">
        <v>64</v>
      </c>
    </row>
    <row r="729" spans="1:50">
      <c r="A729">
        <v>16876</v>
      </c>
      <c r="B729">
        <v>1</v>
      </c>
      <c r="C729">
        <v>1890000</v>
      </c>
      <c r="D729" t="s">
        <v>50</v>
      </c>
      <c r="E729">
        <v>1568700</v>
      </c>
      <c r="F729" s="2">
        <v>46252</v>
      </c>
      <c r="G729" t="s">
        <v>1885</v>
      </c>
      <c r="H729" t="s">
        <v>181</v>
      </c>
      <c r="I729">
        <v>0</v>
      </c>
      <c r="J729">
        <v>289460</v>
      </c>
      <c r="K729">
        <v>289460</v>
      </c>
      <c r="L729">
        <v>321300</v>
      </c>
      <c r="M729">
        <v>321300</v>
      </c>
      <c r="N729" t="s">
        <v>53</v>
      </c>
      <c r="O729">
        <v>16876</v>
      </c>
      <c r="P729">
        <v>1</v>
      </c>
      <c r="Q729">
        <v>16</v>
      </c>
      <c r="R729" t="s">
        <v>54</v>
      </c>
      <c r="S729">
        <v>1</v>
      </c>
      <c r="T729">
        <v>0</v>
      </c>
      <c r="U729">
        <v>17</v>
      </c>
      <c r="V729" t="s">
        <v>181</v>
      </c>
      <c r="W729">
        <v>1890000</v>
      </c>
      <c r="X729">
        <v>1890000</v>
      </c>
      <c r="Y729" t="s">
        <v>55</v>
      </c>
      <c r="Z729" t="s">
        <v>1886</v>
      </c>
      <c r="AB729" t="s">
        <v>181</v>
      </c>
      <c r="AC729" t="s">
        <v>181</v>
      </c>
      <c r="AD729" t="s">
        <v>57</v>
      </c>
      <c r="AE729" t="s">
        <v>58</v>
      </c>
      <c r="AF729" t="s">
        <v>59</v>
      </c>
      <c r="AH729" t="s">
        <v>1013</v>
      </c>
      <c r="AI729" t="s">
        <v>1258</v>
      </c>
      <c r="AJ729" t="s">
        <v>2081</v>
      </c>
      <c r="AL729" t="s">
        <v>63</v>
      </c>
      <c r="AM729" t="s">
        <v>64</v>
      </c>
      <c r="AO729" t="s">
        <v>90</v>
      </c>
      <c r="AS729" t="s">
        <v>1887</v>
      </c>
      <c r="AT729" t="s">
        <v>92</v>
      </c>
      <c r="AU729" t="s">
        <v>162</v>
      </c>
      <c r="AV729" t="s">
        <v>64</v>
      </c>
      <c r="AW729" t="s">
        <v>64</v>
      </c>
      <c r="AX729" t="s">
        <v>64</v>
      </c>
    </row>
    <row r="730" spans="1:50">
      <c r="A730">
        <v>28120</v>
      </c>
      <c r="B730">
        <v>1</v>
      </c>
      <c r="C730">
        <v>2690000</v>
      </c>
      <c r="D730" t="s">
        <v>50</v>
      </c>
      <c r="E730">
        <v>2232700</v>
      </c>
      <c r="F730" s="2">
        <v>46252</v>
      </c>
      <c r="G730" t="s">
        <v>927</v>
      </c>
      <c r="H730" t="s">
        <v>154</v>
      </c>
      <c r="I730">
        <v>0</v>
      </c>
      <c r="J730">
        <v>411982</v>
      </c>
      <c r="K730">
        <v>411982</v>
      </c>
      <c r="L730">
        <v>457300</v>
      </c>
      <c r="M730">
        <v>457300</v>
      </c>
      <c r="N730" t="s">
        <v>53</v>
      </c>
      <c r="O730">
        <v>28120</v>
      </c>
      <c r="P730">
        <v>1</v>
      </c>
      <c r="Q730">
        <v>1</v>
      </c>
      <c r="R730" t="s">
        <v>54</v>
      </c>
      <c r="S730">
        <v>1</v>
      </c>
      <c r="T730">
        <v>0</v>
      </c>
      <c r="U730">
        <v>17</v>
      </c>
      <c r="V730" t="s">
        <v>154</v>
      </c>
      <c r="W730">
        <v>2690000</v>
      </c>
      <c r="X730">
        <v>2690000</v>
      </c>
      <c r="Y730" t="s">
        <v>55</v>
      </c>
      <c r="Z730" t="s">
        <v>2082</v>
      </c>
      <c r="AB730" t="s">
        <v>154</v>
      </c>
      <c r="AC730" t="s">
        <v>154</v>
      </c>
      <c r="AD730" t="s">
        <v>57</v>
      </c>
      <c r="AE730" t="s">
        <v>71</v>
      </c>
      <c r="AF730" t="s">
        <v>59</v>
      </c>
      <c r="AH730" t="s">
        <v>964</v>
      </c>
      <c r="AI730" t="s">
        <v>176</v>
      </c>
      <c r="AJ730" t="s">
        <v>2083</v>
      </c>
      <c r="AL730" t="s">
        <v>63</v>
      </c>
      <c r="AM730" t="s">
        <v>64</v>
      </c>
      <c r="AO730" t="s">
        <v>75</v>
      </c>
      <c r="AS730" t="s">
        <v>2084</v>
      </c>
      <c r="AT730" t="s">
        <v>77</v>
      </c>
      <c r="AU730" t="s">
        <v>54</v>
      </c>
      <c r="AV730" t="s">
        <v>64</v>
      </c>
      <c r="AW730" t="s">
        <v>64</v>
      </c>
      <c r="AX730" t="s">
        <v>64</v>
      </c>
    </row>
    <row r="731" spans="1:50">
      <c r="A731">
        <v>28121</v>
      </c>
      <c r="B731">
        <v>1</v>
      </c>
      <c r="C731">
        <v>2090000</v>
      </c>
      <c r="D731" t="s">
        <v>50</v>
      </c>
      <c r="E731">
        <v>1734700</v>
      </c>
      <c r="F731" s="2">
        <v>46252</v>
      </c>
      <c r="G731" t="s">
        <v>821</v>
      </c>
      <c r="H731" t="s">
        <v>154</v>
      </c>
      <c r="I731">
        <v>0</v>
      </c>
      <c r="J731">
        <v>320090</v>
      </c>
      <c r="K731">
        <v>320090</v>
      </c>
      <c r="L731">
        <v>355300</v>
      </c>
      <c r="M731">
        <v>355300</v>
      </c>
      <c r="N731" t="s">
        <v>53</v>
      </c>
      <c r="O731">
        <v>28121</v>
      </c>
      <c r="P731">
        <v>1</v>
      </c>
      <c r="Q731">
        <v>1</v>
      </c>
      <c r="R731" t="s">
        <v>54</v>
      </c>
      <c r="S731">
        <v>1</v>
      </c>
      <c r="T731">
        <v>0</v>
      </c>
      <c r="U731">
        <v>17</v>
      </c>
      <c r="V731" t="s">
        <v>154</v>
      </c>
      <c r="W731">
        <v>2090000</v>
      </c>
      <c r="X731">
        <v>2090000</v>
      </c>
      <c r="Y731" t="s">
        <v>55</v>
      </c>
      <c r="Z731" t="s">
        <v>822</v>
      </c>
      <c r="AB731" t="s">
        <v>154</v>
      </c>
      <c r="AC731" t="s">
        <v>154</v>
      </c>
      <c r="AD731" t="s">
        <v>57</v>
      </c>
      <c r="AE731" t="s">
        <v>58</v>
      </c>
      <c r="AF731" t="s">
        <v>59</v>
      </c>
      <c r="AH731" t="s">
        <v>400</v>
      </c>
      <c r="AI731" t="s">
        <v>157</v>
      </c>
      <c r="AJ731" t="s">
        <v>2085</v>
      </c>
      <c r="AL731" t="s">
        <v>63</v>
      </c>
      <c r="AM731" t="s">
        <v>64</v>
      </c>
      <c r="AO731" t="s">
        <v>118</v>
      </c>
      <c r="AS731" t="s">
        <v>825</v>
      </c>
      <c r="AT731" t="s">
        <v>77</v>
      </c>
      <c r="AU731" t="s">
        <v>84</v>
      </c>
      <c r="AV731" t="s">
        <v>64</v>
      </c>
      <c r="AW731" t="s">
        <v>64</v>
      </c>
      <c r="AX731" t="s">
        <v>64</v>
      </c>
    </row>
    <row r="732" spans="1:50">
      <c r="A732">
        <v>37712</v>
      </c>
      <c r="B732">
        <v>1</v>
      </c>
      <c r="C732">
        <v>2090000</v>
      </c>
      <c r="D732" t="s">
        <v>50</v>
      </c>
      <c r="E732">
        <v>1734700</v>
      </c>
      <c r="F732" s="2">
        <v>46252</v>
      </c>
      <c r="G732" t="s">
        <v>207</v>
      </c>
      <c r="H732" t="s">
        <v>69</v>
      </c>
      <c r="I732">
        <v>0</v>
      </c>
      <c r="J732">
        <v>320090</v>
      </c>
      <c r="K732">
        <v>320090</v>
      </c>
      <c r="L732">
        <v>355300</v>
      </c>
      <c r="M732">
        <v>355300</v>
      </c>
      <c r="N732" t="s">
        <v>53</v>
      </c>
      <c r="O732">
        <v>37712</v>
      </c>
      <c r="P732">
        <v>1</v>
      </c>
      <c r="Q732">
        <v>1</v>
      </c>
      <c r="R732" t="s">
        <v>54</v>
      </c>
      <c r="S732">
        <v>1</v>
      </c>
      <c r="T732">
        <v>0</v>
      </c>
      <c r="U732">
        <v>17</v>
      </c>
      <c r="V732" t="s">
        <v>69</v>
      </c>
      <c r="W732">
        <v>2090000</v>
      </c>
      <c r="X732">
        <v>2090000</v>
      </c>
      <c r="Y732" t="s">
        <v>55</v>
      </c>
      <c r="Z732" t="s">
        <v>2086</v>
      </c>
      <c r="AB732" t="s">
        <v>69</v>
      </c>
      <c r="AC732" t="s">
        <v>69</v>
      </c>
      <c r="AD732" t="s">
        <v>57</v>
      </c>
      <c r="AE732" t="s">
        <v>58</v>
      </c>
      <c r="AF732" t="s">
        <v>59</v>
      </c>
      <c r="AH732" t="s">
        <v>379</v>
      </c>
      <c r="AI732" t="s">
        <v>116</v>
      </c>
      <c r="AJ732" t="s">
        <v>2087</v>
      </c>
      <c r="AL732" t="s">
        <v>63</v>
      </c>
      <c r="AM732" t="s">
        <v>64</v>
      </c>
      <c r="AO732" t="s">
        <v>90</v>
      </c>
      <c r="AS732" t="s">
        <v>2088</v>
      </c>
      <c r="AT732" t="s">
        <v>77</v>
      </c>
      <c r="AU732" t="s">
        <v>162</v>
      </c>
      <c r="AV732" t="s">
        <v>64</v>
      </c>
      <c r="AW732" t="s">
        <v>64</v>
      </c>
      <c r="AX732" t="s">
        <v>64</v>
      </c>
    </row>
    <row r="733" spans="1:50">
      <c r="A733">
        <v>37714</v>
      </c>
      <c r="B733">
        <v>1</v>
      </c>
      <c r="C733">
        <v>2590000</v>
      </c>
      <c r="D733" t="s">
        <v>50</v>
      </c>
      <c r="E733">
        <v>2149700</v>
      </c>
      <c r="F733" s="2">
        <v>46252</v>
      </c>
      <c r="G733" t="s">
        <v>353</v>
      </c>
      <c r="H733" t="s">
        <v>69</v>
      </c>
      <c r="I733">
        <v>0</v>
      </c>
      <c r="J733">
        <v>396667</v>
      </c>
      <c r="K733">
        <v>396667</v>
      </c>
      <c r="L733">
        <v>440300</v>
      </c>
      <c r="M733">
        <v>440300</v>
      </c>
      <c r="N733" t="s">
        <v>53</v>
      </c>
      <c r="O733">
        <v>37714</v>
      </c>
      <c r="P733">
        <v>2</v>
      </c>
      <c r="Q733">
        <v>7</v>
      </c>
      <c r="R733" t="s">
        <v>54</v>
      </c>
      <c r="S733">
        <v>1</v>
      </c>
      <c r="T733">
        <v>0</v>
      </c>
      <c r="U733">
        <v>17</v>
      </c>
      <c r="V733" t="s">
        <v>69</v>
      </c>
      <c r="W733">
        <v>2590000</v>
      </c>
      <c r="X733">
        <v>2590000</v>
      </c>
      <c r="Y733" t="s">
        <v>55</v>
      </c>
      <c r="Z733" t="s">
        <v>1870</v>
      </c>
      <c r="AB733" t="s">
        <v>69</v>
      </c>
      <c r="AC733" t="s">
        <v>69</v>
      </c>
      <c r="AD733" t="s">
        <v>57</v>
      </c>
      <c r="AE733" t="s">
        <v>58</v>
      </c>
      <c r="AF733" t="s">
        <v>106</v>
      </c>
      <c r="AH733" t="s">
        <v>125</v>
      </c>
      <c r="AI733" t="s">
        <v>116</v>
      </c>
      <c r="AJ733" t="s">
        <v>2089</v>
      </c>
      <c r="AL733" t="s">
        <v>63</v>
      </c>
      <c r="AM733" t="s">
        <v>64</v>
      </c>
      <c r="AS733" t="s">
        <v>1871</v>
      </c>
      <c r="AT733" t="s">
        <v>77</v>
      </c>
      <c r="AU733" t="s">
        <v>84</v>
      </c>
      <c r="AV733" t="s">
        <v>64</v>
      </c>
      <c r="AW733" t="s">
        <v>64</v>
      </c>
      <c r="AX733" t="s">
        <v>64</v>
      </c>
    </row>
    <row r="734" spans="1:50">
      <c r="A734">
        <v>37715</v>
      </c>
      <c r="B734">
        <v>1</v>
      </c>
      <c r="C734">
        <v>2090000</v>
      </c>
      <c r="D734" t="s">
        <v>50</v>
      </c>
      <c r="E734">
        <v>1734700</v>
      </c>
      <c r="F734" s="2">
        <v>46252</v>
      </c>
      <c r="G734" t="s">
        <v>167</v>
      </c>
      <c r="H734" t="s">
        <v>69</v>
      </c>
      <c r="I734">
        <v>0</v>
      </c>
      <c r="J734">
        <v>320090</v>
      </c>
      <c r="K734">
        <v>320090</v>
      </c>
      <c r="L734">
        <v>355300</v>
      </c>
      <c r="M734">
        <v>355300</v>
      </c>
      <c r="N734" t="s">
        <v>53</v>
      </c>
      <c r="O734">
        <v>37715</v>
      </c>
      <c r="P734">
        <v>1</v>
      </c>
      <c r="Q734">
        <v>1</v>
      </c>
      <c r="R734" t="s">
        <v>54</v>
      </c>
      <c r="S734">
        <v>1</v>
      </c>
      <c r="T734">
        <v>0</v>
      </c>
      <c r="U734">
        <v>17</v>
      </c>
      <c r="V734" t="s">
        <v>69</v>
      </c>
      <c r="W734">
        <v>2090000</v>
      </c>
      <c r="X734">
        <v>2090000</v>
      </c>
      <c r="Y734" t="s">
        <v>55</v>
      </c>
      <c r="Z734" t="s">
        <v>2090</v>
      </c>
      <c r="AB734" t="s">
        <v>69</v>
      </c>
      <c r="AC734" t="s">
        <v>69</v>
      </c>
      <c r="AD734" t="s">
        <v>57</v>
      </c>
      <c r="AE734" t="s">
        <v>58</v>
      </c>
      <c r="AF734" t="s">
        <v>59</v>
      </c>
      <c r="AH734" t="s">
        <v>2091</v>
      </c>
      <c r="AI734" t="s">
        <v>73</v>
      </c>
      <c r="AJ734" t="s">
        <v>2092</v>
      </c>
      <c r="AL734" t="s">
        <v>63</v>
      </c>
      <c r="AM734" t="s">
        <v>64</v>
      </c>
      <c r="AO734" t="s">
        <v>118</v>
      </c>
      <c r="AS734" t="s">
        <v>2093</v>
      </c>
      <c r="AT734" t="s">
        <v>300</v>
      </c>
      <c r="AU734" t="s">
        <v>92</v>
      </c>
      <c r="AV734" t="s">
        <v>64</v>
      </c>
      <c r="AW734" t="s">
        <v>64</v>
      </c>
      <c r="AX734" t="s">
        <v>64</v>
      </c>
    </row>
    <row r="735" spans="1:50">
      <c r="A735">
        <v>37698</v>
      </c>
      <c r="B735">
        <v>1</v>
      </c>
      <c r="C735">
        <v>3590000</v>
      </c>
      <c r="D735" t="s">
        <v>50</v>
      </c>
      <c r="E735">
        <v>2979700</v>
      </c>
      <c r="F735" s="2">
        <v>46251</v>
      </c>
      <c r="G735" t="s">
        <v>1485</v>
      </c>
      <c r="H735" t="s">
        <v>69</v>
      </c>
      <c r="I735">
        <v>0</v>
      </c>
      <c r="J735">
        <v>549820</v>
      </c>
      <c r="K735">
        <v>549820</v>
      </c>
      <c r="L735">
        <v>610300</v>
      </c>
      <c r="M735">
        <v>610300</v>
      </c>
      <c r="N735" t="s">
        <v>53</v>
      </c>
      <c r="O735">
        <v>37698</v>
      </c>
      <c r="P735">
        <v>1</v>
      </c>
      <c r="Q735">
        <v>1</v>
      </c>
      <c r="R735" t="s">
        <v>54</v>
      </c>
      <c r="S735">
        <v>1</v>
      </c>
      <c r="T735">
        <v>0</v>
      </c>
      <c r="U735">
        <v>17</v>
      </c>
      <c r="V735" t="s">
        <v>69</v>
      </c>
      <c r="W735">
        <v>3590000</v>
      </c>
      <c r="X735">
        <v>3590000</v>
      </c>
      <c r="Y735" t="s">
        <v>55</v>
      </c>
      <c r="Z735" t="s">
        <v>1976</v>
      </c>
      <c r="AB735" t="s">
        <v>69</v>
      </c>
      <c r="AC735" t="s">
        <v>69</v>
      </c>
      <c r="AD735" t="s">
        <v>57</v>
      </c>
      <c r="AE735" t="s">
        <v>58</v>
      </c>
      <c r="AF735" t="s">
        <v>106</v>
      </c>
      <c r="AH735" t="s">
        <v>125</v>
      </c>
      <c r="AI735" t="s">
        <v>101</v>
      </c>
      <c r="AJ735" t="s">
        <v>2094</v>
      </c>
      <c r="AL735" t="s">
        <v>63</v>
      </c>
      <c r="AM735" t="s">
        <v>64</v>
      </c>
      <c r="AO735" t="s">
        <v>150</v>
      </c>
      <c r="AS735" t="s">
        <v>1978</v>
      </c>
      <c r="AT735" t="s">
        <v>77</v>
      </c>
      <c r="AU735" t="s">
        <v>84</v>
      </c>
      <c r="AV735" t="s">
        <v>64</v>
      </c>
      <c r="AW735" t="s">
        <v>64</v>
      </c>
      <c r="AX735" t="s">
        <v>64</v>
      </c>
    </row>
    <row r="736" spans="1:50">
      <c r="A736">
        <v>37699</v>
      </c>
      <c r="B736">
        <v>1</v>
      </c>
      <c r="C736">
        <v>2690000</v>
      </c>
      <c r="D736" t="s">
        <v>50</v>
      </c>
      <c r="E736">
        <v>2232700</v>
      </c>
      <c r="F736" s="2">
        <v>46251</v>
      </c>
      <c r="G736" t="s">
        <v>410</v>
      </c>
      <c r="H736" t="s">
        <v>69</v>
      </c>
      <c r="I736">
        <v>0</v>
      </c>
      <c r="J736">
        <v>411982</v>
      </c>
      <c r="K736">
        <v>411982</v>
      </c>
      <c r="L736">
        <v>457300</v>
      </c>
      <c r="M736">
        <v>457300</v>
      </c>
      <c r="N736" t="s">
        <v>53</v>
      </c>
      <c r="O736">
        <v>37699</v>
      </c>
      <c r="P736">
        <v>1</v>
      </c>
      <c r="Q736">
        <v>9</v>
      </c>
      <c r="R736" t="s">
        <v>54</v>
      </c>
      <c r="S736">
        <v>1</v>
      </c>
      <c r="T736">
        <v>0</v>
      </c>
      <c r="U736">
        <v>17</v>
      </c>
      <c r="V736" t="s">
        <v>69</v>
      </c>
      <c r="W736">
        <v>2690000</v>
      </c>
      <c r="X736">
        <v>2690000</v>
      </c>
      <c r="Y736" t="s">
        <v>55</v>
      </c>
      <c r="Z736" t="s">
        <v>1025</v>
      </c>
      <c r="AB736" t="s">
        <v>69</v>
      </c>
      <c r="AC736" t="s">
        <v>69</v>
      </c>
      <c r="AD736" t="s">
        <v>57</v>
      </c>
      <c r="AE736" t="s">
        <v>58</v>
      </c>
      <c r="AF736" t="s">
        <v>106</v>
      </c>
      <c r="AH736" t="s">
        <v>686</v>
      </c>
      <c r="AI736" t="s">
        <v>73</v>
      </c>
      <c r="AJ736" t="s">
        <v>2095</v>
      </c>
      <c r="AL736" t="s">
        <v>63</v>
      </c>
      <c r="AM736" t="s">
        <v>64</v>
      </c>
      <c r="AO736" t="s">
        <v>150</v>
      </c>
      <c r="AQ736" t="s">
        <v>415</v>
      </c>
      <c r="AS736" t="s">
        <v>1027</v>
      </c>
      <c r="AT736" t="s">
        <v>335</v>
      </c>
      <c r="AU736" t="s">
        <v>84</v>
      </c>
      <c r="AV736" t="s">
        <v>64</v>
      </c>
      <c r="AW736" t="s">
        <v>64</v>
      </c>
      <c r="AX736" t="s">
        <v>64</v>
      </c>
    </row>
    <row r="737" spans="1:50">
      <c r="A737">
        <v>37700</v>
      </c>
      <c r="B737">
        <v>1</v>
      </c>
      <c r="C737">
        <v>2590000</v>
      </c>
      <c r="D737" t="s">
        <v>50</v>
      </c>
      <c r="E737">
        <v>2149700</v>
      </c>
      <c r="F737" s="2">
        <v>46251</v>
      </c>
      <c r="G737" t="s">
        <v>909</v>
      </c>
      <c r="H737" t="s">
        <v>69</v>
      </c>
      <c r="I737">
        <v>0</v>
      </c>
      <c r="J737">
        <v>396667</v>
      </c>
      <c r="K737">
        <v>396667</v>
      </c>
      <c r="L737">
        <v>440300</v>
      </c>
      <c r="M737">
        <v>440300</v>
      </c>
      <c r="N737" t="s">
        <v>53</v>
      </c>
      <c r="O737">
        <v>37700</v>
      </c>
      <c r="P737">
        <v>1</v>
      </c>
      <c r="Q737">
        <v>1</v>
      </c>
      <c r="R737" t="s">
        <v>54</v>
      </c>
      <c r="S737">
        <v>1</v>
      </c>
      <c r="T737">
        <v>0</v>
      </c>
      <c r="U737">
        <v>17</v>
      </c>
      <c r="V737" t="s">
        <v>69</v>
      </c>
      <c r="W737">
        <v>2590000</v>
      </c>
      <c r="X737">
        <v>2590000</v>
      </c>
      <c r="Y737" t="s">
        <v>55</v>
      </c>
      <c r="Z737" t="s">
        <v>1100</v>
      </c>
      <c r="AB737" t="s">
        <v>69</v>
      </c>
      <c r="AC737" t="s">
        <v>69</v>
      </c>
      <c r="AD737" t="s">
        <v>57</v>
      </c>
      <c r="AE737" t="s">
        <v>71</v>
      </c>
      <c r="AF737" t="s">
        <v>106</v>
      </c>
      <c r="AH737" t="s">
        <v>107</v>
      </c>
      <c r="AI737" t="s">
        <v>73</v>
      </c>
      <c r="AJ737" t="s">
        <v>2095</v>
      </c>
      <c r="AL737" t="s">
        <v>63</v>
      </c>
      <c r="AM737" t="s">
        <v>64</v>
      </c>
      <c r="AO737" t="s">
        <v>110</v>
      </c>
      <c r="AS737" t="s">
        <v>1103</v>
      </c>
      <c r="AT737" t="s">
        <v>77</v>
      </c>
      <c r="AU737" t="s">
        <v>84</v>
      </c>
      <c r="AV737" t="s">
        <v>64</v>
      </c>
      <c r="AW737" t="s">
        <v>64</v>
      </c>
      <c r="AX737" t="s">
        <v>64</v>
      </c>
    </row>
    <row r="738" spans="1:50">
      <c r="A738">
        <v>37701</v>
      </c>
      <c r="B738">
        <v>1</v>
      </c>
      <c r="C738">
        <v>1990000</v>
      </c>
      <c r="D738" t="s">
        <v>50</v>
      </c>
      <c r="E738">
        <v>1651700</v>
      </c>
      <c r="F738" s="2">
        <v>46251</v>
      </c>
      <c r="G738" t="s">
        <v>113</v>
      </c>
      <c r="H738" t="s">
        <v>69</v>
      </c>
      <c r="I738">
        <v>0</v>
      </c>
      <c r="J738">
        <v>304775</v>
      </c>
      <c r="K738">
        <v>304775</v>
      </c>
      <c r="L738">
        <v>338300</v>
      </c>
      <c r="M738">
        <v>338300</v>
      </c>
      <c r="N738" t="s">
        <v>53</v>
      </c>
      <c r="O738">
        <v>37701</v>
      </c>
      <c r="P738">
        <v>1</v>
      </c>
      <c r="Q738">
        <v>4</v>
      </c>
      <c r="R738" t="s">
        <v>54</v>
      </c>
      <c r="S738">
        <v>1</v>
      </c>
      <c r="T738">
        <v>0</v>
      </c>
      <c r="U738">
        <v>17</v>
      </c>
      <c r="V738" t="s">
        <v>69</v>
      </c>
      <c r="W738">
        <v>1990000</v>
      </c>
      <c r="X738">
        <v>1990000</v>
      </c>
      <c r="Y738" t="s">
        <v>55</v>
      </c>
      <c r="Z738" t="s">
        <v>845</v>
      </c>
      <c r="AB738" t="s">
        <v>69</v>
      </c>
      <c r="AC738" t="s">
        <v>69</v>
      </c>
      <c r="AD738" t="s">
        <v>57</v>
      </c>
      <c r="AE738" t="s">
        <v>58</v>
      </c>
      <c r="AF738" t="s">
        <v>59</v>
      </c>
      <c r="AH738" t="s">
        <v>132</v>
      </c>
      <c r="AI738" t="s">
        <v>101</v>
      </c>
      <c r="AJ738" t="s">
        <v>2096</v>
      </c>
      <c r="AL738" t="s">
        <v>63</v>
      </c>
      <c r="AM738" t="s">
        <v>64</v>
      </c>
      <c r="AO738" t="s">
        <v>118</v>
      </c>
      <c r="AS738" t="s">
        <v>847</v>
      </c>
      <c r="AT738" t="s">
        <v>77</v>
      </c>
      <c r="AU738" t="s">
        <v>77</v>
      </c>
      <c r="AV738" t="s">
        <v>64</v>
      </c>
      <c r="AW738" t="s">
        <v>64</v>
      </c>
      <c r="AX738" t="s">
        <v>64</v>
      </c>
    </row>
    <row r="739" spans="1:50">
      <c r="A739">
        <v>37702</v>
      </c>
      <c r="B739">
        <v>1</v>
      </c>
      <c r="C739">
        <v>2090000</v>
      </c>
      <c r="D739" t="s">
        <v>50</v>
      </c>
      <c r="E739">
        <v>1734700</v>
      </c>
      <c r="F739" s="2">
        <v>46251</v>
      </c>
      <c r="G739" t="s">
        <v>207</v>
      </c>
      <c r="H739" t="s">
        <v>69</v>
      </c>
      <c r="I739">
        <v>0</v>
      </c>
      <c r="J739">
        <v>320090</v>
      </c>
      <c r="K739">
        <v>320090</v>
      </c>
      <c r="L739">
        <v>355300</v>
      </c>
      <c r="M739">
        <v>355300</v>
      </c>
      <c r="N739" t="s">
        <v>53</v>
      </c>
      <c r="O739">
        <v>37702</v>
      </c>
      <c r="P739">
        <v>1</v>
      </c>
      <c r="Q739">
        <v>1</v>
      </c>
      <c r="R739" t="s">
        <v>54</v>
      </c>
      <c r="S739">
        <v>1</v>
      </c>
      <c r="T739">
        <v>0</v>
      </c>
      <c r="U739">
        <v>17</v>
      </c>
      <c r="V739" t="s">
        <v>69</v>
      </c>
      <c r="W739">
        <v>2090000</v>
      </c>
      <c r="X739">
        <v>2090000</v>
      </c>
      <c r="Y739" t="s">
        <v>55</v>
      </c>
      <c r="Z739" t="s">
        <v>1701</v>
      </c>
      <c r="AB739" t="s">
        <v>69</v>
      </c>
      <c r="AC739" t="s">
        <v>69</v>
      </c>
      <c r="AD739" t="s">
        <v>57</v>
      </c>
      <c r="AE739" t="s">
        <v>58</v>
      </c>
      <c r="AF739" t="s">
        <v>59</v>
      </c>
      <c r="AH739" t="s">
        <v>132</v>
      </c>
      <c r="AI739" t="s">
        <v>108</v>
      </c>
      <c r="AJ739" t="s">
        <v>2097</v>
      </c>
      <c r="AL739" t="s">
        <v>63</v>
      </c>
      <c r="AM739" t="s">
        <v>64</v>
      </c>
      <c r="AO739" t="s">
        <v>90</v>
      </c>
      <c r="AS739" t="s">
        <v>1703</v>
      </c>
      <c r="AT739" t="s">
        <v>77</v>
      </c>
      <c r="AU739" t="s">
        <v>77</v>
      </c>
      <c r="AV739" t="s">
        <v>64</v>
      </c>
      <c r="AW739" t="s">
        <v>64</v>
      </c>
      <c r="AX739" t="s">
        <v>64</v>
      </c>
    </row>
    <row r="740" spans="1:50">
      <c r="A740">
        <v>37703</v>
      </c>
      <c r="B740">
        <v>1</v>
      </c>
      <c r="C740">
        <v>1890000</v>
      </c>
      <c r="D740" t="s">
        <v>50</v>
      </c>
      <c r="E740">
        <v>1568700</v>
      </c>
      <c r="F740" s="2">
        <v>46251</v>
      </c>
      <c r="G740" t="s">
        <v>1001</v>
      </c>
      <c r="H740" t="s">
        <v>69</v>
      </c>
      <c r="I740">
        <v>0</v>
      </c>
      <c r="J740">
        <v>289460</v>
      </c>
      <c r="K740">
        <v>289460</v>
      </c>
      <c r="L740">
        <v>321300</v>
      </c>
      <c r="M740">
        <v>321300</v>
      </c>
      <c r="N740" t="s">
        <v>53</v>
      </c>
      <c r="O740">
        <v>37703</v>
      </c>
      <c r="P740">
        <v>1</v>
      </c>
      <c r="Q740">
        <v>2</v>
      </c>
      <c r="R740" t="s">
        <v>54</v>
      </c>
      <c r="S740">
        <v>1</v>
      </c>
      <c r="T740">
        <v>0</v>
      </c>
      <c r="U740">
        <v>17</v>
      </c>
      <c r="V740" t="s">
        <v>69</v>
      </c>
      <c r="W740">
        <v>1890000</v>
      </c>
      <c r="X740">
        <v>1890000</v>
      </c>
      <c r="Y740" t="s">
        <v>55</v>
      </c>
      <c r="Z740" t="s">
        <v>2098</v>
      </c>
      <c r="AB740" t="s">
        <v>69</v>
      </c>
      <c r="AC740" t="s">
        <v>69</v>
      </c>
      <c r="AD740" t="s">
        <v>57</v>
      </c>
      <c r="AE740" t="s">
        <v>58</v>
      </c>
      <c r="AF740" t="s">
        <v>59</v>
      </c>
      <c r="AH740" t="s">
        <v>236</v>
      </c>
      <c r="AI740" t="s">
        <v>73</v>
      </c>
      <c r="AJ740" t="s">
        <v>2099</v>
      </c>
      <c r="AL740" t="s">
        <v>63</v>
      </c>
      <c r="AM740" t="s">
        <v>64</v>
      </c>
      <c r="AO740" t="s">
        <v>90</v>
      </c>
      <c r="AS740" t="s">
        <v>2100</v>
      </c>
      <c r="AT740" t="s">
        <v>92</v>
      </c>
      <c r="AU740" t="s">
        <v>77</v>
      </c>
      <c r="AV740" t="s">
        <v>64</v>
      </c>
      <c r="AW740" t="s">
        <v>64</v>
      </c>
      <c r="AX740" t="s">
        <v>64</v>
      </c>
    </row>
    <row r="741" spans="1:50">
      <c r="A741">
        <v>37703</v>
      </c>
      <c r="B741">
        <v>1</v>
      </c>
      <c r="C741">
        <v>2690000</v>
      </c>
      <c r="D741" t="s">
        <v>50</v>
      </c>
      <c r="E741">
        <v>2232700</v>
      </c>
      <c r="F741" s="2">
        <v>46251</v>
      </c>
      <c r="G741" t="s">
        <v>410</v>
      </c>
      <c r="H741" t="s">
        <v>69</v>
      </c>
      <c r="I741">
        <v>0</v>
      </c>
      <c r="J741">
        <v>411982</v>
      </c>
      <c r="K741">
        <v>411982</v>
      </c>
      <c r="L741">
        <v>457300</v>
      </c>
      <c r="M741">
        <v>457300</v>
      </c>
      <c r="N741" t="s">
        <v>53</v>
      </c>
      <c r="O741">
        <v>37703</v>
      </c>
      <c r="P741">
        <v>2</v>
      </c>
      <c r="Q741">
        <v>3</v>
      </c>
      <c r="R741" t="s">
        <v>54</v>
      </c>
      <c r="S741">
        <v>1</v>
      </c>
      <c r="T741">
        <v>0</v>
      </c>
      <c r="U741">
        <v>17</v>
      </c>
      <c r="V741" t="s">
        <v>69</v>
      </c>
      <c r="W741">
        <v>2690000</v>
      </c>
      <c r="X741">
        <v>2690000</v>
      </c>
      <c r="Y741" t="s">
        <v>55</v>
      </c>
      <c r="Z741" t="s">
        <v>411</v>
      </c>
      <c r="AB741" t="s">
        <v>69</v>
      </c>
      <c r="AC741" t="s">
        <v>69</v>
      </c>
      <c r="AD741" t="s">
        <v>57</v>
      </c>
      <c r="AE741" t="s">
        <v>58</v>
      </c>
      <c r="AF741" t="s">
        <v>106</v>
      </c>
      <c r="AH741" t="s">
        <v>412</v>
      </c>
      <c r="AI741" t="s">
        <v>73</v>
      </c>
      <c r="AJ741" t="s">
        <v>2099</v>
      </c>
      <c r="AL741" t="s">
        <v>63</v>
      </c>
      <c r="AM741" t="s">
        <v>64</v>
      </c>
      <c r="AO741" t="s">
        <v>150</v>
      </c>
      <c r="AQ741" t="s">
        <v>415</v>
      </c>
      <c r="AS741" t="s">
        <v>416</v>
      </c>
      <c r="AT741" t="s">
        <v>84</v>
      </c>
      <c r="AU741" t="s">
        <v>84</v>
      </c>
      <c r="AV741" t="s">
        <v>64</v>
      </c>
      <c r="AW741" t="s">
        <v>64</v>
      </c>
      <c r="AX741" t="s">
        <v>64</v>
      </c>
    </row>
    <row r="742" spans="1:50">
      <c r="A742">
        <v>37705</v>
      </c>
      <c r="B742">
        <v>1</v>
      </c>
      <c r="C742">
        <v>2090000</v>
      </c>
      <c r="D742" t="s">
        <v>50</v>
      </c>
      <c r="E742">
        <v>1734700</v>
      </c>
      <c r="F742" s="2">
        <v>46251</v>
      </c>
      <c r="G742" t="s">
        <v>130</v>
      </c>
      <c r="H742" t="s">
        <v>69</v>
      </c>
      <c r="I742">
        <v>0</v>
      </c>
      <c r="J742">
        <v>320090</v>
      </c>
      <c r="K742">
        <v>320090</v>
      </c>
      <c r="L742">
        <v>355300</v>
      </c>
      <c r="M742">
        <v>355300</v>
      </c>
      <c r="N742" t="s">
        <v>53</v>
      </c>
      <c r="O742">
        <v>37705</v>
      </c>
      <c r="P742">
        <v>1</v>
      </c>
      <c r="Q742">
        <v>1</v>
      </c>
      <c r="R742" t="s">
        <v>54</v>
      </c>
      <c r="S742">
        <v>1</v>
      </c>
      <c r="T742">
        <v>0</v>
      </c>
      <c r="U742">
        <v>17</v>
      </c>
      <c r="V742" t="s">
        <v>69</v>
      </c>
      <c r="W742">
        <v>2090000</v>
      </c>
      <c r="X742">
        <v>2090000</v>
      </c>
      <c r="Y742" t="s">
        <v>55</v>
      </c>
      <c r="Z742" t="s">
        <v>1693</v>
      </c>
      <c r="AB742" t="s">
        <v>69</v>
      </c>
      <c r="AC742" t="s">
        <v>69</v>
      </c>
      <c r="AD742" t="s">
        <v>57</v>
      </c>
      <c r="AE742" t="s">
        <v>58</v>
      </c>
      <c r="AF742" t="s">
        <v>59</v>
      </c>
      <c r="AH742" t="s">
        <v>451</v>
      </c>
      <c r="AI742" t="s">
        <v>108</v>
      </c>
      <c r="AJ742" t="s">
        <v>2101</v>
      </c>
      <c r="AL742" t="s">
        <v>63</v>
      </c>
      <c r="AM742" t="s">
        <v>64</v>
      </c>
      <c r="AO742" t="s">
        <v>90</v>
      </c>
      <c r="AS742" t="s">
        <v>1695</v>
      </c>
      <c r="AT742" t="s">
        <v>77</v>
      </c>
      <c r="AU742" t="s">
        <v>190</v>
      </c>
      <c r="AV742" t="s">
        <v>64</v>
      </c>
      <c r="AW742" t="s">
        <v>64</v>
      </c>
      <c r="AX742" t="s">
        <v>64</v>
      </c>
    </row>
    <row r="743" spans="1:50">
      <c r="A743">
        <v>37707</v>
      </c>
      <c r="B743">
        <v>1</v>
      </c>
      <c r="C743">
        <v>3090000</v>
      </c>
      <c r="D743" t="s">
        <v>50</v>
      </c>
      <c r="E743">
        <v>2564700</v>
      </c>
      <c r="F743" s="2">
        <v>46251</v>
      </c>
      <c r="G743" t="s">
        <v>839</v>
      </c>
      <c r="H743" t="s">
        <v>69</v>
      </c>
      <c r="I743">
        <v>0</v>
      </c>
      <c r="J743">
        <v>473243</v>
      </c>
      <c r="K743">
        <v>473243</v>
      </c>
      <c r="L743">
        <v>525300</v>
      </c>
      <c r="M743">
        <v>525300</v>
      </c>
      <c r="N743" t="s">
        <v>53</v>
      </c>
      <c r="O743">
        <v>37707</v>
      </c>
      <c r="P743">
        <v>1</v>
      </c>
      <c r="Q743">
        <v>1</v>
      </c>
      <c r="R743" t="s">
        <v>54</v>
      </c>
      <c r="S743">
        <v>1</v>
      </c>
      <c r="T743">
        <v>0</v>
      </c>
      <c r="U743">
        <v>17</v>
      </c>
      <c r="V743" t="s">
        <v>69</v>
      </c>
      <c r="W743">
        <v>3090000</v>
      </c>
      <c r="X743">
        <v>3090000</v>
      </c>
      <c r="Y743" t="s">
        <v>55</v>
      </c>
      <c r="Z743" t="s">
        <v>841</v>
      </c>
      <c r="AB743" t="s">
        <v>69</v>
      </c>
      <c r="AC743" t="s">
        <v>69</v>
      </c>
      <c r="AD743" t="s">
        <v>57</v>
      </c>
      <c r="AE743" t="s">
        <v>71</v>
      </c>
      <c r="AF743" t="s">
        <v>106</v>
      </c>
      <c r="AH743" t="s">
        <v>107</v>
      </c>
      <c r="AI743" t="s">
        <v>101</v>
      </c>
      <c r="AJ743" t="s">
        <v>2102</v>
      </c>
      <c r="AL743" t="s">
        <v>63</v>
      </c>
      <c r="AM743" t="s">
        <v>64</v>
      </c>
      <c r="AO743" t="s">
        <v>110</v>
      </c>
      <c r="AS743" t="s">
        <v>844</v>
      </c>
      <c r="AT743" t="s">
        <v>77</v>
      </c>
      <c r="AU743" t="s">
        <v>84</v>
      </c>
      <c r="AV743" t="s">
        <v>64</v>
      </c>
      <c r="AW743" t="s">
        <v>64</v>
      </c>
      <c r="AX743" t="s">
        <v>64</v>
      </c>
    </row>
    <row r="744" spans="1:50">
      <c r="A744">
        <v>24173</v>
      </c>
      <c r="B744">
        <v>1</v>
      </c>
      <c r="C744">
        <v>2090000</v>
      </c>
      <c r="D744" t="s">
        <v>50</v>
      </c>
      <c r="E744">
        <v>1734700</v>
      </c>
      <c r="F744" s="2">
        <v>46251</v>
      </c>
      <c r="G744" t="s">
        <v>455</v>
      </c>
      <c r="H744" t="s">
        <v>384</v>
      </c>
      <c r="I744">
        <v>0</v>
      </c>
      <c r="J744">
        <v>320090</v>
      </c>
      <c r="K744">
        <v>320090</v>
      </c>
      <c r="L744">
        <v>355300</v>
      </c>
      <c r="M744">
        <v>355300</v>
      </c>
      <c r="N744" t="s">
        <v>53</v>
      </c>
      <c r="O744">
        <v>24173</v>
      </c>
      <c r="P744">
        <v>1</v>
      </c>
      <c r="Q744">
        <v>1</v>
      </c>
      <c r="R744" t="s">
        <v>54</v>
      </c>
      <c r="S744">
        <v>1</v>
      </c>
      <c r="T744">
        <v>0</v>
      </c>
      <c r="U744">
        <v>17</v>
      </c>
      <c r="V744" t="s">
        <v>384</v>
      </c>
      <c r="W744">
        <v>2090000</v>
      </c>
      <c r="X744">
        <v>2090000</v>
      </c>
      <c r="Y744" t="s">
        <v>55</v>
      </c>
      <c r="Z744" t="s">
        <v>1289</v>
      </c>
      <c r="AB744" t="s">
        <v>384</v>
      </c>
      <c r="AC744" t="s">
        <v>384</v>
      </c>
      <c r="AD744" t="s">
        <v>57</v>
      </c>
      <c r="AE744" t="s">
        <v>58</v>
      </c>
      <c r="AF744" t="s">
        <v>59</v>
      </c>
      <c r="AH744" t="s">
        <v>1155</v>
      </c>
      <c r="AI744" t="s">
        <v>1174</v>
      </c>
      <c r="AJ744" t="s">
        <v>2103</v>
      </c>
      <c r="AL744" t="s">
        <v>63</v>
      </c>
      <c r="AM744" t="s">
        <v>64</v>
      </c>
      <c r="AO744" t="s">
        <v>159</v>
      </c>
      <c r="AS744" t="s">
        <v>1290</v>
      </c>
      <c r="AT744" t="s">
        <v>335</v>
      </c>
      <c r="AU744" t="s">
        <v>77</v>
      </c>
      <c r="AV744" t="s">
        <v>64</v>
      </c>
      <c r="AW744" t="s">
        <v>64</v>
      </c>
      <c r="AX744" t="s">
        <v>64</v>
      </c>
    </row>
    <row r="745" spans="1:50">
      <c r="A745">
        <v>24176</v>
      </c>
      <c r="B745">
        <v>1</v>
      </c>
      <c r="C745">
        <v>3190000</v>
      </c>
      <c r="D745" t="s">
        <v>50</v>
      </c>
      <c r="E745">
        <v>2647700</v>
      </c>
      <c r="F745" s="2">
        <v>46251</v>
      </c>
      <c r="G745" t="s">
        <v>417</v>
      </c>
      <c r="H745" t="s">
        <v>384</v>
      </c>
      <c r="I745">
        <v>0</v>
      </c>
      <c r="J745">
        <v>488559</v>
      </c>
      <c r="K745">
        <v>488559</v>
      </c>
      <c r="L745">
        <v>542300</v>
      </c>
      <c r="M745">
        <v>542300</v>
      </c>
      <c r="N745" t="s">
        <v>53</v>
      </c>
      <c r="O745">
        <v>24176</v>
      </c>
      <c r="P745">
        <v>1</v>
      </c>
      <c r="Q745">
        <v>1</v>
      </c>
      <c r="R745" t="s">
        <v>54</v>
      </c>
      <c r="S745">
        <v>1</v>
      </c>
      <c r="T745">
        <v>0</v>
      </c>
      <c r="U745">
        <v>17</v>
      </c>
      <c r="V745" t="s">
        <v>384</v>
      </c>
      <c r="W745">
        <v>3190000</v>
      </c>
      <c r="X745">
        <v>3190000</v>
      </c>
      <c r="Y745" t="s">
        <v>55</v>
      </c>
      <c r="Z745" t="s">
        <v>2104</v>
      </c>
      <c r="AB745" t="s">
        <v>384</v>
      </c>
      <c r="AC745" t="s">
        <v>384</v>
      </c>
      <c r="AD745" t="s">
        <v>57</v>
      </c>
      <c r="AE745" t="s">
        <v>71</v>
      </c>
      <c r="AF745" t="s">
        <v>59</v>
      </c>
      <c r="AH745" t="s">
        <v>396</v>
      </c>
      <c r="AI745" t="s">
        <v>397</v>
      </c>
      <c r="AJ745" t="s">
        <v>2105</v>
      </c>
      <c r="AL745" t="s">
        <v>63</v>
      </c>
      <c r="AM745" t="s">
        <v>64</v>
      </c>
      <c r="AO745" t="s">
        <v>75</v>
      </c>
      <c r="AS745" t="s">
        <v>2106</v>
      </c>
      <c r="AT745" t="s">
        <v>77</v>
      </c>
      <c r="AU745" t="s">
        <v>190</v>
      </c>
      <c r="AV745" t="s">
        <v>64</v>
      </c>
      <c r="AW745" t="s">
        <v>64</v>
      </c>
      <c r="AX745" t="s">
        <v>64</v>
      </c>
    </row>
    <row r="746" spans="1:50">
      <c r="A746">
        <v>28115</v>
      </c>
      <c r="B746">
        <v>1</v>
      </c>
      <c r="C746">
        <v>2090000</v>
      </c>
      <c r="D746" t="s">
        <v>50</v>
      </c>
      <c r="E746">
        <v>1734700</v>
      </c>
      <c r="F746" s="2">
        <v>46251</v>
      </c>
      <c r="G746" t="s">
        <v>377</v>
      </c>
      <c r="H746" t="s">
        <v>154</v>
      </c>
      <c r="I746">
        <v>0</v>
      </c>
      <c r="J746">
        <v>320090</v>
      </c>
      <c r="K746">
        <v>320090</v>
      </c>
      <c r="L746">
        <v>355300</v>
      </c>
      <c r="M746">
        <v>355300</v>
      </c>
      <c r="N746" t="s">
        <v>53</v>
      </c>
      <c r="O746">
        <v>28115</v>
      </c>
      <c r="P746">
        <v>1</v>
      </c>
      <c r="Q746">
        <v>1</v>
      </c>
      <c r="R746" t="s">
        <v>54</v>
      </c>
      <c r="S746">
        <v>1</v>
      </c>
      <c r="T746">
        <v>0</v>
      </c>
      <c r="U746">
        <v>17</v>
      </c>
      <c r="V746" t="s">
        <v>154</v>
      </c>
      <c r="W746">
        <v>2090000</v>
      </c>
      <c r="X746">
        <v>2090000</v>
      </c>
      <c r="Y746" t="s">
        <v>55</v>
      </c>
      <c r="Z746" t="s">
        <v>2107</v>
      </c>
      <c r="AB746" t="s">
        <v>154</v>
      </c>
      <c r="AC746" t="s">
        <v>154</v>
      </c>
      <c r="AD746" t="s">
        <v>57</v>
      </c>
      <c r="AE746" t="s">
        <v>58</v>
      </c>
      <c r="AF746" t="s">
        <v>59</v>
      </c>
      <c r="AH746" t="s">
        <v>400</v>
      </c>
      <c r="AI746" t="s">
        <v>157</v>
      </c>
      <c r="AJ746" t="s">
        <v>2108</v>
      </c>
      <c r="AL746" t="s">
        <v>63</v>
      </c>
      <c r="AM746" t="s">
        <v>64</v>
      </c>
      <c r="AO746" t="s">
        <v>118</v>
      </c>
      <c r="AS746" t="s">
        <v>2109</v>
      </c>
      <c r="AT746" t="s">
        <v>77</v>
      </c>
      <c r="AU746" t="s">
        <v>84</v>
      </c>
      <c r="AV746" t="s">
        <v>64</v>
      </c>
      <c r="AW746" t="s">
        <v>64</v>
      </c>
      <c r="AX746" t="s">
        <v>64</v>
      </c>
    </row>
    <row r="747" spans="1:50">
      <c r="A747">
        <v>28118</v>
      </c>
      <c r="B747">
        <v>1</v>
      </c>
      <c r="C747">
        <v>3090000</v>
      </c>
      <c r="D747" t="s">
        <v>50</v>
      </c>
      <c r="E747">
        <v>2564700</v>
      </c>
      <c r="F747" s="2">
        <v>46251</v>
      </c>
      <c r="G747" t="s">
        <v>383</v>
      </c>
      <c r="H747" t="s">
        <v>154</v>
      </c>
      <c r="I747">
        <v>0</v>
      </c>
      <c r="J747">
        <v>473243</v>
      </c>
      <c r="K747">
        <v>473243</v>
      </c>
      <c r="L747">
        <v>525300</v>
      </c>
      <c r="M747">
        <v>525300</v>
      </c>
      <c r="N747" t="s">
        <v>53</v>
      </c>
      <c r="O747">
        <v>28118</v>
      </c>
      <c r="P747">
        <v>1</v>
      </c>
      <c r="Q747">
        <v>1</v>
      </c>
      <c r="R747" t="s">
        <v>54</v>
      </c>
      <c r="S747">
        <v>1</v>
      </c>
      <c r="T747">
        <v>0</v>
      </c>
      <c r="U747">
        <v>17</v>
      </c>
      <c r="V747" t="s">
        <v>154</v>
      </c>
      <c r="W747">
        <v>3090000</v>
      </c>
      <c r="X747">
        <v>3090000</v>
      </c>
      <c r="Y747" t="s">
        <v>55</v>
      </c>
      <c r="Z747" t="s">
        <v>1427</v>
      </c>
      <c r="AB747" t="s">
        <v>154</v>
      </c>
      <c r="AC747" t="s">
        <v>154</v>
      </c>
      <c r="AD747" t="s">
        <v>57</v>
      </c>
      <c r="AE747" t="s">
        <v>58</v>
      </c>
      <c r="AF747" t="s">
        <v>106</v>
      </c>
      <c r="AH747" t="s">
        <v>147</v>
      </c>
      <c r="AI747" t="s">
        <v>176</v>
      </c>
      <c r="AJ747" t="s">
        <v>2110</v>
      </c>
      <c r="AL747" t="s">
        <v>63</v>
      </c>
      <c r="AM747" t="s">
        <v>64</v>
      </c>
      <c r="AO747" t="s">
        <v>150</v>
      </c>
      <c r="AQ747" t="s">
        <v>389</v>
      </c>
      <c r="AS747" t="s">
        <v>1428</v>
      </c>
      <c r="AT747" t="s">
        <v>77</v>
      </c>
      <c r="AU747" t="s">
        <v>84</v>
      </c>
      <c r="AV747" t="s">
        <v>64</v>
      </c>
      <c r="AW747" t="s">
        <v>64</v>
      </c>
      <c r="AX747" t="s">
        <v>64</v>
      </c>
    </row>
    <row r="748" spans="1:50">
      <c r="A748">
        <v>28119</v>
      </c>
      <c r="B748">
        <v>1</v>
      </c>
      <c r="C748">
        <v>2490000</v>
      </c>
      <c r="D748" t="s">
        <v>50</v>
      </c>
      <c r="E748">
        <v>2066700</v>
      </c>
      <c r="F748" s="2">
        <v>46251</v>
      </c>
      <c r="G748" t="s">
        <v>588</v>
      </c>
      <c r="H748" t="s">
        <v>154</v>
      </c>
      <c r="I748">
        <v>0</v>
      </c>
      <c r="J748">
        <v>381351</v>
      </c>
      <c r="K748">
        <v>381351</v>
      </c>
      <c r="L748">
        <v>423300</v>
      </c>
      <c r="M748">
        <v>423300</v>
      </c>
      <c r="N748" t="s">
        <v>53</v>
      </c>
      <c r="O748">
        <v>28119</v>
      </c>
      <c r="P748">
        <v>1</v>
      </c>
      <c r="Q748">
        <v>1</v>
      </c>
      <c r="R748" t="s">
        <v>54</v>
      </c>
      <c r="S748">
        <v>1</v>
      </c>
      <c r="T748">
        <v>0</v>
      </c>
      <c r="U748">
        <v>17</v>
      </c>
      <c r="V748" t="s">
        <v>154</v>
      </c>
      <c r="W748">
        <v>2490000</v>
      </c>
      <c r="X748">
        <v>2490000</v>
      </c>
      <c r="Y748" t="s">
        <v>55</v>
      </c>
      <c r="Z748" t="s">
        <v>2111</v>
      </c>
      <c r="AB748" t="s">
        <v>154</v>
      </c>
      <c r="AC748" t="s">
        <v>154</v>
      </c>
      <c r="AD748" t="s">
        <v>57</v>
      </c>
      <c r="AE748" t="s">
        <v>71</v>
      </c>
      <c r="AF748" t="s">
        <v>59</v>
      </c>
      <c r="AH748" t="s">
        <v>510</v>
      </c>
      <c r="AI748" t="s">
        <v>176</v>
      </c>
      <c r="AJ748" t="s">
        <v>2112</v>
      </c>
      <c r="AL748" t="s">
        <v>63</v>
      </c>
      <c r="AM748" t="s">
        <v>64</v>
      </c>
      <c r="AO748" t="s">
        <v>202</v>
      </c>
      <c r="AS748" t="s">
        <v>2113</v>
      </c>
      <c r="AT748" t="s">
        <v>77</v>
      </c>
      <c r="AU748" t="s">
        <v>335</v>
      </c>
      <c r="AV748" t="s">
        <v>64</v>
      </c>
      <c r="AW748" t="s">
        <v>64</v>
      </c>
      <c r="AX748" t="s">
        <v>64</v>
      </c>
    </row>
    <row r="749" spans="1:50">
      <c r="A749">
        <v>2522</v>
      </c>
      <c r="B749">
        <v>1</v>
      </c>
      <c r="C749">
        <v>2290000</v>
      </c>
      <c r="D749" t="s">
        <v>50</v>
      </c>
      <c r="E749">
        <v>1900700</v>
      </c>
      <c r="F749" s="2">
        <v>46251</v>
      </c>
      <c r="G749" t="s">
        <v>2114</v>
      </c>
      <c r="H749" t="s">
        <v>145</v>
      </c>
      <c r="I749">
        <v>0</v>
      </c>
      <c r="J749">
        <v>350721</v>
      </c>
      <c r="K749">
        <v>350721</v>
      </c>
      <c r="L749">
        <v>389300</v>
      </c>
      <c r="M749">
        <v>389300</v>
      </c>
      <c r="N749" t="s">
        <v>53</v>
      </c>
      <c r="O749">
        <v>2522</v>
      </c>
      <c r="P749">
        <v>1</v>
      </c>
      <c r="Q749">
        <v>2</v>
      </c>
      <c r="R749" t="s">
        <v>54</v>
      </c>
      <c r="S749">
        <v>1</v>
      </c>
      <c r="T749">
        <v>0</v>
      </c>
      <c r="U749">
        <v>17</v>
      </c>
      <c r="V749" t="s">
        <v>145</v>
      </c>
      <c r="W749">
        <v>2290000</v>
      </c>
      <c r="X749">
        <v>2290000</v>
      </c>
      <c r="Y749" t="s">
        <v>55</v>
      </c>
      <c r="Z749" t="s">
        <v>2115</v>
      </c>
      <c r="AB749" t="s">
        <v>145</v>
      </c>
      <c r="AC749" t="s">
        <v>145</v>
      </c>
      <c r="AD749" t="s">
        <v>57</v>
      </c>
      <c r="AE749" t="s">
        <v>58</v>
      </c>
      <c r="AF749" t="s">
        <v>59</v>
      </c>
      <c r="AH749" t="s">
        <v>209</v>
      </c>
      <c r="AI749" t="s">
        <v>2116</v>
      </c>
      <c r="AJ749" t="s">
        <v>2117</v>
      </c>
      <c r="AL749" t="s">
        <v>63</v>
      </c>
      <c r="AM749" t="s">
        <v>64</v>
      </c>
      <c r="AO749" t="s">
        <v>118</v>
      </c>
      <c r="AS749" t="s">
        <v>2118</v>
      </c>
      <c r="AT749" t="s">
        <v>54</v>
      </c>
      <c r="AU749" t="s">
        <v>77</v>
      </c>
      <c r="AV749" t="s">
        <v>64</v>
      </c>
      <c r="AW749" t="s">
        <v>64</v>
      </c>
      <c r="AX749" t="s">
        <v>64</v>
      </c>
    </row>
    <row r="750" spans="1:50">
      <c r="A750">
        <v>16863</v>
      </c>
      <c r="B750">
        <v>1</v>
      </c>
      <c r="C750">
        <v>2890000</v>
      </c>
      <c r="D750" t="s">
        <v>50</v>
      </c>
      <c r="E750">
        <v>2398700</v>
      </c>
      <c r="F750" s="2">
        <v>46251</v>
      </c>
      <c r="G750" t="s">
        <v>421</v>
      </c>
      <c r="H750" t="s">
        <v>181</v>
      </c>
      <c r="I750">
        <v>0</v>
      </c>
      <c r="J750">
        <v>442613</v>
      </c>
      <c r="K750">
        <v>442613</v>
      </c>
      <c r="L750">
        <v>491300</v>
      </c>
      <c r="M750">
        <v>491300</v>
      </c>
      <c r="N750" t="s">
        <v>53</v>
      </c>
      <c r="O750">
        <v>16863</v>
      </c>
      <c r="P750">
        <v>1</v>
      </c>
      <c r="Q750">
        <v>1</v>
      </c>
      <c r="R750" t="s">
        <v>54</v>
      </c>
      <c r="S750">
        <v>1</v>
      </c>
      <c r="T750">
        <v>0</v>
      </c>
      <c r="U750">
        <v>17</v>
      </c>
      <c r="V750" t="s">
        <v>181</v>
      </c>
      <c r="W750">
        <v>2890000</v>
      </c>
      <c r="X750">
        <v>2890000</v>
      </c>
      <c r="Y750" t="s">
        <v>55</v>
      </c>
      <c r="Z750" t="s">
        <v>1138</v>
      </c>
      <c r="AB750" t="s">
        <v>181</v>
      </c>
      <c r="AC750" t="s">
        <v>181</v>
      </c>
      <c r="AD750" t="s">
        <v>57</v>
      </c>
      <c r="AE750" t="s">
        <v>58</v>
      </c>
      <c r="AF750" t="s">
        <v>106</v>
      </c>
      <c r="AH750" t="s">
        <v>862</v>
      </c>
      <c r="AI750" t="s">
        <v>1265</v>
      </c>
      <c r="AJ750" t="s">
        <v>158</v>
      </c>
      <c r="AL750" t="s">
        <v>63</v>
      </c>
      <c r="AM750" t="s">
        <v>64</v>
      </c>
      <c r="AO750" t="s">
        <v>110</v>
      </c>
      <c r="AS750" t="s">
        <v>1140</v>
      </c>
      <c r="AT750" t="s">
        <v>120</v>
      </c>
      <c r="AU750" t="s">
        <v>84</v>
      </c>
      <c r="AV750" t="s">
        <v>64</v>
      </c>
      <c r="AW750" t="s">
        <v>64</v>
      </c>
      <c r="AX750" t="s">
        <v>64</v>
      </c>
    </row>
    <row r="751" spans="1:50">
      <c r="A751">
        <v>16866</v>
      </c>
      <c r="B751">
        <v>1</v>
      </c>
      <c r="C751">
        <v>2090000</v>
      </c>
      <c r="D751" t="s">
        <v>50</v>
      </c>
      <c r="E751">
        <v>1734700</v>
      </c>
      <c r="F751" s="2">
        <v>46251</v>
      </c>
      <c r="G751" t="s">
        <v>821</v>
      </c>
      <c r="H751" t="s">
        <v>181</v>
      </c>
      <c r="I751">
        <v>0</v>
      </c>
      <c r="J751">
        <v>320090</v>
      </c>
      <c r="K751">
        <v>320090</v>
      </c>
      <c r="L751">
        <v>355300</v>
      </c>
      <c r="M751">
        <v>355300</v>
      </c>
      <c r="N751" t="s">
        <v>53</v>
      </c>
      <c r="O751">
        <v>16866</v>
      </c>
      <c r="P751">
        <v>1</v>
      </c>
      <c r="Q751">
        <v>2</v>
      </c>
      <c r="R751" t="s">
        <v>54</v>
      </c>
      <c r="S751">
        <v>1</v>
      </c>
      <c r="T751">
        <v>0</v>
      </c>
      <c r="U751">
        <v>17</v>
      </c>
      <c r="V751" t="s">
        <v>181</v>
      </c>
      <c r="W751">
        <v>2090000</v>
      </c>
      <c r="X751">
        <v>2090000</v>
      </c>
      <c r="Y751" t="s">
        <v>55</v>
      </c>
      <c r="Z751" t="s">
        <v>2119</v>
      </c>
      <c r="AB751" t="s">
        <v>181</v>
      </c>
      <c r="AC751" t="s">
        <v>181</v>
      </c>
      <c r="AD751" t="s">
        <v>57</v>
      </c>
      <c r="AE751" t="s">
        <v>58</v>
      </c>
      <c r="AF751" t="s">
        <v>59</v>
      </c>
      <c r="AH751" t="s">
        <v>236</v>
      </c>
      <c r="AI751" t="s">
        <v>183</v>
      </c>
      <c r="AJ751" t="s">
        <v>2120</v>
      </c>
      <c r="AL751" t="s">
        <v>63</v>
      </c>
      <c r="AM751" t="s">
        <v>64</v>
      </c>
      <c r="AO751" t="s">
        <v>118</v>
      </c>
      <c r="AS751" t="s">
        <v>2121</v>
      </c>
      <c r="AT751" t="s">
        <v>92</v>
      </c>
      <c r="AU751" t="s">
        <v>77</v>
      </c>
      <c r="AV751" t="s">
        <v>64</v>
      </c>
      <c r="AW751" t="s">
        <v>64</v>
      </c>
      <c r="AX751" t="s">
        <v>64</v>
      </c>
    </row>
    <row r="752" spans="1:50">
      <c r="A752">
        <v>24703</v>
      </c>
      <c r="B752">
        <v>1</v>
      </c>
      <c r="C752">
        <v>2490000</v>
      </c>
      <c r="D752" t="s">
        <v>50</v>
      </c>
      <c r="E752">
        <v>2066700</v>
      </c>
      <c r="F752" s="2">
        <v>46251</v>
      </c>
      <c r="G752" t="s">
        <v>191</v>
      </c>
      <c r="H752" t="s">
        <v>2122</v>
      </c>
      <c r="I752">
        <v>0</v>
      </c>
      <c r="J752">
        <v>381351</v>
      </c>
      <c r="K752">
        <v>381351</v>
      </c>
      <c r="L752">
        <v>423300</v>
      </c>
      <c r="M752">
        <v>423300</v>
      </c>
      <c r="N752" t="s">
        <v>53</v>
      </c>
      <c r="O752">
        <v>24703</v>
      </c>
      <c r="P752">
        <v>1</v>
      </c>
      <c r="Q752">
        <v>1</v>
      </c>
      <c r="R752" t="s">
        <v>54</v>
      </c>
      <c r="S752">
        <v>1</v>
      </c>
      <c r="T752">
        <v>0</v>
      </c>
      <c r="U752">
        <v>17</v>
      </c>
      <c r="V752" t="s">
        <v>2122</v>
      </c>
      <c r="W752">
        <v>2490000</v>
      </c>
      <c r="X752">
        <v>2490000</v>
      </c>
      <c r="Y752" t="s">
        <v>2123</v>
      </c>
      <c r="Z752" t="s">
        <v>2124</v>
      </c>
      <c r="AB752" t="s">
        <v>2122</v>
      </c>
      <c r="AC752" t="s">
        <v>2122</v>
      </c>
      <c r="AD752" t="s">
        <v>57</v>
      </c>
      <c r="AE752" t="s">
        <v>71</v>
      </c>
      <c r="AF752" t="s">
        <v>59</v>
      </c>
      <c r="AH752" t="s">
        <v>285</v>
      </c>
      <c r="AI752" t="s">
        <v>2125</v>
      </c>
      <c r="AJ752" t="s">
        <v>158</v>
      </c>
      <c r="AL752" t="s">
        <v>63</v>
      </c>
      <c r="AM752" t="s">
        <v>64</v>
      </c>
      <c r="AO752" t="s">
        <v>196</v>
      </c>
      <c r="AS752" t="s">
        <v>2126</v>
      </c>
      <c r="AT752" t="s">
        <v>77</v>
      </c>
      <c r="AU752" t="s">
        <v>289</v>
      </c>
      <c r="AV752" t="s">
        <v>64</v>
      </c>
      <c r="AW752" t="s">
        <v>64</v>
      </c>
      <c r="AX752" t="s">
        <v>64</v>
      </c>
    </row>
    <row r="753" spans="1:50">
      <c r="A753">
        <v>21716</v>
      </c>
      <c r="B753">
        <v>1</v>
      </c>
      <c r="C753">
        <v>2090000</v>
      </c>
      <c r="D753" t="s">
        <v>50</v>
      </c>
      <c r="E753">
        <v>1734700</v>
      </c>
      <c r="F753" s="2">
        <v>46251</v>
      </c>
      <c r="G753" t="s">
        <v>455</v>
      </c>
      <c r="H753" t="s">
        <v>2127</v>
      </c>
      <c r="I753">
        <v>0</v>
      </c>
      <c r="J753">
        <v>320090</v>
      </c>
      <c r="K753">
        <v>320090</v>
      </c>
      <c r="L753">
        <v>355300</v>
      </c>
      <c r="M753">
        <v>355300</v>
      </c>
      <c r="N753" t="s">
        <v>53</v>
      </c>
      <c r="O753">
        <v>21716</v>
      </c>
      <c r="P753">
        <v>1</v>
      </c>
      <c r="Q753">
        <v>2</v>
      </c>
      <c r="R753" t="s">
        <v>54</v>
      </c>
      <c r="S753">
        <v>1</v>
      </c>
      <c r="T753">
        <v>0</v>
      </c>
      <c r="U753">
        <v>17</v>
      </c>
      <c r="V753" t="s">
        <v>2127</v>
      </c>
      <c r="W753">
        <v>2090000</v>
      </c>
      <c r="X753">
        <v>2090000</v>
      </c>
      <c r="Y753" t="s">
        <v>2123</v>
      </c>
      <c r="Z753" t="s">
        <v>672</v>
      </c>
      <c r="AB753" t="s">
        <v>2127</v>
      </c>
      <c r="AC753" t="s">
        <v>2127</v>
      </c>
      <c r="AD753" t="s">
        <v>57</v>
      </c>
      <c r="AE753" t="s">
        <v>58</v>
      </c>
      <c r="AF753" t="s">
        <v>59</v>
      </c>
      <c r="AH753" t="s">
        <v>132</v>
      </c>
      <c r="AI753" t="s">
        <v>2128</v>
      </c>
      <c r="AJ753" t="s">
        <v>158</v>
      </c>
      <c r="AL753" t="s">
        <v>63</v>
      </c>
      <c r="AM753" t="s">
        <v>64</v>
      </c>
      <c r="AO753" t="s">
        <v>159</v>
      </c>
      <c r="AS753" t="s">
        <v>674</v>
      </c>
      <c r="AT753" t="s">
        <v>77</v>
      </c>
      <c r="AU753" t="s">
        <v>77</v>
      </c>
      <c r="AV753" t="s">
        <v>64</v>
      </c>
      <c r="AW753" t="s">
        <v>64</v>
      </c>
      <c r="AX753" t="s">
        <v>64</v>
      </c>
    </row>
    <row r="754" spans="1:50">
      <c r="A754">
        <v>54335</v>
      </c>
      <c r="B754">
        <v>1</v>
      </c>
      <c r="C754">
        <v>2490000</v>
      </c>
      <c r="D754" t="s">
        <v>50</v>
      </c>
      <c r="E754">
        <v>2066700</v>
      </c>
      <c r="F754" s="2">
        <v>46251</v>
      </c>
      <c r="G754" t="s">
        <v>1951</v>
      </c>
      <c r="H754" t="s">
        <v>227</v>
      </c>
      <c r="I754">
        <v>0</v>
      </c>
      <c r="J754">
        <v>381351</v>
      </c>
      <c r="K754">
        <v>381351</v>
      </c>
      <c r="L754">
        <v>423300</v>
      </c>
      <c r="M754">
        <v>423300</v>
      </c>
      <c r="N754" t="s">
        <v>53</v>
      </c>
      <c r="O754">
        <v>54335</v>
      </c>
      <c r="P754">
        <v>1</v>
      </c>
      <c r="Q754">
        <v>1</v>
      </c>
      <c r="R754" t="s">
        <v>54</v>
      </c>
      <c r="S754">
        <v>1</v>
      </c>
      <c r="T754">
        <v>0</v>
      </c>
      <c r="U754">
        <v>17</v>
      </c>
      <c r="V754" t="s">
        <v>227</v>
      </c>
      <c r="W754">
        <v>2490000</v>
      </c>
      <c r="X754">
        <v>2490000</v>
      </c>
      <c r="Y754" t="s">
        <v>55</v>
      </c>
      <c r="Z754" t="s">
        <v>2129</v>
      </c>
      <c r="AB754" t="s">
        <v>227</v>
      </c>
      <c r="AC754" t="s">
        <v>227</v>
      </c>
      <c r="AD754" t="s">
        <v>57</v>
      </c>
      <c r="AE754" t="s">
        <v>71</v>
      </c>
      <c r="AF754" t="s">
        <v>59</v>
      </c>
      <c r="AH754" t="s">
        <v>285</v>
      </c>
      <c r="AI754" t="s">
        <v>1222</v>
      </c>
      <c r="AJ754" t="s">
        <v>2130</v>
      </c>
      <c r="AL754" t="s">
        <v>63</v>
      </c>
      <c r="AM754" t="s">
        <v>64</v>
      </c>
      <c r="AO754" t="s">
        <v>196</v>
      </c>
      <c r="AS754" t="s">
        <v>2131</v>
      </c>
      <c r="AT754" t="s">
        <v>77</v>
      </c>
      <c r="AU754" t="s">
        <v>289</v>
      </c>
      <c r="AV754" t="s">
        <v>64</v>
      </c>
      <c r="AW754" t="s">
        <v>64</v>
      </c>
      <c r="AX754" t="s">
        <v>64</v>
      </c>
    </row>
    <row r="755" spans="1:50">
      <c r="A755">
        <v>54336</v>
      </c>
      <c r="B755">
        <v>1</v>
      </c>
      <c r="C755">
        <v>1990000</v>
      </c>
      <c r="D755" t="s">
        <v>50</v>
      </c>
      <c r="E755">
        <v>1651700</v>
      </c>
      <c r="F755" s="2">
        <v>46251</v>
      </c>
      <c r="G755" t="s">
        <v>113</v>
      </c>
      <c r="H755" t="s">
        <v>227</v>
      </c>
      <c r="I755">
        <v>0</v>
      </c>
      <c r="J755">
        <v>304775</v>
      </c>
      <c r="K755">
        <v>304775</v>
      </c>
      <c r="L755">
        <v>338300</v>
      </c>
      <c r="M755">
        <v>338300</v>
      </c>
      <c r="N755" t="s">
        <v>53</v>
      </c>
      <c r="O755">
        <v>54336</v>
      </c>
      <c r="P755">
        <v>1</v>
      </c>
      <c r="Q755">
        <v>1</v>
      </c>
      <c r="R755" t="s">
        <v>54</v>
      </c>
      <c r="S755">
        <v>1</v>
      </c>
      <c r="T755">
        <v>0</v>
      </c>
      <c r="U755">
        <v>17</v>
      </c>
      <c r="V755" t="s">
        <v>227</v>
      </c>
      <c r="W755">
        <v>1990000</v>
      </c>
      <c r="X755">
        <v>1990000</v>
      </c>
      <c r="Y755" t="s">
        <v>55</v>
      </c>
      <c r="Z755" t="s">
        <v>949</v>
      </c>
      <c r="AB755" t="s">
        <v>227</v>
      </c>
      <c r="AC755" t="s">
        <v>227</v>
      </c>
      <c r="AD755" t="s">
        <v>57</v>
      </c>
      <c r="AE755" t="s">
        <v>58</v>
      </c>
      <c r="AF755" t="s">
        <v>59</v>
      </c>
      <c r="AH755" t="s">
        <v>950</v>
      </c>
      <c r="AI755" t="s">
        <v>259</v>
      </c>
      <c r="AJ755" t="s">
        <v>2132</v>
      </c>
      <c r="AL755" t="s">
        <v>63</v>
      </c>
      <c r="AM755" t="s">
        <v>64</v>
      </c>
      <c r="AO755" t="s">
        <v>118</v>
      </c>
      <c r="AS755" t="s">
        <v>951</v>
      </c>
      <c r="AT755" t="s">
        <v>77</v>
      </c>
      <c r="AU755" t="s">
        <v>67</v>
      </c>
      <c r="AV755" t="s">
        <v>64</v>
      </c>
      <c r="AW755" t="s">
        <v>64</v>
      </c>
      <c r="AX755" t="s">
        <v>64</v>
      </c>
    </row>
    <row r="756" spans="1:50">
      <c r="A756">
        <v>54337</v>
      </c>
      <c r="B756">
        <v>1</v>
      </c>
      <c r="C756">
        <v>1890000</v>
      </c>
      <c r="D756" t="s">
        <v>50</v>
      </c>
      <c r="E756">
        <v>1568700</v>
      </c>
      <c r="F756" s="2">
        <v>46251</v>
      </c>
      <c r="G756" t="s">
        <v>1011</v>
      </c>
      <c r="H756" t="s">
        <v>227</v>
      </c>
      <c r="I756">
        <v>0</v>
      </c>
      <c r="J756">
        <v>289460</v>
      </c>
      <c r="K756">
        <v>289460</v>
      </c>
      <c r="L756">
        <v>321300</v>
      </c>
      <c r="M756">
        <v>321300</v>
      </c>
      <c r="N756" t="s">
        <v>53</v>
      </c>
      <c r="O756">
        <v>54337</v>
      </c>
      <c r="P756">
        <v>1</v>
      </c>
      <c r="Q756">
        <v>2</v>
      </c>
      <c r="R756" t="s">
        <v>54</v>
      </c>
      <c r="S756">
        <v>1</v>
      </c>
      <c r="T756">
        <v>0</v>
      </c>
      <c r="U756">
        <v>17</v>
      </c>
      <c r="V756" t="s">
        <v>227</v>
      </c>
      <c r="W756">
        <v>1890000</v>
      </c>
      <c r="X756">
        <v>1890000</v>
      </c>
      <c r="Y756" t="s">
        <v>55</v>
      </c>
      <c r="Z756" t="s">
        <v>1115</v>
      </c>
      <c r="AB756" t="s">
        <v>227</v>
      </c>
      <c r="AC756" t="s">
        <v>227</v>
      </c>
      <c r="AD756" t="s">
        <v>57</v>
      </c>
      <c r="AE756" t="s">
        <v>58</v>
      </c>
      <c r="AF756" t="s">
        <v>59</v>
      </c>
      <c r="AH756" t="s">
        <v>400</v>
      </c>
      <c r="AI756" t="s">
        <v>228</v>
      </c>
      <c r="AJ756" t="s">
        <v>2133</v>
      </c>
      <c r="AL756" t="s">
        <v>63</v>
      </c>
      <c r="AM756" t="s">
        <v>64</v>
      </c>
      <c r="AO756" t="s">
        <v>159</v>
      </c>
      <c r="AS756" t="s">
        <v>1117</v>
      </c>
      <c r="AT756" t="s">
        <v>77</v>
      </c>
      <c r="AU756" t="s">
        <v>84</v>
      </c>
      <c r="AV756" t="s">
        <v>64</v>
      </c>
      <c r="AW756" t="s">
        <v>64</v>
      </c>
      <c r="AX756" t="s">
        <v>64</v>
      </c>
    </row>
    <row r="757" spans="1:50">
      <c r="A757">
        <v>54338</v>
      </c>
      <c r="B757">
        <v>1</v>
      </c>
      <c r="C757">
        <v>3190000</v>
      </c>
      <c r="D757" t="s">
        <v>50</v>
      </c>
      <c r="E757">
        <v>2647700</v>
      </c>
      <c r="F757" s="2">
        <v>46251</v>
      </c>
      <c r="G757" t="s">
        <v>598</v>
      </c>
      <c r="H757" t="s">
        <v>227</v>
      </c>
      <c r="I757">
        <v>0</v>
      </c>
      <c r="J757">
        <v>488559</v>
      </c>
      <c r="K757">
        <v>488559</v>
      </c>
      <c r="L757">
        <v>542300</v>
      </c>
      <c r="M757">
        <v>542300</v>
      </c>
      <c r="N757" t="s">
        <v>53</v>
      </c>
      <c r="O757">
        <v>54338</v>
      </c>
      <c r="P757">
        <v>1</v>
      </c>
      <c r="Q757">
        <v>1</v>
      </c>
      <c r="R757" t="s">
        <v>54</v>
      </c>
      <c r="S757">
        <v>1</v>
      </c>
      <c r="T757">
        <v>0</v>
      </c>
      <c r="U757">
        <v>17</v>
      </c>
      <c r="V757" t="s">
        <v>227</v>
      </c>
      <c r="W757">
        <v>3190000</v>
      </c>
      <c r="X757">
        <v>3190000</v>
      </c>
      <c r="Y757" t="s">
        <v>55</v>
      </c>
      <c r="Z757" t="s">
        <v>769</v>
      </c>
      <c r="AB757" t="s">
        <v>227</v>
      </c>
      <c r="AC757" t="s">
        <v>227</v>
      </c>
      <c r="AD757" t="s">
        <v>57</v>
      </c>
      <c r="AE757" t="s">
        <v>58</v>
      </c>
      <c r="AF757" t="s">
        <v>106</v>
      </c>
      <c r="AH757" t="s">
        <v>770</v>
      </c>
      <c r="AI757" t="s">
        <v>259</v>
      </c>
      <c r="AJ757" t="s">
        <v>2134</v>
      </c>
      <c r="AL757" t="s">
        <v>63</v>
      </c>
      <c r="AM757" t="s">
        <v>64</v>
      </c>
      <c r="AO757" t="s">
        <v>128</v>
      </c>
      <c r="AS757" t="s">
        <v>771</v>
      </c>
      <c r="AT757" t="s">
        <v>482</v>
      </c>
      <c r="AU757" t="s">
        <v>84</v>
      </c>
      <c r="AV757" t="s">
        <v>64</v>
      </c>
      <c r="AW757" t="s">
        <v>64</v>
      </c>
      <c r="AX757" t="s">
        <v>64</v>
      </c>
    </row>
    <row r="758" spans="1:50">
      <c r="A758">
        <v>54340</v>
      </c>
      <c r="B758">
        <v>1</v>
      </c>
      <c r="C758">
        <v>2090000</v>
      </c>
      <c r="D758" t="s">
        <v>50</v>
      </c>
      <c r="E758">
        <v>1734700</v>
      </c>
      <c r="F758" s="2">
        <v>46251</v>
      </c>
      <c r="G758" t="s">
        <v>377</v>
      </c>
      <c r="H758" t="s">
        <v>227</v>
      </c>
      <c r="I758">
        <v>0</v>
      </c>
      <c r="J758">
        <v>320090</v>
      </c>
      <c r="K758">
        <v>320090</v>
      </c>
      <c r="L758">
        <v>355300</v>
      </c>
      <c r="M758">
        <v>355300</v>
      </c>
      <c r="N758" t="s">
        <v>53</v>
      </c>
      <c r="O758">
        <v>54340</v>
      </c>
      <c r="P758">
        <v>1</v>
      </c>
      <c r="Q758">
        <v>1</v>
      </c>
      <c r="R758" t="s">
        <v>54</v>
      </c>
      <c r="S758">
        <v>1</v>
      </c>
      <c r="T758">
        <v>0</v>
      </c>
      <c r="U758">
        <v>17</v>
      </c>
      <c r="V758" t="s">
        <v>227</v>
      </c>
      <c r="W758">
        <v>2090000</v>
      </c>
      <c r="X758">
        <v>2090000</v>
      </c>
      <c r="Y758" t="s">
        <v>55</v>
      </c>
      <c r="Z758" t="s">
        <v>2107</v>
      </c>
      <c r="AB758" t="s">
        <v>227</v>
      </c>
      <c r="AC758" t="s">
        <v>227</v>
      </c>
      <c r="AD758" t="s">
        <v>57</v>
      </c>
      <c r="AE758" t="s">
        <v>58</v>
      </c>
      <c r="AF758" t="s">
        <v>59</v>
      </c>
      <c r="AH758" t="s">
        <v>400</v>
      </c>
      <c r="AI758" t="s">
        <v>259</v>
      </c>
      <c r="AJ758" t="s">
        <v>2135</v>
      </c>
      <c r="AL758" t="s">
        <v>63</v>
      </c>
      <c r="AM758" t="s">
        <v>64</v>
      </c>
      <c r="AO758" t="s">
        <v>118</v>
      </c>
      <c r="AS758" t="s">
        <v>2109</v>
      </c>
      <c r="AT758" t="s">
        <v>77</v>
      </c>
      <c r="AU758" t="s">
        <v>84</v>
      </c>
      <c r="AV758" t="s">
        <v>64</v>
      </c>
      <c r="AW758" t="s">
        <v>64</v>
      </c>
      <c r="AX758" t="s">
        <v>64</v>
      </c>
    </row>
    <row r="759" spans="1:50">
      <c r="A759">
        <v>54341</v>
      </c>
      <c r="B759">
        <v>1</v>
      </c>
      <c r="C759">
        <v>1990000</v>
      </c>
      <c r="D759" t="s">
        <v>50</v>
      </c>
      <c r="E759">
        <v>1651700</v>
      </c>
      <c r="F759" s="2">
        <v>46251</v>
      </c>
      <c r="G759" t="s">
        <v>575</v>
      </c>
      <c r="H759" t="s">
        <v>227</v>
      </c>
      <c r="I759">
        <v>0</v>
      </c>
      <c r="J759">
        <v>304775</v>
      </c>
      <c r="K759">
        <v>304775</v>
      </c>
      <c r="L759">
        <v>338300</v>
      </c>
      <c r="M759">
        <v>338300</v>
      </c>
      <c r="N759" t="s">
        <v>53</v>
      </c>
      <c r="O759">
        <v>54341</v>
      </c>
      <c r="P759">
        <v>1</v>
      </c>
      <c r="Q759">
        <v>1</v>
      </c>
      <c r="R759" t="s">
        <v>54</v>
      </c>
      <c r="S759">
        <v>1</v>
      </c>
      <c r="T759">
        <v>0</v>
      </c>
      <c r="U759">
        <v>17</v>
      </c>
      <c r="V759" t="s">
        <v>227</v>
      </c>
      <c r="W759">
        <v>1990000</v>
      </c>
      <c r="X759">
        <v>1990000</v>
      </c>
      <c r="Y759" t="s">
        <v>55</v>
      </c>
      <c r="Z759" t="s">
        <v>2136</v>
      </c>
      <c r="AB759" t="s">
        <v>227</v>
      </c>
      <c r="AC759" t="s">
        <v>227</v>
      </c>
      <c r="AD759" t="s">
        <v>57</v>
      </c>
      <c r="AE759" t="s">
        <v>58</v>
      </c>
      <c r="AF759" t="s">
        <v>59</v>
      </c>
      <c r="AH759" t="s">
        <v>95</v>
      </c>
      <c r="AI759" t="s">
        <v>228</v>
      </c>
      <c r="AJ759" t="s">
        <v>2137</v>
      </c>
      <c r="AL759" t="s">
        <v>63</v>
      </c>
      <c r="AM759" t="s">
        <v>64</v>
      </c>
      <c r="AO759" t="s">
        <v>90</v>
      </c>
      <c r="AS759" t="s">
        <v>2138</v>
      </c>
      <c r="AT759" t="s">
        <v>77</v>
      </c>
      <c r="AU759" t="s">
        <v>92</v>
      </c>
      <c r="AV759" t="s">
        <v>64</v>
      </c>
      <c r="AW759" t="s">
        <v>64</v>
      </c>
      <c r="AX759" t="s">
        <v>64</v>
      </c>
    </row>
    <row r="760" spans="1:50">
      <c r="A760">
        <v>54342</v>
      </c>
      <c r="B760">
        <v>1</v>
      </c>
      <c r="C760">
        <v>3090000</v>
      </c>
      <c r="D760" t="s">
        <v>50</v>
      </c>
      <c r="E760">
        <v>2564700</v>
      </c>
      <c r="F760" s="2">
        <v>46251</v>
      </c>
      <c r="G760" t="s">
        <v>2139</v>
      </c>
      <c r="H760" t="s">
        <v>227</v>
      </c>
      <c r="I760">
        <v>0</v>
      </c>
      <c r="J760">
        <v>473243</v>
      </c>
      <c r="K760">
        <v>473243</v>
      </c>
      <c r="L760">
        <v>525300</v>
      </c>
      <c r="M760">
        <v>525300</v>
      </c>
      <c r="N760" t="s">
        <v>53</v>
      </c>
      <c r="O760">
        <v>54342</v>
      </c>
      <c r="P760">
        <v>1</v>
      </c>
      <c r="Q760">
        <v>5</v>
      </c>
      <c r="R760" t="s">
        <v>54</v>
      </c>
      <c r="S760">
        <v>1</v>
      </c>
      <c r="T760">
        <v>0</v>
      </c>
      <c r="U760">
        <v>17</v>
      </c>
      <c r="V760" t="s">
        <v>227</v>
      </c>
      <c r="W760">
        <v>3090000</v>
      </c>
      <c r="X760">
        <v>3090000</v>
      </c>
      <c r="Y760" t="s">
        <v>55</v>
      </c>
      <c r="Z760" t="s">
        <v>2140</v>
      </c>
      <c r="AB760" t="s">
        <v>227</v>
      </c>
      <c r="AC760" t="s">
        <v>227</v>
      </c>
      <c r="AD760" t="s">
        <v>57</v>
      </c>
      <c r="AE760" t="s">
        <v>58</v>
      </c>
      <c r="AF760" t="s">
        <v>106</v>
      </c>
      <c r="AH760" t="s">
        <v>386</v>
      </c>
      <c r="AI760" t="s">
        <v>228</v>
      </c>
      <c r="AJ760" t="s">
        <v>2141</v>
      </c>
      <c r="AL760" t="s">
        <v>63</v>
      </c>
      <c r="AM760" t="s">
        <v>64</v>
      </c>
      <c r="AO760" t="s">
        <v>128</v>
      </c>
      <c r="AQ760" t="s">
        <v>2142</v>
      </c>
      <c r="AS760" t="s">
        <v>2143</v>
      </c>
      <c r="AT760" t="s">
        <v>391</v>
      </c>
      <c r="AU760" t="s">
        <v>84</v>
      </c>
      <c r="AV760" t="s">
        <v>64</v>
      </c>
      <c r="AW760" t="s">
        <v>64</v>
      </c>
      <c r="AX760" t="s">
        <v>64</v>
      </c>
    </row>
    <row r="761" spans="1:50">
      <c r="A761">
        <v>54343</v>
      </c>
      <c r="B761">
        <v>1</v>
      </c>
      <c r="C761">
        <v>2490000</v>
      </c>
      <c r="D761" t="s">
        <v>50</v>
      </c>
      <c r="E761">
        <v>2066700</v>
      </c>
      <c r="F761" s="2">
        <v>46251</v>
      </c>
      <c r="G761" t="s">
        <v>1951</v>
      </c>
      <c r="H761" t="s">
        <v>227</v>
      </c>
      <c r="I761">
        <v>0</v>
      </c>
      <c r="J761">
        <v>381351</v>
      </c>
      <c r="K761">
        <v>381351</v>
      </c>
      <c r="L761">
        <v>423300</v>
      </c>
      <c r="M761">
        <v>423300</v>
      </c>
      <c r="N761" t="s">
        <v>53</v>
      </c>
      <c r="O761">
        <v>54343</v>
      </c>
      <c r="P761">
        <v>1</v>
      </c>
      <c r="Q761">
        <v>1</v>
      </c>
      <c r="R761" t="s">
        <v>54</v>
      </c>
      <c r="S761">
        <v>1</v>
      </c>
      <c r="T761">
        <v>0</v>
      </c>
      <c r="U761">
        <v>17</v>
      </c>
      <c r="V761" t="s">
        <v>227</v>
      </c>
      <c r="W761">
        <v>2490000</v>
      </c>
      <c r="X761">
        <v>2490000</v>
      </c>
      <c r="Y761" t="s">
        <v>55</v>
      </c>
      <c r="Z761" t="s">
        <v>2129</v>
      </c>
      <c r="AB761" t="s">
        <v>227</v>
      </c>
      <c r="AC761" t="s">
        <v>227</v>
      </c>
      <c r="AD761" t="s">
        <v>57</v>
      </c>
      <c r="AE761" t="s">
        <v>71</v>
      </c>
      <c r="AF761" t="s">
        <v>59</v>
      </c>
      <c r="AH761" t="s">
        <v>285</v>
      </c>
      <c r="AI761" t="s">
        <v>237</v>
      </c>
      <c r="AJ761" t="s">
        <v>2144</v>
      </c>
      <c r="AL761" t="s">
        <v>63</v>
      </c>
      <c r="AM761" t="s">
        <v>64</v>
      </c>
      <c r="AO761" t="s">
        <v>196</v>
      </c>
      <c r="AS761" t="s">
        <v>2131</v>
      </c>
      <c r="AT761" t="s">
        <v>77</v>
      </c>
      <c r="AU761" t="s">
        <v>289</v>
      </c>
      <c r="AV761" t="s">
        <v>64</v>
      </c>
      <c r="AW761" t="s">
        <v>64</v>
      </c>
      <c r="AX761" t="s">
        <v>64</v>
      </c>
    </row>
    <row r="762" spans="1:50">
      <c r="A762">
        <v>30888</v>
      </c>
      <c r="B762">
        <v>1</v>
      </c>
      <c r="C762">
        <v>2090000</v>
      </c>
      <c r="D762" t="s">
        <v>50</v>
      </c>
      <c r="E762">
        <v>1734700</v>
      </c>
      <c r="F762" s="2">
        <v>46251</v>
      </c>
      <c r="G762" t="s">
        <v>2145</v>
      </c>
      <c r="H762" t="s">
        <v>192</v>
      </c>
      <c r="I762">
        <v>0</v>
      </c>
      <c r="J762">
        <v>320090</v>
      </c>
      <c r="K762">
        <v>320090</v>
      </c>
      <c r="L762">
        <v>355300</v>
      </c>
      <c r="M762">
        <v>355300</v>
      </c>
      <c r="N762" t="s">
        <v>53</v>
      </c>
      <c r="O762">
        <v>30888</v>
      </c>
      <c r="P762">
        <v>1</v>
      </c>
      <c r="Q762">
        <v>1</v>
      </c>
      <c r="R762" t="s">
        <v>54</v>
      </c>
      <c r="S762">
        <v>1</v>
      </c>
      <c r="T762">
        <v>0</v>
      </c>
      <c r="U762">
        <v>17</v>
      </c>
      <c r="V762" t="s">
        <v>192</v>
      </c>
      <c r="W762">
        <v>2090000</v>
      </c>
      <c r="X762">
        <v>2090000</v>
      </c>
      <c r="Y762" t="s">
        <v>55</v>
      </c>
      <c r="Z762" t="s">
        <v>2146</v>
      </c>
      <c r="AB762" t="s">
        <v>192</v>
      </c>
      <c r="AC762" t="s">
        <v>192</v>
      </c>
      <c r="AD762" t="s">
        <v>57</v>
      </c>
      <c r="AE762" t="s">
        <v>58</v>
      </c>
      <c r="AF762" t="s">
        <v>59</v>
      </c>
      <c r="AH762" t="s">
        <v>400</v>
      </c>
      <c r="AI762" t="s">
        <v>194</v>
      </c>
      <c r="AJ762" t="s">
        <v>158</v>
      </c>
      <c r="AL762" t="s">
        <v>63</v>
      </c>
      <c r="AM762" t="s">
        <v>64</v>
      </c>
      <c r="AO762" t="s">
        <v>90</v>
      </c>
      <c r="AS762" t="s">
        <v>2147</v>
      </c>
      <c r="AT762" t="s">
        <v>77</v>
      </c>
      <c r="AU762" t="s">
        <v>84</v>
      </c>
      <c r="AV762" t="s">
        <v>64</v>
      </c>
      <c r="AW762" t="s">
        <v>64</v>
      </c>
      <c r="AX762" t="s">
        <v>64</v>
      </c>
    </row>
    <row r="763" spans="1:50">
      <c r="A763">
        <v>30889</v>
      </c>
      <c r="B763">
        <v>1</v>
      </c>
      <c r="C763">
        <v>1490000</v>
      </c>
      <c r="D763" t="s">
        <v>50</v>
      </c>
      <c r="E763">
        <v>1236700</v>
      </c>
      <c r="F763" s="2">
        <v>46251</v>
      </c>
      <c r="G763" t="s">
        <v>1423</v>
      </c>
      <c r="H763" t="s">
        <v>192</v>
      </c>
      <c r="I763">
        <v>0</v>
      </c>
      <c r="J763">
        <v>228198</v>
      </c>
      <c r="K763">
        <v>228198</v>
      </c>
      <c r="L763">
        <v>253300</v>
      </c>
      <c r="M763">
        <v>253300</v>
      </c>
      <c r="N763" t="s">
        <v>53</v>
      </c>
      <c r="O763">
        <v>30889</v>
      </c>
      <c r="P763">
        <v>1</v>
      </c>
      <c r="Q763">
        <v>1</v>
      </c>
      <c r="R763" t="s">
        <v>54</v>
      </c>
      <c r="S763">
        <v>1</v>
      </c>
      <c r="T763">
        <v>0</v>
      </c>
      <c r="U763">
        <v>17</v>
      </c>
      <c r="V763" t="s">
        <v>192</v>
      </c>
      <c r="W763">
        <v>1490000</v>
      </c>
      <c r="X763">
        <v>1490000</v>
      </c>
      <c r="Y763" t="s">
        <v>55</v>
      </c>
      <c r="Z763" t="s">
        <v>1424</v>
      </c>
      <c r="AB763" t="s">
        <v>192</v>
      </c>
      <c r="AC763" t="s">
        <v>192</v>
      </c>
      <c r="AD763" t="s">
        <v>57</v>
      </c>
      <c r="AE763" t="s">
        <v>58</v>
      </c>
      <c r="AF763" t="s">
        <v>303</v>
      </c>
      <c r="AH763" t="s">
        <v>351</v>
      </c>
      <c r="AI763" t="s">
        <v>200</v>
      </c>
      <c r="AJ763" t="s">
        <v>2148</v>
      </c>
      <c r="AL763" t="s">
        <v>63</v>
      </c>
      <c r="AM763" t="s">
        <v>64</v>
      </c>
      <c r="AO763" t="s">
        <v>110</v>
      </c>
      <c r="AS763" t="s">
        <v>1426</v>
      </c>
      <c r="AT763" t="s">
        <v>77</v>
      </c>
      <c r="AU763" t="s">
        <v>84</v>
      </c>
      <c r="AV763" t="s">
        <v>64</v>
      </c>
      <c r="AW763" t="s">
        <v>64</v>
      </c>
      <c r="AX763" t="s">
        <v>64</v>
      </c>
    </row>
    <row r="764" spans="1:50">
      <c r="A764">
        <v>30889</v>
      </c>
      <c r="B764">
        <v>1</v>
      </c>
      <c r="C764">
        <v>2990000</v>
      </c>
      <c r="D764" t="s">
        <v>50</v>
      </c>
      <c r="E764">
        <v>2481700</v>
      </c>
      <c r="F764" s="2">
        <v>46251</v>
      </c>
      <c r="G764" t="s">
        <v>180</v>
      </c>
      <c r="H764" t="s">
        <v>192</v>
      </c>
      <c r="I764">
        <v>0</v>
      </c>
      <c r="J764">
        <v>457928</v>
      </c>
      <c r="K764">
        <v>457928</v>
      </c>
      <c r="L764">
        <v>508300</v>
      </c>
      <c r="M764">
        <v>508300</v>
      </c>
      <c r="N764" t="s">
        <v>53</v>
      </c>
      <c r="O764">
        <v>30889</v>
      </c>
      <c r="P764">
        <v>2</v>
      </c>
      <c r="Q764">
        <v>2</v>
      </c>
      <c r="R764" t="s">
        <v>54</v>
      </c>
      <c r="S764">
        <v>1</v>
      </c>
      <c r="T764">
        <v>0</v>
      </c>
      <c r="U764">
        <v>17</v>
      </c>
      <c r="V764" t="s">
        <v>192</v>
      </c>
      <c r="W764">
        <v>2990000</v>
      </c>
      <c r="X764">
        <v>2990000</v>
      </c>
      <c r="Y764" t="s">
        <v>55</v>
      </c>
      <c r="Z764" t="s">
        <v>182</v>
      </c>
      <c r="AB764" t="s">
        <v>192</v>
      </c>
      <c r="AC764" t="s">
        <v>192</v>
      </c>
      <c r="AD764" t="s">
        <v>57</v>
      </c>
      <c r="AE764" t="s">
        <v>58</v>
      </c>
      <c r="AF764" t="s">
        <v>106</v>
      </c>
      <c r="AH764" t="s">
        <v>125</v>
      </c>
      <c r="AI764" t="s">
        <v>200</v>
      </c>
      <c r="AJ764" t="s">
        <v>2148</v>
      </c>
      <c r="AL764" t="s">
        <v>63</v>
      </c>
      <c r="AM764" t="s">
        <v>64</v>
      </c>
      <c r="AO764" t="s">
        <v>128</v>
      </c>
      <c r="AS764" t="s">
        <v>184</v>
      </c>
      <c r="AT764" t="s">
        <v>77</v>
      </c>
      <c r="AU764" t="s">
        <v>84</v>
      </c>
      <c r="AV764" t="s">
        <v>64</v>
      </c>
      <c r="AW764" t="s">
        <v>64</v>
      </c>
      <c r="AX764" t="s">
        <v>64</v>
      </c>
    </row>
    <row r="765" spans="1:50">
      <c r="A765">
        <v>30890</v>
      </c>
      <c r="B765">
        <v>1</v>
      </c>
      <c r="C765">
        <v>1990000</v>
      </c>
      <c r="D765" t="s">
        <v>50</v>
      </c>
      <c r="E765">
        <v>1651700</v>
      </c>
      <c r="F765" s="2">
        <v>46251</v>
      </c>
      <c r="G765" t="s">
        <v>98</v>
      </c>
      <c r="H765" t="s">
        <v>192</v>
      </c>
      <c r="I765">
        <v>0</v>
      </c>
      <c r="J765">
        <v>304775</v>
      </c>
      <c r="K765">
        <v>304775</v>
      </c>
      <c r="L765">
        <v>338300</v>
      </c>
      <c r="M765">
        <v>338300</v>
      </c>
      <c r="N765" t="s">
        <v>53</v>
      </c>
      <c r="O765">
        <v>30890</v>
      </c>
      <c r="P765">
        <v>1</v>
      </c>
      <c r="Q765">
        <v>1</v>
      </c>
      <c r="R765" t="s">
        <v>54</v>
      </c>
      <c r="S765">
        <v>1</v>
      </c>
      <c r="T765">
        <v>0</v>
      </c>
      <c r="U765">
        <v>17</v>
      </c>
      <c r="V765" t="s">
        <v>192</v>
      </c>
      <c r="W765">
        <v>1990000</v>
      </c>
      <c r="X765">
        <v>1990000</v>
      </c>
      <c r="Y765" t="s">
        <v>55</v>
      </c>
      <c r="Z765" t="s">
        <v>1855</v>
      </c>
      <c r="AB765" t="s">
        <v>192</v>
      </c>
      <c r="AC765" t="s">
        <v>192</v>
      </c>
      <c r="AD765" t="s">
        <v>57</v>
      </c>
      <c r="AE765" t="s">
        <v>58</v>
      </c>
      <c r="AF765" t="s">
        <v>59</v>
      </c>
      <c r="AH765" t="s">
        <v>236</v>
      </c>
      <c r="AI765" t="s">
        <v>194</v>
      </c>
      <c r="AJ765" t="s">
        <v>2149</v>
      </c>
      <c r="AL765" t="s">
        <v>63</v>
      </c>
      <c r="AM765" t="s">
        <v>64</v>
      </c>
      <c r="AO765" t="s">
        <v>90</v>
      </c>
      <c r="AS765" t="s">
        <v>1857</v>
      </c>
      <c r="AT765" t="s">
        <v>92</v>
      </c>
      <c r="AU765" t="s">
        <v>77</v>
      </c>
      <c r="AV765" t="s">
        <v>64</v>
      </c>
      <c r="AW765" t="s">
        <v>64</v>
      </c>
      <c r="AX765" t="s">
        <v>64</v>
      </c>
    </row>
    <row r="766" spans="1:50">
      <c r="A766">
        <v>30892</v>
      </c>
      <c r="B766">
        <v>1</v>
      </c>
      <c r="C766">
        <v>3090000</v>
      </c>
      <c r="D766" t="s">
        <v>50</v>
      </c>
      <c r="E766">
        <v>2564700</v>
      </c>
      <c r="F766" s="2">
        <v>46251</v>
      </c>
      <c r="G766" t="s">
        <v>262</v>
      </c>
      <c r="H766" t="s">
        <v>192</v>
      </c>
      <c r="I766">
        <v>0</v>
      </c>
      <c r="J766">
        <v>473243</v>
      </c>
      <c r="K766">
        <v>473243</v>
      </c>
      <c r="L766">
        <v>525300</v>
      </c>
      <c r="M766">
        <v>525300</v>
      </c>
      <c r="N766" t="s">
        <v>53</v>
      </c>
      <c r="O766">
        <v>30892</v>
      </c>
      <c r="P766">
        <v>1</v>
      </c>
      <c r="Q766">
        <v>1</v>
      </c>
      <c r="R766" t="s">
        <v>54</v>
      </c>
      <c r="S766">
        <v>1</v>
      </c>
      <c r="T766">
        <v>0</v>
      </c>
      <c r="U766">
        <v>17</v>
      </c>
      <c r="V766" t="s">
        <v>192</v>
      </c>
      <c r="W766">
        <v>3090000</v>
      </c>
      <c r="X766">
        <v>3090000</v>
      </c>
      <c r="Y766" t="s">
        <v>55</v>
      </c>
      <c r="Z766" t="s">
        <v>264</v>
      </c>
      <c r="AB766" t="s">
        <v>192</v>
      </c>
      <c r="AC766" t="s">
        <v>192</v>
      </c>
      <c r="AD766" t="s">
        <v>57</v>
      </c>
      <c r="AE766" t="s">
        <v>58</v>
      </c>
      <c r="AF766" t="s">
        <v>106</v>
      </c>
      <c r="AH766" t="s">
        <v>265</v>
      </c>
      <c r="AI766" t="s">
        <v>218</v>
      </c>
      <c r="AJ766" t="s">
        <v>2150</v>
      </c>
      <c r="AL766" t="s">
        <v>63</v>
      </c>
      <c r="AM766" t="s">
        <v>64</v>
      </c>
      <c r="AO766" t="s">
        <v>150</v>
      </c>
      <c r="AS766" t="s">
        <v>268</v>
      </c>
      <c r="AT766" t="s">
        <v>92</v>
      </c>
      <c r="AU766" t="s">
        <v>84</v>
      </c>
      <c r="AV766" t="s">
        <v>64</v>
      </c>
      <c r="AW766" t="s">
        <v>64</v>
      </c>
      <c r="AX766" t="s">
        <v>64</v>
      </c>
    </row>
    <row r="767" spans="1:50">
      <c r="A767">
        <v>30893</v>
      </c>
      <c r="B767">
        <v>1</v>
      </c>
      <c r="C767">
        <v>1990000</v>
      </c>
      <c r="D767" t="s">
        <v>50</v>
      </c>
      <c r="E767">
        <v>1651700</v>
      </c>
      <c r="F767" s="2">
        <v>46251</v>
      </c>
      <c r="G767" t="s">
        <v>153</v>
      </c>
      <c r="H767" t="s">
        <v>192</v>
      </c>
      <c r="I767">
        <v>0</v>
      </c>
      <c r="J767">
        <v>304775</v>
      </c>
      <c r="K767">
        <v>304775</v>
      </c>
      <c r="L767">
        <v>338300</v>
      </c>
      <c r="M767">
        <v>338300</v>
      </c>
      <c r="N767" t="s">
        <v>53</v>
      </c>
      <c r="O767">
        <v>30893</v>
      </c>
      <c r="P767">
        <v>1</v>
      </c>
      <c r="Q767">
        <v>1</v>
      </c>
      <c r="R767" t="s">
        <v>54</v>
      </c>
      <c r="S767">
        <v>1</v>
      </c>
      <c r="T767">
        <v>0</v>
      </c>
      <c r="U767">
        <v>17</v>
      </c>
      <c r="V767" t="s">
        <v>192</v>
      </c>
      <c r="W767">
        <v>1990000</v>
      </c>
      <c r="X767">
        <v>1990000</v>
      </c>
      <c r="Y767" t="s">
        <v>55</v>
      </c>
      <c r="Z767" t="s">
        <v>2151</v>
      </c>
      <c r="AB767" t="s">
        <v>192</v>
      </c>
      <c r="AC767" t="s">
        <v>192</v>
      </c>
      <c r="AD767" t="s">
        <v>57</v>
      </c>
      <c r="AE767" t="s">
        <v>58</v>
      </c>
      <c r="AF767" t="s">
        <v>59</v>
      </c>
      <c r="AH767" t="s">
        <v>132</v>
      </c>
      <c r="AI767" t="s">
        <v>210</v>
      </c>
      <c r="AJ767" t="s">
        <v>158</v>
      </c>
      <c r="AL767" t="s">
        <v>63</v>
      </c>
      <c r="AM767" t="s">
        <v>64</v>
      </c>
      <c r="AO767" t="s">
        <v>159</v>
      </c>
      <c r="AS767" t="s">
        <v>2152</v>
      </c>
      <c r="AT767" t="s">
        <v>77</v>
      </c>
      <c r="AU767" t="s">
        <v>77</v>
      </c>
      <c r="AV767" t="s">
        <v>64</v>
      </c>
      <c r="AW767" t="s">
        <v>64</v>
      </c>
      <c r="AX767" t="s">
        <v>64</v>
      </c>
    </row>
    <row r="768" spans="1:50">
      <c r="A768">
        <v>30894</v>
      </c>
      <c r="B768">
        <v>-1</v>
      </c>
      <c r="C768">
        <v>3090000</v>
      </c>
      <c r="D768" t="s">
        <v>50</v>
      </c>
      <c r="E768">
        <v>-2564700</v>
      </c>
      <c r="F768" s="2">
        <v>46251</v>
      </c>
      <c r="G768" t="s">
        <v>262</v>
      </c>
      <c r="H768" t="s">
        <v>192</v>
      </c>
      <c r="I768">
        <v>0</v>
      </c>
      <c r="J768">
        <v>-473243</v>
      </c>
      <c r="K768">
        <v>-473243</v>
      </c>
      <c r="L768">
        <v>-525300</v>
      </c>
      <c r="M768">
        <v>-525300</v>
      </c>
      <c r="N768" t="s">
        <v>53</v>
      </c>
      <c r="O768">
        <v>30894</v>
      </c>
      <c r="P768">
        <v>2</v>
      </c>
      <c r="Q768">
        <v>1</v>
      </c>
      <c r="R768" t="s">
        <v>54</v>
      </c>
      <c r="S768">
        <v>1</v>
      </c>
      <c r="T768">
        <v>0</v>
      </c>
      <c r="U768">
        <v>17</v>
      </c>
      <c r="V768" t="s">
        <v>192</v>
      </c>
      <c r="W768">
        <v>-3090000</v>
      </c>
      <c r="X768">
        <v>-3090000</v>
      </c>
      <c r="Y768" t="s">
        <v>55</v>
      </c>
      <c r="Z768" t="s">
        <v>264</v>
      </c>
      <c r="AB768" t="s">
        <v>192</v>
      </c>
      <c r="AC768" t="s">
        <v>192</v>
      </c>
      <c r="AD768" t="s">
        <v>57</v>
      </c>
      <c r="AE768" t="s">
        <v>58</v>
      </c>
      <c r="AF768" t="s">
        <v>106</v>
      </c>
      <c r="AH768" t="s">
        <v>265</v>
      </c>
      <c r="AI768" t="s">
        <v>218</v>
      </c>
      <c r="AJ768" t="s">
        <v>2150</v>
      </c>
      <c r="AL768" t="s">
        <v>63</v>
      </c>
      <c r="AM768" t="s">
        <v>64</v>
      </c>
      <c r="AO768" t="s">
        <v>150</v>
      </c>
      <c r="AS768" t="s">
        <v>268</v>
      </c>
      <c r="AT768" t="s">
        <v>92</v>
      </c>
      <c r="AU768" t="s">
        <v>84</v>
      </c>
      <c r="AV768" t="s">
        <v>64</v>
      </c>
      <c r="AW768" t="s">
        <v>64</v>
      </c>
      <c r="AX768" t="s">
        <v>64</v>
      </c>
    </row>
    <row r="769" spans="1:50">
      <c r="A769">
        <v>30895</v>
      </c>
      <c r="B769">
        <v>1</v>
      </c>
      <c r="C769">
        <v>3090000</v>
      </c>
      <c r="D769" t="s">
        <v>50</v>
      </c>
      <c r="E769">
        <v>2564700</v>
      </c>
      <c r="F769" s="2">
        <v>46251</v>
      </c>
      <c r="G769" t="s">
        <v>262</v>
      </c>
      <c r="H769" t="s">
        <v>192</v>
      </c>
      <c r="I769">
        <v>0</v>
      </c>
      <c r="J769">
        <v>473243</v>
      </c>
      <c r="K769">
        <v>473243</v>
      </c>
      <c r="L769">
        <v>525300</v>
      </c>
      <c r="M769">
        <v>525300</v>
      </c>
      <c r="N769" t="s">
        <v>53</v>
      </c>
      <c r="O769">
        <v>30895</v>
      </c>
      <c r="P769">
        <v>1</v>
      </c>
      <c r="Q769">
        <v>1</v>
      </c>
      <c r="R769" t="s">
        <v>54</v>
      </c>
      <c r="S769">
        <v>1</v>
      </c>
      <c r="T769">
        <v>0</v>
      </c>
      <c r="U769">
        <v>17</v>
      </c>
      <c r="V769" t="s">
        <v>192</v>
      </c>
      <c r="W769">
        <v>3090000</v>
      </c>
      <c r="X769">
        <v>3090000</v>
      </c>
      <c r="Y769" t="s">
        <v>55</v>
      </c>
      <c r="Z769" t="s">
        <v>264</v>
      </c>
      <c r="AB769" t="s">
        <v>192</v>
      </c>
      <c r="AC769" t="s">
        <v>192</v>
      </c>
      <c r="AD769" t="s">
        <v>57</v>
      </c>
      <c r="AE769" t="s">
        <v>58</v>
      </c>
      <c r="AF769" t="s">
        <v>106</v>
      </c>
      <c r="AH769" t="s">
        <v>265</v>
      </c>
      <c r="AI769" t="s">
        <v>218</v>
      </c>
      <c r="AJ769" t="s">
        <v>2150</v>
      </c>
      <c r="AL769" t="s">
        <v>63</v>
      </c>
      <c r="AM769" t="s">
        <v>64</v>
      </c>
      <c r="AO769" t="s">
        <v>150</v>
      </c>
      <c r="AS769" t="s">
        <v>268</v>
      </c>
      <c r="AT769" t="s">
        <v>92</v>
      </c>
      <c r="AU769" t="s">
        <v>84</v>
      </c>
      <c r="AV769" t="s">
        <v>64</v>
      </c>
      <c r="AW769" t="s">
        <v>64</v>
      </c>
      <c r="AX769" t="s">
        <v>64</v>
      </c>
    </row>
    <row r="770" spans="1:50">
      <c r="A770">
        <v>30896</v>
      </c>
      <c r="B770">
        <v>1</v>
      </c>
      <c r="C770">
        <v>2090000</v>
      </c>
      <c r="D770" t="s">
        <v>50</v>
      </c>
      <c r="E770">
        <v>1734700</v>
      </c>
      <c r="F770" s="2">
        <v>46251</v>
      </c>
      <c r="G770" t="s">
        <v>234</v>
      </c>
      <c r="H770" t="s">
        <v>192</v>
      </c>
      <c r="I770">
        <v>0</v>
      </c>
      <c r="J770">
        <v>320090</v>
      </c>
      <c r="K770">
        <v>320090</v>
      </c>
      <c r="L770">
        <v>355300</v>
      </c>
      <c r="M770">
        <v>355300</v>
      </c>
      <c r="N770" t="s">
        <v>53</v>
      </c>
      <c r="O770">
        <v>30896</v>
      </c>
      <c r="P770">
        <v>1</v>
      </c>
      <c r="Q770">
        <v>1</v>
      </c>
      <c r="R770" t="s">
        <v>54</v>
      </c>
      <c r="S770">
        <v>1</v>
      </c>
      <c r="T770">
        <v>0</v>
      </c>
      <c r="U770">
        <v>17</v>
      </c>
      <c r="V770" t="s">
        <v>192</v>
      </c>
      <c r="W770">
        <v>2090000</v>
      </c>
      <c r="X770">
        <v>2090000</v>
      </c>
      <c r="Y770" t="s">
        <v>55</v>
      </c>
      <c r="Z770" t="s">
        <v>2153</v>
      </c>
      <c r="AB770" t="s">
        <v>192</v>
      </c>
      <c r="AC770" t="s">
        <v>192</v>
      </c>
      <c r="AD770" t="s">
        <v>57</v>
      </c>
      <c r="AE770" t="s">
        <v>58</v>
      </c>
      <c r="AF770" t="s">
        <v>59</v>
      </c>
      <c r="AH770" t="s">
        <v>100</v>
      </c>
      <c r="AI770" t="s">
        <v>218</v>
      </c>
      <c r="AJ770" t="s">
        <v>2150</v>
      </c>
      <c r="AL770" t="s">
        <v>63</v>
      </c>
      <c r="AM770" t="s">
        <v>64</v>
      </c>
      <c r="AO770" t="s">
        <v>118</v>
      </c>
      <c r="AS770" t="s">
        <v>2154</v>
      </c>
      <c r="AT770" t="s">
        <v>92</v>
      </c>
      <c r="AU770" t="s">
        <v>92</v>
      </c>
      <c r="AV770" t="s">
        <v>64</v>
      </c>
      <c r="AW770" t="s">
        <v>64</v>
      </c>
      <c r="AX770" t="s">
        <v>64</v>
      </c>
    </row>
    <row r="771" spans="1:50">
      <c r="A771">
        <v>30900</v>
      </c>
      <c r="B771">
        <v>1</v>
      </c>
      <c r="C771">
        <v>2590000</v>
      </c>
      <c r="D771" t="s">
        <v>50</v>
      </c>
      <c r="E771">
        <v>2149700</v>
      </c>
      <c r="F771" s="2">
        <v>46251</v>
      </c>
      <c r="G771" t="s">
        <v>508</v>
      </c>
      <c r="H771" t="s">
        <v>192</v>
      </c>
      <c r="I771">
        <v>0</v>
      </c>
      <c r="J771">
        <v>396667</v>
      </c>
      <c r="K771">
        <v>396667</v>
      </c>
      <c r="L771">
        <v>440300</v>
      </c>
      <c r="M771">
        <v>440300</v>
      </c>
      <c r="N771" t="s">
        <v>53</v>
      </c>
      <c r="O771">
        <v>30900</v>
      </c>
      <c r="P771">
        <v>2</v>
      </c>
      <c r="Q771">
        <v>2</v>
      </c>
      <c r="R771" t="s">
        <v>54</v>
      </c>
      <c r="S771">
        <v>1</v>
      </c>
      <c r="T771">
        <v>0</v>
      </c>
      <c r="U771">
        <v>17</v>
      </c>
      <c r="V771" t="s">
        <v>192</v>
      </c>
      <c r="W771">
        <v>2590000</v>
      </c>
      <c r="X771">
        <v>2590000</v>
      </c>
      <c r="Y771" t="s">
        <v>55</v>
      </c>
      <c r="Z771" t="s">
        <v>1150</v>
      </c>
      <c r="AB771" t="s">
        <v>192</v>
      </c>
      <c r="AC771" t="s">
        <v>192</v>
      </c>
      <c r="AD771" t="s">
        <v>57</v>
      </c>
      <c r="AE771" t="s">
        <v>71</v>
      </c>
      <c r="AF771" t="s">
        <v>59</v>
      </c>
      <c r="AH771" t="s">
        <v>242</v>
      </c>
      <c r="AI771" t="s">
        <v>200</v>
      </c>
      <c r="AJ771" t="s">
        <v>2155</v>
      </c>
      <c r="AL771" t="s">
        <v>63</v>
      </c>
      <c r="AM771" t="s">
        <v>64</v>
      </c>
      <c r="AO771" t="s">
        <v>202</v>
      </c>
      <c r="AS771" t="s">
        <v>1153</v>
      </c>
      <c r="AT771" t="s">
        <v>77</v>
      </c>
      <c r="AU771" t="s">
        <v>245</v>
      </c>
      <c r="AV771" t="s">
        <v>64</v>
      </c>
      <c r="AW771" t="s">
        <v>64</v>
      </c>
      <c r="AX771" t="s">
        <v>64</v>
      </c>
    </row>
    <row r="772" spans="1:50">
      <c r="A772">
        <v>30903</v>
      </c>
      <c r="B772">
        <v>1</v>
      </c>
      <c r="C772">
        <v>990000</v>
      </c>
      <c r="D772" t="s">
        <v>50</v>
      </c>
      <c r="E772">
        <v>821700</v>
      </c>
      <c r="F772" s="2">
        <v>46251</v>
      </c>
      <c r="G772" t="s">
        <v>1749</v>
      </c>
      <c r="H772" t="s">
        <v>192</v>
      </c>
      <c r="I772">
        <v>0</v>
      </c>
      <c r="J772">
        <v>151622</v>
      </c>
      <c r="K772">
        <v>151622</v>
      </c>
      <c r="L772">
        <v>168300</v>
      </c>
      <c r="M772">
        <v>168300</v>
      </c>
      <c r="N772" t="s">
        <v>53</v>
      </c>
      <c r="O772">
        <v>30903</v>
      </c>
      <c r="P772">
        <v>1</v>
      </c>
      <c r="Q772">
        <v>2</v>
      </c>
      <c r="R772" t="s">
        <v>54</v>
      </c>
      <c r="S772">
        <v>1</v>
      </c>
      <c r="T772">
        <v>0</v>
      </c>
      <c r="U772">
        <v>17</v>
      </c>
      <c r="V772" t="s">
        <v>192</v>
      </c>
      <c r="W772">
        <v>990000</v>
      </c>
      <c r="X772">
        <v>990000</v>
      </c>
      <c r="Y772" t="s">
        <v>55</v>
      </c>
      <c r="Z772" t="s">
        <v>2005</v>
      </c>
      <c r="AB772" t="s">
        <v>192</v>
      </c>
      <c r="AC772" t="s">
        <v>192</v>
      </c>
      <c r="AD772" t="s">
        <v>57</v>
      </c>
      <c r="AE772" t="s">
        <v>71</v>
      </c>
      <c r="AF772" t="s">
        <v>317</v>
      </c>
      <c r="AH772" t="s">
        <v>1452</v>
      </c>
      <c r="AI772" t="s">
        <v>205</v>
      </c>
      <c r="AJ772" t="s">
        <v>2156</v>
      </c>
      <c r="AL772" t="s">
        <v>63</v>
      </c>
      <c r="AM772" t="s">
        <v>64</v>
      </c>
      <c r="AO772" t="s">
        <v>110</v>
      </c>
      <c r="AQ772" t="s">
        <v>1453</v>
      </c>
      <c r="AS772" t="s">
        <v>2006</v>
      </c>
      <c r="AT772" t="s">
        <v>77</v>
      </c>
      <c r="AU772" t="s">
        <v>77</v>
      </c>
      <c r="AV772" t="s">
        <v>64</v>
      </c>
      <c r="AW772" t="s">
        <v>64</v>
      </c>
      <c r="AX772" t="s">
        <v>64</v>
      </c>
    </row>
    <row r="773" spans="1:50">
      <c r="A773">
        <v>30905</v>
      </c>
      <c r="B773">
        <v>1</v>
      </c>
      <c r="C773">
        <v>2790000</v>
      </c>
      <c r="D773" t="s">
        <v>50</v>
      </c>
      <c r="E773">
        <v>2315700</v>
      </c>
      <c r="F773" s="2">
        <v>46251</v>
      </c>
      <c r="G773" t="s">
        <v>690</v>
      </c>
      <c r="H773" t="s">
        <v>192</v>
      </c>
      <c r="I773">
        <v>0</v>
      </c>
      <c r="J773">
        <v>427297</v>
      </c>
      <c r="K773">
        <v>427297</v>
      </c>
      <c r="L773">
        <v>474300</v>
      </c>
      <c r="M773">
        <v>474300</v>
      </c>
      <c r="N773" t="s">
        <v>53</v>
      </c>
      <c r="O773">
        <v>30905</v>
      </c>
      <c r="P773">
        <v>1</v>
      </c>
      <c r="Q773">
        <v>1</v>
      </c>
      <c r="R773" t="s">
        <v>54</v>
      </c>
      <c r="S773">
        <v>1</v>
      </c>
      <c r="T773">
        <v>0</v>
      </c>
      <c r="U773">
        <v>17</v>
      </c>
      <c r="V773" t="s">
        <v>192</v>
      </c>
      <c r="W773">
        <v>2790000</v>
      </c>
      <c r="X773">
        <v>2790000</v>
      </c>
      <c r="Y773" t="s">
        <v>55</v>
      </c>
      <c r="Z773" t="s">
        <v>2157</v>
      </c>
      <c r="AB773" t="s">
        <v>192</v>
      </c>
      <c r="AC773" t="s">
        <v>192</v>
      </c>
      <c r="AD773" t="s">
        <v>57</v>
      </c>
      <c r="AE773" t="s">
        <v>71</v>
      </c>
      <c r="AF773" t="s">
        <v>59</v>
      </c>
      <c r="AH773" t="s">
        <v>242</v>
      </c>
      <c r="AI773" t="s">
        <v>210</v>
      </c>
      <c r="AJ773" t="s">
        <v>2158</v>
      </c>
      <c r="AL773" t="s">
        <v>63</v>
      </c>
      <c r="AM773" t="s">
        <v>64</v>
      </c>
      <c r="AO773" t="s">
        <v>202</v>
      </c>
      <c r="AS773" t="s">
        <v>2159</v>
      </c>
      <c r="AT773" t="s">
        <v>77</v>
      </c>
      <c r="AU773" t="s">
        <v>245</v>
      </c>
      <c r="AV773" t="s">
        <v>64</v>
      </c>
      <c r="AW773" t="s">
        <v>64</v>
      </c>
      <c r="AX773" t="s">
        <v>64</v>
      </c>
    </row>
    <row r="774" spans="1:50">
      <c r="A774">
        <v>30905</v>
      </c>
      <c r="B774">
        <v>1</v>
      </c>
      <c r="C774">
        <v>190000</v>
      </c>
      <c r="D774" t="s">
        <v>50</v>
      </c>
      <c r="E774">
        <v>157700</v>
      </c>
      <c r="F774" s="2">
        <v>46251</v>
      </c>
      <c r="G774" t="s">
        <v>826</v>
      </c>
      <c r="H774" t="s">
        <v>192</v>
      </c>
      <c r="I774">
        <v>0</v>
      </c>
      <c r="J774">
        <v>29099</v>
      </c>
      <c r="K774">
        <v>29099</v>
      </c>
      <c r="L774">
        <v>32300</v>
      </c>
      <c r="M774">
        <v>32300</v>
      </c>
      <c r="N774" t="s">
        <v>53</v>
      </c>
      <c r="O774">
        <v>30905</v>
      </c>
      <c r="P774">
        <v>2</v>
      </c>
      <c r="Q774">
        <v>2</v>
      </c>
      <c r="R774" t="s">
        <v>54</v>
      </c>
      <c r="S774">
        <v>1</v>
      </c>
      <c r="T774">
        <v>0</v>
      </c>
      <c r="U774">
        <v>17</v>
      </c>
      <c r="V774" t="s">
        <v>192</v>
      </c>
      <c r="W774">
        <v>190000</v>
      </c>
      <c r="X774">
        <v>190000</v>
      </c>
      <c r="Y774" t="s">
        <v>55</v>
      </c>
      <c r="Z774" t="s">
        <v>827</v>
      </c>
      <c r="AB774" t="s">
        <v>192</v>
      </c>
      <c r="AC774" t="s">
        <v>192</v>
      </c>
      <c r="AD774" t="s">
        <v>57</v>
      </c>
      <c r="AE774" t="s">
        <v>71</v>
      </c>
      <c r="AF774" t="s">
        <v>81</v>
      </c>
      <c r="AH774" t="s">
        <v>828</v>
      </c>
      <c r="AI774" t="s">
        <v>210</v>
      </c>
      <c r="AJ774" t="s">
        <v>2158</v>
      </c>
      <c r="AL774" t="s">
        <v>63</v>
      </c>
      <c r="AM774" t="s">
        <v>64</v>
      </c>
      <c r="AO774" t="s">
        <v>826</v>
      </c>
      <c r="AS774" t="s">
        <v>830</v>
      </c>
      <c r="AT774" t="s">
        <v>831</v>
      </c>
      <c r="AU774" t="s">
        <v>84</v>
      </c>
      <c r="AV774" t="s">
        <v>64</v>
      </c>
      <c r="AW774" t="s">
        <v>64</v>
      </c>
      <c r="AX774" t="s">
        <v>64</v>
      </c>
    </row>
    <row r="775" spans="1:50">
      <c r="A775">
        <v>30905</v>
      </c>
      <c r="B775">
        <v>1</v>
      </c>
      <c r="C775">
        <v>190000</v>
      </c>
      <c r="D775" t="s">
        <v>50</v>
      </c>
      <c r="E775">
        <v>157700</v>
      </c>
      <c r="F775" s="2">
        <v>46251</v>
      </c>
      <c r="G775" t="s">
        <v>826</v>
      </c>
      <c r="H775" t="s">
        <v>192</v>
      </c>
      <c r="I775">
        <v>0</v>
      </c>
      <c r="J775">
        <v>29099</v>
      </c>
      <c r="K775">
        <v>29099</v>
      </c>
      <c r="L775">
        <v>32300</v>
      </c>
      <c r="M775">
        <v>32300</v>
      </c>
      <c r="N775" t="s">
        <v>53</v>
      </c>
      <c r="O775">
        <v>30905</v>
      </c>
      <c r="P775">
        <v>3</v>
      </c>
      <c r="Q775">
        <v>3</v>
      </c>
      <c r="R775" t="s">
        <v>54</v>
      </c>
      <c r="S775">
        <v>1</v>
      </c>
      <c r="T775">
        <v>0</v>
      </c>
      <c r="U775">
        <v>17</v>
      </c>
      <c r="V775" t="s">
        <v>192</v>
      </c>
      <c r="W775">
        <v>190000</v>
      </c>
      <c r="X775">
        <v>190000</v>
      </c>
      <c r="Y775" t="s">
        <v>55</v>
      </c>
      <c r="Z775" t="s">
        <v>827</v>
      </c>
      <c r="AB775" t="s">
        <v>192</v>
      </c>
      <c r="AC775" t="s">
        <v>192</v>
      </c>
      <c r="AD775" t="s">
        <v>57</v>
      </c>
      <c r="AE775" t="s">
        <v>71</v>
      </c>
      <c r="AF775" t="s">
        <v>81</v>
      </c>
      <c r="AH775" t="s">
        <v>828</v>
      </c>
      <c r="AI775" t="s">
        <v>210</v>
      </c>
      <c r="AJ775" t="s">
        <v>2158</v>
      </c>
      <c r="AL775" t="s">
        <v>63</v>
      </c>
      <c r="AM775" t="s">
        <v>64</v>
      </c>
      <c r="AO775" t="s">
        <v>826</v>
      </c>
      <c r="AS775" t="s">
        <v>830</v>
      </c>
      <c r="AT775" t="s">
        <v>831</v>
      </c>
      <c r="AU775" t="s">
        <v>84</v>
      </c>
      <c r="AV775" t="s">
        <v>64</v>
      </c>
      <c r="AW775" t="s">
        <v>64</v>
      </c>
      <c r="AX775" t="s">
        <v>64</v>
      </c>
    </row>
    <row r="776" spans="1:50">
      <c r="A776">
        <v>52859</v>
      </c>
      <c r="B776">
        <v>1</v>
      </c>
      <c r="C776">
        <v>2890000</v>
      </c>
      <c r="D776" t="s">
        <v>50</v>
      </c>
      <c r="E776">
        <v>2398700</v>
      </c>
      <c r="F776" s="2">
        <v>46251</v>
      </c>
      <c r="G776" t="s">
        <v>230</v>
      </c>
      <c r="H776" t="s">
        <v>263</v>
      </c>
      <c r="I776">
        <v>0</v>
      </c>
      <c r="J776">
        <v>442613</v>
      </c>
      <c r="K776">
        <v>442613</v>
      </c>
      <c r="L776">
        <v>491300</v>
      </c>
      <c r="M776">
        <v>491300</v>
      </c>
      <c r="N776" t="s">
        <v>53</v>
      </c>
      <c r="O776">
        <v>52859</v>
      </c>
      <c r="P776">
        <v>1</v>
      </c>
      <c r="Q776">
        <v>2</v>
      </c>
      <c r="R776" t="s">
        <v>54</v>
      </c>
      <c r="S776">
        <v>1</v>
      </c>
      <c r="T776">
        <v>0</v>
      </c>
      <c r="U776">
        <v>17</v>
      </c>
      <c r="V776" t="s">
        <v>263</v>
      </c>
      <c r="W776">
        <v>2890000</v>
      </c>
      <c r="X776">
        <v>2890000</v>
      </c>
      <c r="Y776" t="s">
        <v>55</v>
      </c>
      <c r="Z776" t="s">
        <v>231</v>
      </c>
      <c r="AB776" t="s">
        <v>263</v>
      </c>
      <c r="AC776" t="s">
        <v>263</v>
      </c>
      <c r="AD776" t="s">
        <v>57</v>
      </c>
      <c r="AE776" t="s">
        <v>58</v>
      </c>
      <c r="AF776" t="s">
        <v>106</v>
      </c>
      <c r="AH776" t="s">
        <v>232</v>
      </c>
      <c r="AI776" t="s">
        <v>274</v>
      </c>
      <c r="AJ776" t="s">
        <v>2160</v>
      </c>
      <c r="AL776" t="s">
        <v>63</v>
      </c>
      <c r="AM776" t="s">
        <v>64</v>
      </c>
      <c r="AO776" t="s">
        <v>128</v>
      </c>
      <c r="AS776" t="s">
        <v>233</v>
      </c>
      <c r="AT776" t="s">
        <v>84</v>
      </c>
      <c r="AU776" t="s">
        <v>84</v>
      </c>
      <c r="AV776" t="s">
        <v>64</v>
      </c>
      <c r="AW776" t="s">
        <v>64</v>
      </c>
      <c r="AX776" t="s">
        <v>64</v>
      </c>
    </row>
    <row r="777" spans="1:50">
      <c r="A777">
        <v>52860</v>
      </c>
      <c r="B777">
        <v>1</v>
      </c>
      <c r="C777">
        <v>2090000</v>
      </c>
      <c r="D777" t="s">
        <v>50</v>
      </c>
      <c r="E777">
        <v>1734700</v>
      </c>
      <c r="F777" s="2">
        <v>46251</v>
      </c>
      <c r="G777" t="s">
        <v>167</v>
      </c>
      <c r="H777" t="s">
        <v>263</v>
      </c>
      <c r="I777">
        <v>0</v>
      </c>
      <c r="J777">
        <v>320090</v>
      </c>
      <c r="K777">
        <v>320090</v>
      </c>
      <c r="L777">
        <v>355300</v>
      </c>
      <c r="M777">
        <v>355300</v>
      </c>
      <c r="N777" t="s">
        <v>53</v>
      </c>
      <c r="O777">
        <v>52860</v>
      </c>
      <c r="P777">
        <v>1</v>
      </c>
      <c r="Q777">
        <v>1</v>
      </c>
      <c r="R777" t="s">
        <v>54</v>
      </c>
      <c r="S777">
        <v>1</v>
      </c>
      <c r="T777">
        <v>0</v>
      </c>
      <c r="U777">
        <v>17</v>
      </c>
      <c r="V777" t="s">
        <v>263</v>
      </c>
      <c r="W777">
        <v>2090000</v>
      </c>
      <c r="X777">
        <v>2090000</v>
      </c>
      <c r="Y777" t="s">
        <v>55</v>
      </c>
      <c r="Z777" t="s">
        <v>2161</v>
      </c>
      <c r="AB777" t="s">
        <v>263</v>
      </c>
      <c r="AC777" t="s">
        <v>263</v>
      </c>
      <c r="AD777" t="s">
        <v>57</v>
      </c>
      <c r="AE777" t="s">
        <v>58</v>
      </c>
      <c r="AF777" t="s">
        <v>59</v>
      </c>
      <c r="AH777" t="s">
        <v>1461</v>
      </c>
      <c r="AI777" t="s">
        <v>274</v>
      </c>
      <c r="AJ777" t="s">
        <v>2160</v>
      </c>
      <c r="AL777" t="s">
        <v>63</v>
      </c>
      <c r="AM777" t="s">
        <v>64</v>
      </c>
      <c r="AO777" t="s">
        <v>118</v>
      </c>
      <c r="AS777" t="s">
        <v>2162</v>
      </c>
      <c r="AT777" t="s">
        <v>84</v>
      </c>
      <c r="AU777" t="s">
        <v>190</v>
      </c>
      <c r="AV777" t="s">
        <v>64</v>
      </c>
      <c r="AW777" t="s">
        <v>64</v>
      </c>
      <c r="AX777" t="s">
        <v>64</v>
      </c>
    </row>
    <row r="778" spans="1:50">
      <c r="A778">
        <v>52861</v>
      </c>
      <c r="B778">
        <v>1</v>
      </c>
      <c r="C778">
        <v>1990000</v>
      </c>
      <c r="D778" t="s">
        <v>50</v>
      </c>
      <c r="E778">
        <v>1651700</v>
      </c>
      <c r="F778" s="2">
        <v>46251</v>
      </c>
      <c r="G778" t="s">
        <v>85</v>
      </c>
      <c r="H778" t="s">
        <v>263</v>
      </c>
      <c r="I778">
        <v>0</v>
      </c>
      <c r="J778">
        <v>304775</v>
      </c>
      <c r="K778">
        <v>304775</v>
      </c>
      <c r="L778">
        <v>338300</v>
      </c>
      <c r="M778">
        <v>338300</v>
      </c>
      <c r="N778" t="s">
        <v>53</v>
      </c>
      <c r="O778">
        <v>52861</v>
      </c>
      <c r="P778">
        <v>1</v>
      </c>
      <c r="Q778">
        <v>1</v>
      </c>
      <c r="R778" t="s">
        <v>54</v>
      </c>
      <c r="S778">
        <v>1</v>
      </c>
      <c r="T778">
        <v>0</v>
      </c>
      <c r="U778">
        <v>17</v>
      </c>
      <c r="V778" t="s">
        <v>263</v>
      </c>
      <c r="W778">
        <v>1990000</v>
      </c>
      <c r="X778">
        <v>1990000</v>
      </c>
      <c r="Y778" t="s">
        <v>55</v>
      </c>
      <c r="Z778" t="s">
        <v>2163</v>
      </c>
      <c r="AB778" t="s">
        <v>263</v>
      </c>
      <c r="AC778" t="s">
        <v>263</v>
      </c>
      <c r="AD778" t="s">
        <v>57</v>
      </c>
      <c r="AE778" t="s">
        <v>58</v>
      </c>
      <c r="AF778" t="s">
        <v>59</v>
      </c>
      <c r="AH778" t="s">
        <v>726</v>
      </c>
      <c r="AI778" t="s">
        <v>286</v>
      </c>
      <c r="AJ778" t="s">
        <v>2164</v>
      </c>
      <c r="AL778" t="s">
        <v>63</v>
      </c>
      <c r="AM778" t="s">
        <v>64</v>
      </c>
      <c r="AO778" t="s">
        <v>90</v>
      </c>
      <c r="AS778" t="s">
        <v>2165</v>
      </c>
      <c r="AT778" t="s">
        <v>482</v>
      </c>
      <c r="AU778" t="s">
        <v>162</v>
      </c>
      <c r="AV778" t="s">
        <v>64</v>
      </c>
      <c r="AW778" t="s">
        <v>64</v>
      </c>
      <c r="AX778" t="s">
        <v>64</v>
      </c>
    </row>
    <row r="779" spans="1:50">
      <c r="A779">
        <v>52862</v>
      </c>
      <c r="B779">
        <v>1</v>
      </c>
      <c r="C779">
        <v>1890000</v>
      </c>
      <c r="D779" t="s">
        <v>50</v>
      </c>
      <c r="E779">
        <v>1568700</v>
      </c>
      <c r="F779" s="2">
        <v>46251</v>
      </c>
      <c r="G779" t="s">
        <v>240</v>
      </c>
      <c r="H779" t="s">
        <v>263</v>
      </c>
      <c r="I779">
        <v>0</v>
      </c>
      <c r="J779">
        <v>289460</v>
      </c>
      <c r="K779">
        <v>289460</v>
      </c>
      <c r="L779">
        <v>321300</v>
      </c>
      <c r="M779">
        <v>321300</v>
      </c>
      <c r="N779" t="s">
        <v>53</v>
      </c>
      <c r="O779">
        <v>52862</v>
      </c>
      <c r="P779">
        <v>1</v>
      </c>
      <c r="Q779">
        <v>1</v>
      </c>
      <c r="R779" t="s">
        <v>54</v>
      </c>
      <c r="S779">
        <v>1</v>
      </c>
      <c r="T779">
        <v>0</v>
      </c>
      <c r="U779">
        <v>17</v>
      </c>
      <c r="V779" t="s">
        <v>263</v>
      </c>
      <c r="W779">
        <v>1890000</v>
      </c>
      <c r="X779">
        <v>1890000</v>
      </c>
      <c r="Y779" t="s">
        <v>55</v>
      </c>
      <c r="Z779" t="s">
        <v>1947</v>
      </c>
      <c r="AB779" t="s">
        <v>263</v>
      </c>
      <c r="AC779" t="s">
        <v>263</v>
      </c>
      <c r="AD779" t="s">
        <v>57</v>
      </c>
      <c r="AE779" t="s">
        <v>71</v>
      </c>
      <c r="AF779" t="s">
        <v>59</v>
      </c>
      <c r="AH779" t="s">
        <v>1598</v>
      </c>
      <c r="AI779" t="s">
        <v>286</v>
      </c>
      <c r="AJ779" t="s">
        <v>158</v>
      </c>
      <c r="AL779" t="s">
        <v>63</v>
      </c>
      <c r="AM779" t="s">
        <v>64</v>
      </c>
      <c r="AO779" t="s">
        <v>75</v>
      </c>
      <c r="AS779" t="s">
        <v>1949</v>
      </c>
      <c r="AT779" t="s">
        <v>335</v>
      </c>
      <c r="AU779" t="s">
        <v>190</v>
      </c>
      <c r="AV779" t="s">
        <v>64</v>
      </c>
      <c r="AW779" t="s">
        <v>64</v>
      </c>
      <c r="AX779" t="s">
        <v>64</v>
      </c>
    </row>
    <row r="780" spans="1:50">
      <c r="A780">
        <v>52863</v>
      </c>
      <c r="B780">
        <v>1</v>
      </c>
      <c r="C780">
        <v>3090000</v>
      </c>
      <c r="D780" t="s">
        <v>50</v>
      </c>
      <c r="E780">
        <v>2564700</v>
      </c>
      <c r="F780" s="2">
        <v>46251</v>
      </c>
      <c r="G780" t="s">
        <v>684</v>
      </c>
      <c r="H780" t="s">
        <v>263</v>
      </c>
      <c r="I780">
        <v>0</v>
      </c>
      <c r="J780">
        <v>473243</v>
      </c>
      <c r="K780">
        <v>473243</v>
      </c>
      <c r="L780">
        <v>525300</v>
      </c>
      <c r="M780">
        <v>525300</v>
      </c>
      <c r="N780" t="s">
        <v>53</v>
      </c>
      <c r="O780">
        <v>52863</v>
      </c>
      <c r="P780">
        <v>1</v>
      </c>
      <c r="Q780">
        <v>2</v>
      </c>
      <c r="R780" t="s">
        <v>54</v>
      </c>
      <c r="S780">
        <v>1</v>
      </c>
      <c r="T780">
        <v>0</v>
      </c>
      <c r="U780">
        <v>17</v>
      </c>
      <c r="V780" t="s">
        <v>263</v>
      </c>
      <c r="W780">
        <v>3090000</v>
      </c>
      <c r="X780">
        <v>3090000</v>
      </c>
      <c r="Y780" t="s">
        <v>55</v>
      </c>
      <c r="Z780" t="s">
        <v>2166</v>
      </c>
      <c r="AB780" t="s">
        <v>263</v>
      </c>
      <c r="AC780" t="s">
        <v>263</v>
      </c>
      <c r="AD780" t="s">
        <v>57</v>
      </c>
      <c r="AE780" t="s">
        <v>58</v>
      </c>
      <c r="AF780" t="s">
        <v>106</v>
      </c>
      <c r="AH780" t="s">
        <v>213</v>
      </c>
      <c r="AI780" t="s">
        <v>281</v>
      </c>
      <c r="AJ780" t="s">
        <v>158</v>
      </c>
      <c r="AL780" t="s">
        <v>63</v>
      </c>
      <c r="AM780" t="s">
        <v>64</v>
      </c>
      <c r="AO780" t="s">
        <v>110</v>
      </c>
      <c r="AQ780" t="s">
        <v>688</v>
      </c>
      <c r="AS780" t="s">
        <v>2167</v>
      </c>
      <c r="AT780" t="s">
        <v>92</v>
      </c>
      <c r="AU780" t="s">
        <v>84</v>
      </c>
      <c r="AV780" t="s">
        <v>64</v>
      </c>
      <c r="AW780" t="s">
        <v>64</v>
      </c>
      <c r="AX780" t="s">
        <v>64</v>
      </c>
    </row>
    <row r="781" spans="1:50">
      <c r="A781">
        <v>52864</v>
      </c>
      <c r="B781">
        <v>1</v>
      </c>
      <c r="C781">
        <v>1890000</v>
      </c>
      <c r="D781" t="s">
        <v>50</v>
      </c>
      <c r="E781">
        <v>1568700</v>
      </c>
      <c r="F781" s="2">
        <v>46251</v>
      </c>
      <c r="G781" t="s">
        <v>2168</v>
      </c>
      <c r="H781" t="s">
        <v>263</v>
      </c>
      <c r="I781">
        <v>0</v>
      </c>
      <c r="J781">
        <v>289460</v>
      </c>
      <c r="K781">
        <v>289460</v>
      </c>
      <c r="L781">
        <v>321300</v>
      </c>
      <c r="M781">
        <v>321300</v>
      </c>
      <c r="N781" t="s">
        <v>53</v>
      </c>
      <c r="O781">
        <v>52864</v>
      </c>
      <c r="P781">
        <v>1</v>
      </c>
      <c r="Q781">
        <v>2</v>
      </c>
      <c r="R781" t="s">
        <v>54</v>
      </c>
      <c r="S781">
        <v>1</v>
      </c>
      <c r="T781">
        <v>0</v>
      </c>
      <c r="U781">
        <v>17</v>
      </c>
      <c r="V781" t="s">
        <v>263</v>
      </c>
      <c r="W781">
        <v>1890000</v>
      </c>
      <c r="X781">
        <v>1890000</v>
      </c>
      <c r="Y781" t="s">
        <v>55</v>
      </c>
      <c r="Z781" t="s">
        <v>2169</v>
      </c>
      <c r="AB781" t="s">
        <v>263</v>
      </c>
      <c r="AC781" t="s">
        <v>263</v>
      </c>
      <c r="AD781" t="s">
        <v>57</v>
      </c>
      <c r="AE781" t="s">
        <v>58</v>
      </c>
      <c r="AF781" t="s">
        <v>59</v>
      </c>
      <c r="AH781" t="s">
        <v>132</v>
      </c>
      <c r="AI781" t="s">
        <v>281</v>
      </c>
      <c r="AJ781" t="s">
        <v>2170</v>
      </c>
      <c r="AL781" t="s">
        <v>63</v>
      </c>
      <c r="AM781" t="s">
        <v>64</v>
      </c>
      <c r="AO781" t="s">
        <v>1107</v>
      </c>
      <c r="AS781" t="s">
        <v>2171</v>
      </c>
      <c r="AT781" t="s">
        <v>77</v>
      </c>
      <c r="AU781" t="s">
        <v>77</v>
      </c>
      <c r="AV781" t="s">
        <v>64</v>
      </c>
      <c r="AW781" t="s">
        <v>64</v>
      </c>
      <c r="AX781" t="s">
        <v>64</v>
      </c>
    </row>
    <row r="782" spans="1:50">
      <c r="A782">
        <v>52865</v>
      </c>
      <c r="B782">
        <v>1</v>
      </c>
      <c r="C782">
        <v>2090000</v>
      </c>
      <c r="D782" t="s">
        <v>50</v>
      </c>
      <c r="E782">
        <v>1734700</v>
      </c>
      <c r="F782" s="2">
        <v>46251</v>
      </c>
      <c r="G782" t="s">
        <v>167</v>
      </c>
      <c r="H782" t="s">
        <v>263</v>
      </c>
      <c r="I782">
        <v>0</v>
      </c>
      <c r="J782">
        <v>320090</v>
      </c>
      <c r="K782">
        <v>320090</v>
      </c>
      <c r="L782">
        <v>355300</v>
      </c>
      <c r="M782">
        <v>355300</v>
      </c>
      <c r="N782" t="s">
        <v>53</v>
      </c>
      <c r="O782">
        <v>52865</v>
      </c>
      <c r="P782">
        <v>1</v>
      </c>
      <c r="Q782">
        <v>1</v>
      </c>
      <c r="R782" t="s">
        <v>54</v>
      </c>
      <c r="S782">
        <v>1</v>
      </c>
      <c r="T782">
        <v>0</v>
      </c>
      <c r="U782">
        <v>17</v>
      </c>
      <c r="V782" t="s">
        <v>263</v>
      </c>
      <c r="W782">
        <v>2090000</v>
      </c>
      <c r="X782">
        <v>2090000</v>
      </c>
      <c r="Y782" t="s">
        <v>55</v>
      </c>
      <c r="Z782" t="s">
        <v>1022</v>
      </c>
      <c r="AB782" t="s">
        <v>263</v>
      </c>
      <c r="AC782" t="s">
        <v>263</v>
      </c>
      <c r="AD782" t="s">
        <v>57</v>
      </c>
      <c r="AE782" t="s">
        <v>58</v>
      </c>
      <c r="AF782" t="s">
        <v>59</v>
      </c>
      <c r="AH782" t="s">
        <v>95</v>
      </c>
      <c r="AI782" t="s">
        <v>286</v>
      </c>
      <c r="AJ782" t="s">
        <v>2172</v>
      </c>
      <c r="AL782" t="s">
        <v>63</v>
      </c>
      <c r="AM782" t="s">
        <v>64</v>
      </c>
      <c r="AO782" t="s">
        <v>118</v>
      </c>
      <c r="AS782" t="s">
        <v>1024</v>
      </c>
      <c r="AT782" t="s">
        <v>77</v>
      </c>
      <c r="AU782" t="s">
        <v>92</v>
      </c>
      <c r="AV782" t="s">
        <v>64</v>
      </c>
      <c r="AW782" t="s">
        <v>64</v>
      </c>
      <c r="AX782" t="s">
        <v>64</v>
      </c>
    </row>
    <row r="783" spans="1:50">
      <c r="A783">
        <v>52866</v>
      </c>
      <c r="B783">
        <v>1</v>
      </c>
      <c r="C783">
        <v>2390000</v>
      </c>
      <c r="D783" t="s">
        <v>50</v>
      </c>
      <c r="E783">
        <v>1983700</v>
      </c>
      <c r="F783" s="2">
        <v>46251</v>
      </c>
      <c r="G783" t="s">
        <v>552</v>
      </c>
      <c r="H783" t="s">
        <v>263</v>
      </c>
      <c r="I783">
        <v>0</v>
      </c>
      <c r="J783">
        <v>366036</v>
      </c>
      <c r="K783">
        <v>366036</v>
      </c>
      <c r="L783">
        <v>406300</v>
      </c>
      <c r="M783">
        <v>406300</v>
      </c>
      <c r="N783" t="s">
        <v>53</v>
      </c>
      <c r="O783">
        <v>52866</v>
      </c>
      <c r="P783">
        <v>1</v>
      </c>
      <c r="Q783">
        <v>1</v>
      </c>
      <c r="R783" t="s">
        <v>54</v>
      </c>
      <c r="S783">
        <v>1</v>
      </c>
      <c r="T783">
        <v>0</v>
      </c>
      <c r="U783">
        <v>17</v>
      </c>
      <c r="V783" t="s">
        <v>263</v>
      </c>
      <c r="W783">
        <v>2390000</v>
      </c>
      <c r="X783">
        <v>2390000</v>
      </c>
      <c r="Y783" t="s">
        <v>55</v>
      </c>
      <c r="Z783" t="s">
        <v>1320</v>
      </c>
      <c r="AB783" t="s">
        <v>263</v>
      </c>
      <c r="AC783" t="s">
        <v>263</v>
      </c>
      <c r="AD783" t="s">
        <v>57</v>
      </c>
      <c r="AE783" t="s">
        <v>71</v>
      </c>
      <c r="AF783" t="s">
        <v>59</v>
      </c>
      <c r="AH783" t="s">
        <v>640</v>
      </c>
      <c r="AI783" t="s">
        <v>271</v>
      </c>
      <c r="AJ783" t="s">
        <v>158</v>
      </c>
      <c r="AL783" t="s">
        <v>63</v>
      </c>
      <c r="AM783" t="s">
        <v>64</v>
      </c>
      <c r="AO783" t="s">
        <v>202</v>
      </c>
      <c r="AS783" t="s">
        <v>1321</v>
      </c>
      <c r="AT783" t="s">
        <v>342</v>
      </c>
      <c r="AU783" t="s">
        <v>67</v>
      </c>
      <c r="AV783" t="s">
        <v>64</v>
      </c>
      <c r="AW783" t="s">
        <v>64</v>
      </c>
      <c r="AX783" t="s">
        <v>64</v>
      </c>
    </row>
    <row r="784" spans="1:50">
      <c r="A784">
        <v>52866</v>
      </c>
      <c r="B784">
        <v>1</v>
      </c>
      <c r="C784">
        <v>2890000</v>
      </c>
      <c r="D784" t="s">
        <v>50</v>
      </c>
      <c r="E784">
        <v>2398700</v>
      </c>
      <c r="F784" s="2">
        <v>46251</v>
      </c>
      <c r="G784" t="s">
        <v>488</v>
      </c>
      <c r="H784" t="s">
        <v>263</v>
      </c>
      <c r="I784">
        <v>0</v>
      </c>
      <c r="J784">
        <v>442613</v>
      </c>
      <c r="K784">
        <v>442613</v>
      </c>
      <c r="L784">
        <v>491300</v>
      </c>
      <c r="M784">
        <v>491300</v>
      </c>
      <c r="N784" t="s">
        <v>53</v>
      </c>
      <c r="O784">
        <v>52866</v>
      </c>
      <c r="P784">
        <v>2</v>
      </c>
      <c r="Q784">
        <v>2</v>
      </c>
      <c r="R784" t="s">
        <v>54</v>
      </c>
      <c r="S784">
        <v>1</v>
      </c>
      <c r="T784">
        <v>0</v>
      </c>
      <c r="U784">
        <v>17</v>
      </c>
      <c r="V784" t="s">
        <v>263</v>
      </c>
      <c r="W784">
        <v>2890000</v>
      </c>
      <c r="X784">
        <v>2890000</v>
      </c>
      <c r="Y784" t="s">
        <v>55</v>
      </c>
      <c r="Z784" t="s">
        <v>489</v>
      </c>
      <c r="AB784" t="s">
        <v>263</v>
      </c>
      <c r="AC784" t="s">
        <v>263</v>
      </c>
      <c r="AD784" t="s">
        <v>57</v>
      </c>
      <c r="AE784" t="s">
        <v>58</v>
      </c>
      <c r="AF784" t="s">
        <v>106</v>
      </c>
      <c r="AH784" t="s">
        <v>147</v>
      </c>
      <c r="AI784" t="s">
        <v>271</v>
      </c>
      <c r="AJ784" t="s">
        <v>158</v>
      </c>
      <c r="AL784" t="s">
        <v>63</v>
      </c>
      <c r="AM784" t="s">
        <v>64</v>
      </c>
      <c r="AO784" t="s">
        <v>150</v>
      </c>
      <c r="AQ784" t="s">
        <v>490</v>
      </c>
      <c r="AS784" t="s">
        <v>491</v>
      </c>
      <c r="AT784" t="s">
        <v>77</v>
      </c>
      <c r="AU784" t="s">
        <v>84</v>
      </c>
      <c r="AV784" t="s">
        <v>64</v>
      </c>
      <c r="AW784" t="s">
        <v>64</v>
      </c>
      <c r="AX784" t="s">
        <v>64</v>
      </c>
    </row>
    <row r="785" spans="1:50">
      <c r="A785">
        <v>52866</v>
      </c>
      <c r="B785">
        <v>1</v>
      </c>
      <c r="C785">
        <v>1990000</v>
      </c>
      <c r="D785" t="s">
        <v>50</v>
      </c>
      <c r="E785">
        <v>1651700</v>
      </c>
      <c r="F785" s="2">
        <v>46251</v>
      </c>
      <c r="G785" t="s">
        <v>85</v>
      </c>
      <c r="H785" t="s">
        <v>263</v>
      </c>
      <c r="I785">
        <v>0</v>
      </c>
      <c r="J785">
        <v>304775</v>
      </c>
      <c r="K785">
        <v>304775</v>
      </c>
      <c r="L785">
        <v>338300</v>
      </c>
      <c r="M785">
        <v>338300</v>
      </c>
      <c r="N785" t="s">
        <v>53</v>
      </c>
      <c r="O785">
        <v>52866</v>
      </c>
      <c r="P785">
        <v>3</v>
      </c>
      <c r="Q785">
        <v>3</v>
      </c>
      <c r="R785" t="s">
        <v>54</v>
      </c>
      <c r="S785">
        <v>1</v>
      </c>
      <c r="T785">
        <v>0</v>
      </c>
      <c r="U785">
        <v>17</v>
      </c>
      <c r="V785" t="s">
        <v>263</v>
      </c>
      <c r="W785">
        <v>1990000</v>
      </c>
      <c r="X785">
        <v>1990000</v>
      </c>
      <c r="Y785" t="s">
        <v>55</v>
      </c>
      <c r="Z785" t="s">
        <v>1777</v>
      </c>
      <c r="AB785" t="s">
        <v>263</v>
      </c>
      <c r="AC785" t="s">
        <v>263</v>
      </c>
      <c r="AD785" t="s">
        <v>57</v>
      </c>
      <c r="AE785" t="s">
        <v>58</v>
      </c>
      <c r="AF785" t="s">
        <v>59</v>
      </c>
      <c r="AH785" t="s">
        <v>1741</v>
      </c>
      <c r="AI785" t="s">
        <v>271</v>
      </c>
      <c r="AJ785" t="s">
        <v>158</v>
      </c>
      <c r="AL785" t="s">
        <v>63</v>
      </c>
      <c r="AM785" t="s">
        <v>64</v>
      </c>
      <c r="AO785" t="s">
        <v>90</v>
      </c>
      <c r="AS785" t="s">
        <v>1779</v>
      </c>
      <c r="AT785" t="s">
        <v>482</v>
      </c>
      <c r="AU785" t="s">
        <v>190</v>
      </c>
      <c r="AV785" t="s">
        <v>64</v>
      </c>
      <c r="AW785" t="s">
        <v>64</v>
      </c>
      <c r="AX785" t="s">
        <v>64</v>
      </c>
    </row>
    <row r="786" spans="1:50">
      <c r="A786">
        <v>40044</v>
      </c>
      <c r="B786">
        <v>1</v>
      </c>
      <c r="C786">
        <v>2790000</v>
      </c>
      <c r="D786" t="s">
        <v>50</v>
      </c>
      <c r="E786">
        <v>2315700</v>
      </c>
      <c r="F786" s="2">
        <v>46251</v>
      </c>
      <c r="G786" t="s">
        <v>1682</v>
      </c>
      <c r="H786" t="s">
        <v>315</v>
      </c>
      <c r="I786">
        <v>0</v>
      </c>
      <c r="J786">
        <v>427297</v>
      </c>
      <c r="K786">
        <v>427297</v>
      </c>
      <c r="L786">
        <v>474300</v>
      </c>
      <c r="M786">
        <v>474300</v>
      </c>
      <c r="N786" t="s">
        <v>53</v>
      </c>
      <c r="O786">
        <v>40044</v>
      </c>
      <c r="P786">
        <v>1</v>
      </c>
      <c r="Q786">
        <v>1</v>
      </c>
      <c r="R786" t="s">
        <v>54</v>
      </c>
      <c r="S786">
        <v>1</v>
      </c>
      <c r="T786">
        <v>0</v>
      </c>
      <c r="U786">
        <v>17</v>
      </c>
      <c r="V786" t="s">
        <v>315</v>
      </c>
      <c r="W786">
        <v>2790000</v>
      </c>
      <c r="X786">
        <v>2790000</v>
      </c>
      <c r="Y786" t="s">
        <v>55</v>
      </c>
      <c r="Z786" t="s">
        <v>2173</v>
      </c>
      <c r="AB786" t="s">
        <v>315</v>
      </c>
      <c r="AC786" t="s">
        <v>315</v>
      </c>
      <c r="AD786" t="s">
        <v>57</v>
      </c>
      <c r="AE786" t="s">
        <v>71</v>
      </c>
      <c r="AF786" t="s">
        <v>59</v>
      </c>
      <c r="AH786" t="s">
        <v>2174</v>
      </c>
      <c r="AI786" t="s">
        <v>339</v>
      </c>
      <c r="AJ786" t="s">
        <v>2175</v>
      </c>
      <c r="AL786" t="s">
        <v>63</v>
      </c>
      <c r="AM786" t="s">
        <v>64</v>
      </c>
      <c r="AO786" t="s">
        <v>75</v>
      </c>
      <c r="AS786" t="s">
        <v>2176</v>
      </c>
      <c r="AT786" t="s">
        <v>831</v>
      </c>
      <c r="AU786" t="s">
        <v>67</v>
      </c>
      <c r="AV786" t="s">
        <v>64</v>
      </c>
      <c r="AW786" t="s">
        <v>64</v>
      </c>
      <c r="AX786" t="s">
        <v>64</v>
      </c>
    </row>
    <row r="787" spans="1:50">
      <c r="A787">
        <v>40046</v>
      </c>
      <c r="B787">
        <v>1</v>
      </c>
      <c r="C787">
        <v>1790000</v>
      </c>
      <c r="D787" t="s">
        <v>50</v>
      </c>
      <c r="E787">
        <v>1485700</v>
      </c>
      <c r="F787" s="2">
        <v>46251</v>
      </c>
      <c r="G787" t="s">
        <v>2177</v>
      </c>
      <c r="H787" t="s">
        <v>315</v>
      </c>
      <c r="I787">
        <v>0</v>
      </c>
      <c r="J787">
        <v>274144</v>
      </c>
      <c r="K787">
        <v>274144</v>
      </c>
      <c r="L787">
        <v>304300</v>
      </c>
      <c r="M787">
        <v>304300</v>
      </c>
      <c r="N787" t="s">
        <v>53</v>
      </c>
      <c r="O787">
        <v>40046</v>
      </c>
      <c r="P787">
        <v>1</v>
      </c>
      <c r="Q787">
        <v>1</v>
      </c>
      <c r="R787" t="s">
        <v>54</v>
      </c>
      <c r="S787">
        <v>1</v>
      </c>
      <c r="T787">
        <v>0</v>
      </c>
      <c r="U787">
        <v>17</v>
      </c>
      <c r="V787" t="s">
        <v>315</v>
      </c>
      <c r="W787">
        <v>1790000</v>
      </c>
      <c r="X787">
        <v>1790000</v>
      </c>
      <c r="Y787" t="s">
        <v>55</v>
      </c>
      <c r="Z787" t="s">
        <v>2178</v>
      </c>
      <c r="AB787" t="s">
        <v>315</v>
      </c>
      <c r="AC787" t="s">
        <v>315</v>
      </c>
      <c r="AD787" t="s">
        <v>57</v>
      </c>
      <c r="AE787" t="s">
        <v>58</v>
      </c>
      <c r="AF787" t="s">
        <v>59</v>
      </c>
      <c r="AH787" t="s">
        <v>95</v>
      </c>
      <c r="AI787" t="s">
        <v>1207</v>
      </c>
      <c r="AJ787" t="s">
        <v>2179</v>
      </c>
      <c r="AL787" t="s">
        <v>63</v>
      </c>
      <c r="AM787" t="s">
        <v>64</v>
      </c>
      <c r="AO787" t="s">
        <v>159</v>
      </c>
      <c r="AS787" t="s">
        <v>2180</v>
      </c>
      <c r="AT787" t="s">
        <v>77</v>
      </c>
      <c r="AU787" t="s">
        <v>92</v>
      </c>
      <c r="AV787" t="s">
        <v>64</v>
      </c>
      <c r="AW787" t="s">
        <v>64</v>
      </c>
      <c r="AX787" t="s">
        <v>64</v>
      </c>
    </row>
    <row r="788" spans="1:50">
      <c r="A788">
        <v>40047</v>
      </c>
      <c r="B788">
        <v>1</v>
      </c>
      <c r="C788">
        <v>2090000</v>
      </c>
      <c r="D788" t="s">
        <v>50</v>
      </c>
      <c r="E788">
        <v>1734700</v>
      </c>
      <c r="F788" s="2">
        <v>46251</v>
      </c>
      <c r="G788" t="s">
        <v>167</v>
      </c>
      <c r="H788" t="s">
        <v>315</v>
      </c>
      <c r="I788">
        <v>0</v>
      </c>
      <c r="J788">
        <v>320090</v>
      </c>
      <c r="K788">
        <v>320090</v>
      </c>
      <c r="L788">
        <v>355300</v>
      </c>
      <c r="M788">
        <v>355300</v>
      </c>
      <c r="N788" t="s">
        <v>53</v>
      </c>
      <c r="O788">
        <v>40047</v>
      </c>
      <c r="P788">
        <v>1</v>
      </c>
      <c r="Q788">
        <v>1</v>
      </c>
      <c r="R788" t="s">
        <v>54</v>
      </c>
      <c r="S788">
        <v>1</v>
      </c>
      <c r="T788">
        <v>0</v>
      </c>
      <c r="U788">
        <v>17</v>
      </c>
      <c r="V788" t="s">
        <v>315</v>
      </c>
      <c r="W788">
        <v>2090000</v>
      </c>
      <c r="X788">
        <v>2090000</v>
      </c>
      <c r="Y788" t="s">
        <v>55</v>
      </c>
      <c r="Z788" t="s">
        <v>1641</v>
      </c>
      <c r="AB788" t="s">
        <v>315</v>
      </c>
      <c r="AC788" t="s">
        <v>315</v>
      </c>
      <c r="AD788" t="s">
        <v>57</v>
      </c>
      <c r="AE788" t="s">
        <v>58</v>
      </c>
      <c r="AF788" t="s">
        <v>59</v>
      </c>
      <c r="AH788" t="s">
        <v>132</v>
      </c>
      <c r="AI788" t="s">
        <v>1785</v>
      </c>
      <c r="AJ788" t="s">
        <v>2181</v>
      </c>
      <c r="AL788" t="s">
        <v>63</v>
      </c>
      <c r="AM788" t="s">
        <v>64</v>
      </c>
      <c r="AO788" t="s">
        <v>118</v>
      </c>
      <c r="AS788" t="s">
        <v>1642</v>
      </c>
      <c r="AT788" t="s">
        <v>77</v>
      </c>
      <c r="AU788" t="s">
        <v>77</v>
      </c>
      <c r="AV788" t="s">
        <v>64</v>
      </c>
      <c r="AW788" t="s">
        <v>64</v>
      </c>
      <c r="AX788" t="s">
        <v>64</v>
      </c>
    </row>
    <row r="789" spans="1:50">
      <c r="A789">
        <v>40048</v>
      </c>
      <c r="B789">
        <v>1</v>
      </c>
      <c r="C789">
        <v>3090000</v>
      </c>
      <c r="D789" t="s">
        <v>50</v>
      </c>
      <c r="E789">
        <v>2564700</v>
      </c>
      <c r="F789" s="2">
        <v>46251</v>
      </c>
      <c r="G789" t="s">
        <v>839</v>
      </c>
      <c r="H789" t="s">
        <v>315</v>
      </c>
      <c r="I789">
        <v>0</v>
      </c>
      <c r="J789">
        <v>473243</v>
      </c>
      <c r="K789">
        <v>473243</v>
      </c>
      <c r="L789">
        <v>525300</v>
      </c>
      <c r="M789">
        <v>525300</v>
      </c>
      <c r="N789" t="s">
        <v>53</v>
      </c>
      <c r="O789">
        <v>40048</v>
      </c>
      <c r="P789">
        <v>1</v>
      </c>
      <c r="Q789">
        <v>1</v>
      </c>
      <c r="R789" t="s">
        <v>54</v>
      </c>
      <c r="S789">
        <v>1</v>
      </c>
      <c r="T789">
        <v>0</v>
      </c>
      <c r="U789">
        <v>17</v>
      </c>
      <c r="V789" t="s">
        <v>315</v>
      </c>
      <c r="W789">
        <v>3090000</v>
      </c>
      <c r="X789">
        <v>3090000</v>
      </c>
      <c r="Y789" t="s">
        <v>55</v>
      </c>
      <c r="Z789" t="s">
        <v>841</v>
      </c>
      <c r="AB789" t="s">
        <v>315</v>
      </c>
      <c r="AC789" t="s">
        <v>315</v>
      </c>
      <c r="AD789" t="s">
        <v>57</v>
      </c>
      <c r="AE789" t="s">
        <v>71</v>
      </c>
      <c r="AF789" t="s">
        <v>106</v>
      </c>
      <c r="AH789" t="s">
        <v>107</v>
      </c>
      <c r="AI789" t="s">
        <v>1785</v>
      </c>
      <c r="AJ789" t="s">
        <v>2182</v>
      </c>
      <c r="AL789" t="s">
        <v>63</v>
      </c>
      <c r="AM789" t="s">
        <v>64</v>
      </c>
      <c r="AO789" t="s">
        <v>110</v>
      </c>
      <c r="AS789" t="s">
        <v>844</v>
      </c>
      <c r="AT789" t="s">
        <v>77</v>
      </c>
      <c r="AU789" t="s">
        <v>84</v>
      </c>
      <c r="AV789" t="s">
        <v>64</v>
      </c>
      <c r="AW789" t="s">
        <v>64</v>
      </c>
      <c r="AX789" t="s">
        <v>64</v>
      </c>
    </row>
    <row r="790" spans="1:50">
      <c r="A790">
        <v>40049</v>
      </c>
      <c r="B790">
        <v>1</v>
      </c>
      <c r="C790">
        <v>1890000</v>
      </c>
      <c r="D790" t="s">
        <v>50</v>
      </c>
      <c r="E790">
        <v>1568700</v>
      </c>
      <c r="F790" s="2">
        <v>46251</v>
      </c>
      <c r="G790" t="s">
        <v>1011</v>
      </c>
      <c r="H790" t="s">
        <v>315</v>
      </c>
      <c r="I790">
        <v>0</v>
      </c>
      <c r="J790">
        <v>289460</v>
      </c>
      <c r="K790">
        <v>289460</v>
      </c>
      <c r="L790">
        <v>321300</v>
      </c>
      <c r="M790">
        <v>321300</v>
      </c>
      <c r="N790" t="s">
        <v>53</v>
      </c>
      <c r="O790">
        <v>40049</v>
      </c>
      <c r="P790">
        <v>1</v>
      </c>
      <c r="Q790">
        <v>1</v>
      </c>
      <c r="R790" t="s">
        <v>54</v>
      </c>
      <c r="S790">
        <v>1</v>
      </c>
      <c r="T790">
        <v>0</v>
      </c>
      <c r="U790">
        <v>17</v>
      </c>
      <c r="V790" t="s">
        <v>315</v>
      </c>
      <c r="W790">
        <v>1890000</v>
      </c>
      <c r="X790">
        <v>1890000</v>
      </c>
      <c r="Y790" t="s">
        <v>55</v>
      </c>
      <c r="Z790" t="s">
        <v>1145</v>
      </c>
      <c r="AB790" t="s">
        <v>315</v>
      </c>
      <c r="AC790" t="s">
        <v>315</v>
      </c>
      <c r="AD790" t="s">
        <v>57</v>
      </c>
      <c r="AE790" t="s">
        <v>58</v>
      </c>
      <c r="AF790" t="s">
        <v>59</v>
      </c>
      <c r="AH790" t="s">
        <v>95</v>
      </c>
      <c r="AI790" t="s">
        <v>324</v>
      </c>
      <c r="AJ790" t="s">
        <v>2183</v>
      </c>
      <c r="AL790" t="s">
        <v>63</v>
      </c>
      <c r="AM790" t="s">
        <v>64</v>
      </c>
      <c r="AO790" t="s">
        <v>159</v>
      </c>
      <c r="AS790" t="s">
        <v>1146</v>
      </c>
      <c r="AT790" t="s">
        <v>77</v>
      </c>
      <c r="AU790" t="s">
        <v>92</v>
      </c>
      <c r="AV790" t="s">
        <v>64</v>
      </c>
      <c r="AW790" t="s">
        <v>64</v>
      </c>
      <c r="AX790" t="s">
        <v>64</v>
      </c>
    </row>
    <row r="791" spans="1:50">
      <c r="A791">
        <v>40050</v>
      </c>
      <c r="B791">
        <v>1</v>
      </c>
      <c r="C791">
        <v>1890000</v>
      </c>
      <c r="D791" t="s">
        <v>50</v>
      </c>
      <c r="E791">
        <v>1568700</v>
      </c>
      <c r="F791" s="2">
        <v>46251</v>
      </c>
      <c r="G791" t="s">
        <v>1605</v>
      </c>
      <c r="H791" t="s">
        <v>315</v>
      </c>
      <c r="I791">
        <v>0</v>
      </c>
      <c r="J791">
        <v>289460</v>
      </c>
      <c r="K791">
        <v>289460</v>
      </c>
      <c r="L791">
        <v>321300</v>
      </c>
      <c r="M791">
        <v>321300</v>
      </c>
      <c r="N791" t="s">
        <v>53</v>
      </c>
      <c r="O791">
        <v>40050</v>
      </c>
      <c r="P791">
        <v>1</v>
      </c>
      <c r="Q791">
        <v>1</v>
      </c>
      <c r="R791" t="s">
        <v>54</v>
      </c>
      <c r="S791">
        <v>1</v>
      </c>
      <c r="T791">
        <v>0</v>
      </c>
      <c r="U791">
        <v>17</v>
      </c>
      <c r="V791" t="s">
        <v>315</v>
      </c>
      <c r="W791">
        <v>1890000</v>
      </c>
      <c r="X791">
        <v>1890000</v>
      </c>
      <c r="Y791" t="s">
        <v>55</v>
      </c>
      <c r="Z791" t="s">
        <v>2184</v>
      </c>
      <c r="AB791" t="s">
        <v>315</v>
      </c>
      <c r="AC791" t="s">
        <v>315</v>
      </c>
      <c r="AD791" t="s">
        <v>57</v>
      </c>
      <c r="AE791" t="s">
        <v>58</v>
      </c>
      <c r="AF791" t="s">
        <v>59</v>
      </c>
      <c r="AH791" t="s">
        <v>87</v>
      </c>
      <c r="AI791" t="s">
        <v>1785</v>
      </c>
      <c r="AJ791" t="s">
        <v>2185</v>
      </c>
      <c r="AL791" t="s">
        <v>63</v>
      </c>
      <c r="AM791" t="s">
        <v>64</v>
      </c>
      <c r="AO791" t="s">
        <v>1107</v>
      </c>
      <c r="AS791" t="s">
        <v>2186</v>
      </c>
      <c r="AT791" t="s">
        <v>92</v>
      </c>
      <c r="AU791" t="s">
        <v>84</v>
      </c>
      <c r="AV791" t="s">
        <v>64</v>
      </c>
      <c r="AW791" t="s">
        <v>64</v>
      </c>
      <c r="AX791" t="s">
        <v>64</v>
      </c>
    </row>
    <row r="792" spans="1:50">
      <c r="A792">
        <v>40051</v>
      </c>
      <c r="B792">
        <v>1</v>
      </c>
      <c r="C792">
        <v>1890000</v>
      </c>
      <c r="D792" t="s">
        <v>50</v>
      </c>
      <c r="E792">
        <v>1568700</v>
      </c>
      <c r="F792" s="2">
        <v>46251</v>
      </c>
      <c r="G792" t="s">
        <v>1127</v>
      </c>
      <c r="H792" t="s">
        <v>315</v>
      </c>
      <c r="I792">
        <v>0</v>
      </c>
      <c r="J792">
        <v>289460</v>
      </c>
      <c r="K792">
        <v>289460</v>
      </c>
      <c r="L792">
        <v>321300</v>
      </c>
      <c r="M792">
        <v>321300</v>
      </c>
      <c r="N792" t="s">
        <v>53</v>
      </c>
      <c r="O792">
        <v>40051</v>
      </c>
      <c r="P792">
        <v>1</v>
      </c>
      <c r="Q792">
        <v>1</v>
      </c>
      <c r="R792" t="s">
        <v>54</v>
      </c>
      <c r="S792">
        <v>1</v>
      </c>
      <c r="T792">
        <v>0</v>
      </c>
      <c r="U792">
        <v>17</v>
      </c>
      <c r="V792" t="s">
        <v>315</v>
      </c>
      <c r="W792">
        <v>1890000</v>
      </c>
      <c r="X792">
        <v>1890000</v>
      </c>
      <c r="Y792" t="s">
        <v>55</v>
      </c>
      <c r="Z792" t="s">
        <v>2008</v>
      </c>
      <c r="AB792" t="s">
        <v>315</v>
      </c>
      <c r="AC792" t="s">
        <v>315</v>
      </c>
      <c r="AD792" t="s">
        <v>57</v>
      </c>
      <c r="AE792" t="s">
        <v>71</v>
      </c>
      <c r="AF792" t="s">
        <v>59</v>
      </c>
      <c r="AH792" t="s">
        <v>2009</v>
      </c>
      <c r="AI792" t="s">
        <v>1207</v>
      </c>
      <c r="AJ792" t="s">
        <v>2187</v>
      </c>
      <c r="AL792" t="s">
        <v>63</v>
      </c>
      <c r="AM792" t="s">
        <v>64</v>
      </c>
      <c r="AO792" t="s">
        <v>75</v>
      </c>
      <c r="AS792" t="s">
        <v>2010</v>
      </c>
      <c r="AT792" t="s">
        <v>300</v>
      </c>
      <c r="AU792" t="s">
        <v>67</v>
      </c>
      <c r="AV792" t="s">
        <v>64</v>
      </c>
      <c r="AW792" t="s">
        <v>64</v>
      </c>
      <c r="AX792" t="s">
        <v>64</v>
      </c>
    </row>
    <row r="793" spans="1:50">
      <c r="A793">
        <v>40053</v>
      </c>
      <c r="B793">
        <v>1</v>
      </c>
      <c r="C793">
        <v>2990000</v>
      </c>
      <c r="D793" t="s">
        <v>50</v>
      </c>
      <c r="E793">
        <v>2481700</v>
      </c>
      <c r="F793" s="2">
        <v>46251</v>
      </c>
      <c r="G793" t="s">
        <v>905</v>
      </c>
      <c r="H793" t="s">
        <v>315</v>
      </c>
      <c r="I793">
        <v>0</v>
      </c>
      <c r="J793">
        <v>457928</v>
      </c>
      <c r="K793">
        <v>457928</v>
      </c>
      <c r="L793">
        <v>508300</v>
      </c>
      <c r="M793">
        <v>508300</v>
      </c>
      <c r="N793" t="s">
        <v>53</v>
      </c>
      <c r="O793">
        <v>40053</v>
      </c>
      <c r="P793">
        <v>1</v>
      </c>
      <c r="Q793">
        <v>1</v>
      </c>
      <c r="R793" t="s">
        <v>54</v>
      </c>
      <c r="S793">
        <v>1</v>
      </c>
      <c r="T793">
        <v>0</v>
      </c>
      <c r="U793">
        <v>17</v>
      </c>
      <c r="V793" t="s">
        <v>315</v>
      </c>
      <c r="W793">
        <v>2990000</v>
      </c>
      <c r="X793">
        <v>2990000</v>
      </c>
      <c r="Y793" t="s">
        <v>55</v>
      </c>
      <c r="Z793" t="s">
        <v>906</v>
      </c>
      <c r="AB793" t="s">
        <v>315</v>
      </c>
      <c r="AC793" t="s">
        <v>315</v>
      </c>
      <c r="AD793" t="s">
        <v>57</v>
      </c>
      <c r="AE793" t="s">
        <v>58</v>
      </c>
      <c r="AF793" t="s">
        <v>106</v>
      </c>
      <c r="AH793" t="s">
        <v>125</v>
      </c>
      <c r="AI793" t="s">
        <v>1785</v>
      </c>
      <c r="AJ793" t="s">
        <v>158</v>
      </c>
      <c r="AL793" t="s">
        <v>63</v>
      </c>
      <c r="AM793" t="s">
        <v>64</v>
      </c>
      <c r="AS793" t="s">
        <v>908</v>
      </c>
      <c r="AT793" t="s">
        <v>77</v>
      </c>
      <c r="AU793" t="s">
        <v>84</v>
      </c>
      <c r="AV793" t="s">
        <v>64</v>
      </c>
      <c r="AW793" t="s">
        <v>64</v>
      </c>
      <c r="AX793" t="s">
        <v>64</v>
      </c>
    </row>
    <row r="794" spans="1:50">
      <c r="A794">
        <v>28887</v>
      </c>
      <c r="B794">
        <v>1</v>
      </c>
      <c r="C794">
        <v>2590000</v>
      </c>
      <c r="D794" t="s">
        <v>50</v>
      </c>
      <c r="E794">
        <v>2149700</v>
      </c>
      <c r="F794" s="2">
        <v>46251</v>
      </c>
      <c r="G794" t="s">
        <v>2188</v>
      </c>
      <c r="H794" t="s">
        <v>2189</v>
      </c>
      <c r="I794">
        <v>0</v>
      </c>
      <c r="J794">
        <v>396667</v>
      </c>
      <c r="K794">
        <v>396667</v>
      </c>
      <c r="L794">
        <v>440300</v>
      </c>
      <c r="M794">
        <v>440300</v>
      </c>
      <c r="N794" t="s">
        <v>53</v>
      </c>
      <c r="O794">
        <v>28887</v>
      </c>
      <c r="P794">
        <v>1</v>
      </c>
      <c r="Q794">
        <v>1</v>
      </c>
      <c r="R794" t="s">
        <v>54</v>
      </c>
      <c r="S794">
        <v>1</v>
      </c>
      <c r="T794">
        <v>0</v>
      </c>
      <c r="U794">
        <v>17</v>
      </c>
      <c r="V794" t="s">
        <v>2189</v>
      </c>
      <c r="W794">
        <v>2590000</v>
      </c>
      <c r="X794">
        <v>2590000</v>
      </c>
      <c r="Y794" t="s">
        <v>2123</v>
      </c>
      <c r="Z794" t="s">
        <v>2190</v>
      </c>
      <c r="AB794" t="s">
        <v>2189</v>
      </c>
      <c r="AC794" t="s">
        <v>2189</v>
      </c>
      <c r="AD794" t="s">
        <v>57</v>
      </c>
      <c r="AE794" t="s">
        <v>71</v>
      </c>
      <c r="AF794" t="s">
        <v>59</v>
      </c>
      <c r="AH794" t="s">
        <v>1598</v>
      </c>
      <c r="AI794" t="s">
        <v>2191</v>
      </c>
      <c r="AJ794" t="s">
        <v>158</v>
      </c>
      <c r="AL794" t="s">
        <v>63</v>
      </c>
      <c r="AM794" t="s">
        <v>64</v>
      </c>
      <c r="AO794" t="s">
        <v>75</v>
      </c>
      <c r="AQ794" t="s">
        <v>84</v>
      </c>
      <c r="AS794" t="s">
        <v>2192</v>
      </c>
      <c r="AT794" t="s">
        <v>335</v>
      </c>
      <c r="AU794" t="s">
        <v>190</v>
      </c>
      <c r="AV794" t="s">
        <v>64</v>
      </c>
      <c r="AW794" t="s">
        <v>64</v>
      </c>
      <c r="AX794" t="s">
        <v>64</v>
      </c>
    </row>
    <row r="795" spans="1:50">
      <c r="A795">
        <v>28891</v>
      </c>
      <c r="B795">
        <v>1</v>
      </c>
      <c r="C795">
        <v>2490000</v>
      </c>
      <c r="D795" t="s">
        <v>50</v>
      </c>
      <c r="E795">
        <v>2066700</v>
      </c>
      <c r="F795" s="2">
        <v>46251</v>
      </c>
      <c r="G795" t="s">
        <v>609</v>
      </c>
      <c r="H795" t="s">
        <v>2189</v>
      </c>
      <c r="I795">
        <v>0</v>
      </c>
      <c r="J795">
        <v>381351</v>
      </c>
      <c r="K795">
        <v>381351</v>
      </c>
      <c r="L795">
        <v>423300</v>
      </c>
      <c r="M795">
        <v>423300</v>
      </c>
      <c r="N795" t="s">
        <v>53</v>
      </c>
      <c r="O795">
        <v>28891</v>
      </c>
      <c r="P795">
        <v>1</v>
      </c>
      <c r="Q795">
        <v>1</v>
      </c>
      <c r="R795" t="s">
        <v>54</v>
      </c>
      <c r="S795">
        <v>1</v>
      </c>
      <c r="T795">
        <v>0</v>
      </c>
      <c r="U795">
        <v>17</v>
      </c>
      <c r="V795" t="s">
        <v>2189</v>
      </c>
      <c r="W795">
        <v>2490000</v>
      </c>
      <c r="X795">
        <v>2490000</v>
      </c>
      <c r="Y795" t="s">
        <v>2123</v>
      </c>
      <c r="Z795" t="s">
        <v>610</v>
      </c>
      <c r="AB795" t="s">
        <v>2189</v>
      </c>
      <c r="AC795" t="s">
        <v>2189</v>
      </c>
      <c r="AD795" t="s">
        <v>57</v>
      </c>
      <c r="AE795" t="s">
        <v>71</v>
      </c>
      <c r="AF795" t="s">
        <v>106</v>
      </c>
      <c r="AH795" t="s">
        <v>107</v>
      </c>
      <c r="AI795" t="s">
        <v>2193</v>
      </c>
      <c r="AJ795" t="s">
        <v>158</v>
      </c>
      <c r="AL795" t="s">
        <v>63</v>
      </c>
      <c r="AM795" t="s">
        <v>64</v>
      </c>
      <c r="AO795" t="s">
        <v>110</v>
      </c>
      <c r="AQ795" t="s">
        <v>613</v>
      </c>
      <c r="AS795" t="s">
        <v>614</v>
      </c>
      <c r="AT795" t="s">
        <v>77</v>
      </c>
      <c r="AU795" t="s">
        <v>84</v>
      </c>
      <c r="AV795" t="s">
        <v>64</v>
      </c>
      <c r="AW795" t="s">
        <v>64</v>
      </c>
      <c r="AX795" t="s">
        <v>64</v>
      </c>
    </row>
    <row r="796" spans="1:50">
      <c r="A796">
        <v>13163</v>
      </c>
      <c r="B796">
        <v>1</v>
      </c>
      <c r="C796">
        <v>1890000</v>
      </c>
      <c r="D796" t="s">
        <v>50</v>
      </c>
      <c r="E796">
        <v>1568700</v>
      </c>
      <c r="F796" s="2">
        <v>46251</v>
      </c>
      <c r="G796" t="s">
        <v>498</v>
      </c>
      <c r="H796" t="s">
        <v>2194</v>
      </c>
      <c r="I796">
        <v>0</v>
      </c>
      <c r="J796">
        <v>289460</v>
      </c>
      <c r="K796">
        <v>289460</v>
      </c>
      <c r="L796">
        <v>321300</v>
      </c>
      <c r="M796">
        <v>321300</v>
      </c>
      <c r="N796" t="s">
        <v>53</v>
      </c>
      <c r="O796">
        <v>13163</v>
      </c>
      <c r="P796">
        <v>1</v>
      </c>
      <c r="Q796">
        <v>1</v>
      </c>
      <c r="R796" t="s">
        <v>54</v>
      </c>
      <c r="S796">
        <v>1</v>
      </c>
      <c r="T796">
        <v>0</v>
      </c>
      <c r="U796">
        <v>17</v>
      </c>
      <c r="V796" t="s">
        <v>2194</v>
      </c>
      <c r="W796">
        <v>1890000</v>
      </c>
      <c r="X796">
        <v>1890000</v>
      </c>
      <c r="Y796" t="s">
        <v>2123</v>
      </c>
      <c r="Z796" t="s">
        <v>1064</v>
      </c>
      <c r="AB796" t="s">
        <v>2194</v>
      </c>
      <c r="AC796" t="s">
        <v>2194</v>
      </c>
      <c r="AD796" t="s">
        <v>57</v>
      </c>
      <c r="AE796" t="s">
        <v>58</v>
      </c>
      <c r="AF796" t="s">
        <v>59</v>
      </c>
      <c r="AH796" t="s">
        <v>236</v>
      </c>
      <c r="AI796" t="s">
        <v>2195</v>
      </c>
      <c r="AJ796" t="s">
        <v>158</v>
      </c>
      <c r="AL796" t="s">
        <v>63</v>
      </c>
      <c r="AM796" t="s">
        <v>64</v>
      </c>
      <c r="AO796" t="s">
        <v>159</v>
      </c>
      <c r="AS796" t="s">
        <v>1066</v>
      </c>
      <c r="AT796" t="s">
        <v>92</v>
      </c>
      <c r="AU796" t="s">
        <v>77</v>
      </c>
      <c r="AV796" t="s">
        <v>64</v>
      </c>
      <c r="AW796" t="s">
        <v>64</v>
      </c>
      <c r="AX796" t="s">
        <v>64</v>
      </c>
    </row>
    <row r="797" spans="1:50">
      <c r="A797">
        <v>8444</v>
      </c>
      <c r="B797">
        <v>1</v>
      </c>
      <c r="C797">
        <v>2690000</v>
      </c>
      <c r="D797" t="s">
        <v>50</v>
      </c>
      <c r="E797">
        <v>2232700</v>
      </c>
      <c r="F797" s="2">
        <v>46251</v>
      </c>
      <c r="G797" t="s">
        <v>410</v>
      </c>
      <c r="H797" t="s">
        <v>344</v>
      </c>
      <c r="I797">
        <v>0</v>
      </c>
      <c r="J797">
        <v>411982</v>
      </c>
      <c r="K797">
        <v>411982</v>
      </c>
      <c r="L797">
        <v>457300</v>
      </c>
      <c r="M797">
        <v>457300</v>
      </c>
      <c r="N797" t="s">
        <v>53</v>
      </c>
      <c r="O797">
        <v>8444</v>
      </c>
      <c r="P797">
        <v>1</v>
      </c>
      <c r="Q797">
        <v>1</v>
      </c>
      <c r="R797" t="s">
        <v>54</v>
      </c>
      <c r="S797">
        <v>1</v>
      </c>
      <c r="T797">
        <v>0</v>
      </c>
      <c r="U797">
        <v>17</v>
      </c>
      <c r="V797" t="s">
        <v>344</v>
      </c>
      <c r="W797">
        <v>2690000</v>
      </c>
      <c r="X797">
        <v>2690000</v>
      </c>
      <c r="Y797" t="s">
        <v>55</v>
      </c>
      <c r="Z797" t="s">
        <v>1025</v>
      </c>
      <c r="AB797" t="s">
        <v>344</v>
      </c>
      <c r="AC797" t="s">
        <v>344</v>
      </c>
      <c r="AD797" t="s">
        <v>57</v>
      </c>
      <c r="AE797" t="s">
        <v>58</v>
      </c>
      <c r="AF797" t="s">
        <v>106</v>
      </c>
      <c r="AH797" t="s">
        <v>686</v>
      </c>
      <c r="AI797" t="s">
        <v>355</v>
      </c>
      <c r="AJ797" t="s">
        <v>2196</v>
      </c>
      <c r="AL797" t="s">
        <v>63</v>
      </c>
      <c r="AM797" t="s">
        <v>64</v>
      </c>
      <c r="AO797" t="s">
        <v>150</v>
      </c>
      <c r="AQ797" t="s">
        <v>415</v>
      </c>
      <c r="AS797" t="s">
        <v>1027</v>
      </c>
      <c r="AT797" t="s">
        <v>335</v>
      </c>
      <c r="AU797" t="s">
        <v>84</v>
      </c>
      <c r="AV797" t="s">
        <v>64</v>
      </c>
      <c r="AW797" t="s">
        <v>64</v>
      </c>
      <c r="AX797" t="s">
        <v>64</v>
      </c>
    </row>
    <row r="798" spans="1:50">
      <c r="A798">
        <v>8446</v>
      </c>
      <c r="B798">
        <v>1</v>
      </c>
      <c r="C798">
        <v>2090000</v>
      </c>
      <c r="D798" t="s">
        <v>50</v>
      </c>
      <c r="E798">
        <v>1734700</v>
      </c>
      <c r="F798" s="2">
        <v>46251</v>
      </c>
      <c r="G798" t="s">
        <v>167</v>
      </c>
      <c r="H798" t="s">
        <v>344</v>
      </c>
      <c r="I798">
        <v>0</v>
      </c>
      <c r="J798">
        <v>320090</v>
      </c>
      <c r="K798">
        <v>320090</v>
      </c>
      <c r="L798">
        <v>355300</v>
      </c>
      <c r="M798">
        <v>355300</v>
      </c>
      <c r="N798" t="s">
        <v>53</v>
      </c>
      <c r="O798">
        <v>8446</v>
      </c>
      <c r="P798">
        <v>1</v>
      </c>
      <c r="Q798">
        <v>1</v>
      </c>
      <c r="R798" t="s">
        <v>54</v>
      </c>
      <c r="S798">
        <v>1</v>
      </c>
      <c r="T798">
        <v>0</v>
      </c>
      <c r="U798">
        <v>17</v>
      </c>
      <c r="V798" t="s">
        <v>344</v>
      </c>
      <c r="W798">
        <v>2090000</v>
      </c>
      <c r="X798">
        <v>2090000</v>
      </c>
      <c r="Y798" t="s">
        <v>55</v>
      </c>
      <c r="Z798" t="s">
        <v>2161</v>
      </c>
      <c r="AB798" t="s">
        <v>344</v>
      </c>
      <c r="AC798" t="s">
        <v>344</v>
      </c>
      <c r="AD798" t="s">
        <v>57</v>
      </c>
      <c r="AE798" t="s">
        <v>58</v>
      </c>
      <c r="AF798" t="s">
        <v>59</v>
      </c>
      <c r="AH798" t="s">
        <v>1461</v>
      </c>
      <c r="AI798" t="s">
        <v>358</v>
      </c>
      <c r="AJ798" t="s">
        <v>2197</v>
      </c>
      <c r="AL798" t="s">
        <v>63</v>
      </c>
      <c r="AM798" t="s">
        <v>64</v>
      </c>
      <c r="AO798" t="s">
        <v>118</v>
      </c>
      <c r="AS798" t="s">
        <v>2162</v>
      </c>
      <c r="AT798" t="s">
        <v>84</v>
      </c>
      <c r="AU798" t="s">
        <v>190</v>
      </c>
      <c r="AV798" t="s">
        <v>64</v>
      </c>
      <c r="AW798" t="s">
        <v>64</v>
      </c>
      <c r="AX798" t="s">
        <v>64</v>
      </c>
    </row>
    <row r="799" spans="1:50">
      <c r="A799">
        <v>8449</v>
      </c>
      <c r="B799">
        <v>1</v>
      </c>
      <c r="C799">
        <v>2990000</v>
      </c>
      <c r="D799" t="s">
        <v>50</v>
      </c>
      <c r="E799">
        <v>2481700</v>
      </c>
      <c r="F799" s="2">
        <v>46251</v>
      </c>
      <c r="G799" t="s">
        <v>750</v>
      </c>
      <c r="H799" t="s">
        <v>344</v>
      </c>
      <c r="I799">
        <v>0</v>
      </c>
      <c r="J799">
        <v>457928</v>
      </c>
      <c r="K799">
        <v>457928</v>
      </c>
      <c r="L799">
        <v>508300</v>
      </c>
      <c r="M799">
        <v>508300</v>
      </c>
      <c r="N799" t="s">
        <v>53</v>
      </c>
      <c r="O799">
        <v>8449</v>
      </c>
      <c r="P799">
        <v>1</v>
      </c>
      <c r="Q799">
        <v>1</v>
      </c>
      <c r="R799" t="s">
        <v>54</v>
      </c>
      <c r="S799">
        <v>1</v>
      </c>
      <c r="T799">
        <v>0</v>
      </c>
      <c r="U799">
        <v>17</v>
      </c>
      <c r="V799" t="s">
        <v>344</v>
      </c>
      <c r="W799">
        <v>2990000</v>
      </c>
      <c r="X799">
        <v>2990000</v>
      </c>
      <c r="Y799" t="s">
        <v>55</v>
      </c>
      <c r="Z799" t="s">
        <v>752</v>
      </c>
      <c r="AB799" t="s">
        <v>344</v>
      </c>
      <c r="AC799" t="s">
        <v>344</v>
      </c>
      <c r="AD799" t="s">
        <v>57</v>
      </c>
      <c r="AE799" t="s">
        <v>58</v>
      </c>
      <c r="AF799" t="s">
        <v>106</v>
      </c>
      <c r="AH799" t="s">
        <v>753</v>
      </c>
      <c r="AI799" t="s">
        <v>355</v>
      </c>
      <c r="AJ799" t="s">
        <v>2198</v>
      </c>
      <c r="AL799" t="s">
        <v>63</v>
      </c>
      <c r="AM799" t="s">
        <v>64</v>
      </c>
      <c r="AO799" t="s">
        <v>110</v>
      </c>
      <c r="AS799" t="s">
        <v>756</v>
      </c>
      <c r="AT799" t="s">
        <v>54</v>
      </c>
      <c r="AU799" t="s">
        <v>84</v>
      </c>
      <c r="AV799" t="s">
        <v>64</v>
      </c>
      <c r="AW799" t="s">
        <v>64</v>
      </c>
      <c r="AX799" t="s">
        <v>64</v>
      </c>
    </row>
    <row r="800" spans="1:50">
      <c r="A800">
        <v>8450</v>
      </c>
      <c r="B800">
        <v>1</v>
      </c>
      <c r="C800">
        <v>1990000</v>
      </c>
      <c r="D800" t="s">
        <v>50</v>
      </c>
      <c r="E800">
        <v>1651700</v>
      </c>
      <c r="F800" s="2">
        <v>46251</v>
      </c>
      <c r="G800" t="s">
        <v>469</v>
      </c>
      <c r="H800" t="s">
        <v>344</v>
      </c>
      <c r="I800">
        <v>0</v>
      </c>
      <c r="J800">
        <v>304775</v>
      </c>
      <c r="K800">
        <v>304775</v>
      </c>
      <c r="L800">
        <v>338300</v>
      </c>
      <c r="M800">
        <v>338300</v>
      </c>
      <c r="N800" t="s">
        <v>53</v>
      </c>
      <c r="O800">
        <v>8450</v>
      </c>
      <c r="P800">
        <v>1</v>
      </c>
      <c r="Q800">
        <v>4</v>
      </c>
      <c r="R800" t="s">
        <v>54</v>
      </c>
      <c r="S800">
        <v>1</v>
      </c>
      <c r="T800">
        <v>0</v>
      </c>
      <c r="U800">
        <v>17</v>
      </c>
      <c r="V800" t="s">
        <v>344</v>
      </c>
      <c r="W800">
        <v>1990000</v>
      </c>
      <c r="X800">
        <v>1990000</v>
      </c>
      <c r="Y800" t="s">
        <v>55</v>
      </c>
      <c r="Z800" t="s">
        <v>2199</v>
      </c>
      <c r="AB800" t="s">
        <v>344</v>
      </c>
      <c r="AC800" t="s">
        <v>344</v>
      </c>
      <c r="AD800" t="s">
        <v>57</v>
      </c>
      <c r="AE800" t="s">
        <v>58</v>
      </c>
      <c r="AF800" t="s">
        <v>59</v>
      </c>
      <c r="AH800" t="s">
        <v>87</v>
      </c>
      <c r="AI800" t="s">
        <v>346</v>
      </c>
      <c r="AJ800" t="s">
        <v>2200</v>
      </c>
      <c r="AL800" t="s">
        <v>63</v>
      </c>
      <c r="AM800" t="s">
        <v>64</v>
      </c>
      <c r="AO800" t="s">
        <v>159</v>
      </c>
      <c r="AS800" t="s">
        <v>2201</v>
      </c>
      <c r="AT800" t="s">
        <v>92</v>
      </c>
      <c r="AU800" t="s">
        <v>84</v>
      </c>
      <c r="AV800" t="s">
        <v>64</v>
      </c>
      <c r="AW800" t="s">
        <v>64</v>
      </c>
      <c r="AX800" t="s">
        <v>64</v>
      </c>
    </row>
    <row r="801" spans="1:50">
      <c r="A801">
        <v>8451</v>
      </c>
      <c r="B801">
        <v>1</v>
      </c>
      <c r="C801">
        <v>2590000</v>
      </c>
      <c r="D801" t="s">
        <v>50</v>
      </c>
      <c r="E801">
        <v>2149700</v>
      </c>
      <c r="F801" s="2">
        <v>46251</v>
      </c>
      <c r="G801" t="s">
        <v>1220</v>
      </c>
      <c r="H801" t="s">
        <v>344</v>
      </c>
      <c r="I801">
        <v>0</v>
      </c>
      <c r="J801">
        <v>396667</v>
      </c>
      <c r="K801">
        <v>396667</v>
      </c>
      <c r="L801">
        <v>440300</v>
      </c>
      <c r="M801">
        <v>440300</v>
      </c>
      <c r="N801" t="s">
        <v>53</v>
      </c>
      <c r="O801">
        <v>8451</v>
      </c>
      <c r="P801">
        <v>1</v>
      </c>
      <c r="Q801">
        <v>1</v>
      </c>
      <c r="R801" t="s">
        <v>54</v>
      </c>
      <c r="S801">
        <v>1</v>
      </c>
      <c r="T801">
        <v>0</v>
      </c>
      <c r="U801">
        <v>17</v>
      </c>
      <c r="V801" t="s">
        <v>344</v>
      </c>
      <c r="W801">
        <v>2590000</v>
      </c>
      <c r="X801">
        <v>2590000</v>
      </c>
      <c r="Y801" t="s">
        <v>55</v>
      </c>
      <c r="Z801" t="s">
        <v>2202</v>
      </c>
      <c r="AB801" t="s">
        <v>344</v>
      </c>
      <c r="AC801" t="s">
        <v>344</v>
      </c>
      <c r="AD801" t="s">
        <v>57</v>
      </c>
      <c r="AE801" t="s">
        <v>71</v>
      </c>
      <c r="AF801" t="s">
        <v>59</v>
      </c>
      <c r="AH801" t="s">
        <v>1160</v>
      </c>
      <c r="AI801" t="s">
        <v>346</v>
      </c>
      <c r="AJ801" t="s">
        <v>2203</v>
      </c>
      <c r="AL801" t="s">
        <v>63</v>
      </c>
      <c r="AM801" t="s">
        <v>64</v>
      </c>
      <c r="AO801" t="s">
        <v>75</v>
      </c>
      <c r="AS801" t="s">
        <v>2204</v>
      </c>
      <c r="AT801" t="s">
        <v>335</v>
      </c>
      <c r="AU801" t="s">
        <v>245</v>
      </c>
      <c r="AV801" t="s">
        <v>64</v>
      </c>
      <c r="AW801" t="s">
        <v>64</v>
      </c>
      <c r="AX801" t="s">
        <v>64</v>
      </c>
    </row>
    <row r="802" spans="1:50">
      <c r="A802">
        <v>36229</v>
      </c>
      <c r="B802">
        <v>1</v>
      </c>
      <c r="C802">
        <v>1990000</v>
      </c>
      <c r="D802" t="s">
        <v>50</v>
      </c>
      <c r="E802">
        <v>1651700</v>
      </c>
      <c r="F802" s="2">
        <v>46251</v>
      </c>
      <c r="G802" t="s">
        <v>1071</v>
      </c>
      <c r="H802" t="s">
        <v>1180</v>
      </c>
      <c r="I802">
        <v>0</v>
      </c>
      <c r="J802">
        <v>304775</v>
      </c>
      <c r="K802">
        <v>304775</v>
      </c>
      <c r="L802">
        <v>338300</v>
      </c>
      <c r="M802">
        <v>338300</v>
      </c>
      <c r="N802" t="s">
        <v>53</v>
      </c>
      <c r="O802">
        <v>36229</v>
      </c>
      <c r="P802">
        <v>1</v>
      </c>
      <c r="Q802">
        <v>1</v>
      </c>
      <c r="R802" t="s">
        <v>54</v>
      </c>
      <c r="S802">
        <v>1</v>
      </c>
      <c r="T802">
        <v>0</v>
      </c>
      <c r="U802">
        <v>17</v>
      </c>
      <c r="V802" t="s">
        <v>1180</v>
      </c>
      <c r="W802">
        <v>1990000</v>
      </c>
      <c r="X802">
        <v>1990000</v>
      </c>
      <c r="Y802" t="s">
        <v>55</v>
      </c>
      <c r="Z802" t="s">
        <v>1998</v>
      </c>
      <c r="AB802" t="s">
        <v>1180</v>
      </c>
      <c r="AC802" t="s">
        <v>1180</v>
      </c>
      <c r="AD802" t="s">
        <v>57</v>
      </c>
      <c r="AE802" t="s">
        <v>58</v>
      </c>
      <c r="AF802" t="s">
        <v>59</v>
      </c>
      <c r="AH802" t="s">
        <v>400</v>
      </c>
      <c r="AI802" t="s">
        <v>2205</v>
      </c>
      <c r="AJ802" t="s">
        <v>2206</v>
      </c>
      <c r="AL802" t="s">
        <v>63</v>
      </c>
      <c r="AM802" t="s">
        <v>64</v>
      </c>
      <c r="AO802" t="s">
        <v>118</v>
      </c>
      <c r="AS802" t="s">
        <v>2000</v>
      </c>
      <c r="AT802" t="s">
        <v>77</v>
      </c>
      <c r="AU802" t="s">
        <v>84</v>
      </c>
      <c r="AV802" t="s">
        <v>64</v>
      </c>
      <c r="AW802" t="s">
        <v>64</v>
      </c>
      <c r="AX802" t="s">
        <v>64</v>
      </c>
    </row>
    <row r="803" spans="1:50">
      <c r="A803">
        <v>36230</v>
      </c>
      <c r="B803">
        <v>1</v>
      </c>
      <c r="C803">
        <v>1990000</v>
      </c>
      <c r="D803" t="s">
        <v>50</v>
      </c>
      <c r="E803">
        <v>1651700</v>
      </c>
      <c r="F803" s="2">
        <v>46251</v>
      </c>
      <c r="G803" t="s">
        <v>1071</v>
      </c>
      <c r="H803" t="s">
        <v>1180</v>
      </c>
      <c r="I803">
        <v>0</v>
      </c>
      <c r="J803">
        <v>304775</v>
      </c>
      <c r="K803">
        <v>304775</v>
      </c>
      <c r="L803">
        <v>338300</v>
      </c>
      <c r="M803">
        <v>338300</v>
      </c>
      <c r="N803" t="s">
        <v>53</v>
      </c>
      <c r="O803">
        <v>36230</v>
      </c>
      <c r="P803">
        <v>2</v>
      </c>
      <c r="Q803">
        <v>2</v>
      </c>
      <c r="R803" t="s">
        <v>54</v>
      </c>
      <c r="S803">
        <v>1</v>
      </c>
      <c r="T803">
        <v>0</v>
      </c>
      <c r="U803">
        <v>17</v>
      </c>
      <c r="V803" t="s">
        <v>1180</v>
      </c>
      <c r="W803">
        <v>1990000</v>
      </c>
      <c r="X803">
        <v>1990000</v>
      </c>
      <c r="Y803" t="s">
        <v>55</v>
      </c>
      <c r="Z803" t="s">
        <v>2207</v>
      </c>
      <c r="AB803" t="s">
        <v>1180</v>
      </c>
      <c r="AC803" t="s">
        <v>1180</v>
      </c>
      <c r="AD803" t="s">
        <v>57</v>
      </c>
      <c r="AE803" t="s">
        <v>58</v>
      </c>
      <c r="AF803" t="s">
        <v>59</v>
      </c>
      <c r="AH803" t="s">
        <v>950</v>
      </c>
      <c r="AI803" t="s">
        <v>2205</v>
      </c>
      <c r="AJ803" t="s">
        <v>2206</v>
      </c>
      <c r="AL803" t="s">
        <v>63</v>
      </c>
      <c r="AM803" t="s">
        <v>64</v>
      </c>
      <c r="AO803" t="s">
        <v>118</v>
      </c>
      <c r="AS803" t="s">
        <v>2208</v>
      </c>
      <c r="AT803" t="s">
        <v>77</v>
      </c>
      <c r="AU803" t="s">
        <v>67</v>
      </c>
      <c r="AV803" t="s">
        <v>64</v>
      </c>
      <c r="AW803" t="s">
        <v>64</v>
      </c>
      <c r="AX803" t="s">
        <v>64</v>
      </c>
    </row>
    <row r="804" spans="1:50">
      <c r="A804">
        <v>36232</v>
      </c>
      <c r="B804">
        <v>1</v>
      </c>
      <c r="C804">
        <v>2890000</v>
      </c>
      <c r="D804" t="s">
        <v>50</v>
      </c>
      <c r="E804">
        <v>2398700</v>
      </c>
      <c r="F804" s="2">
        <v>46251</v>
      </c>
      <c r="G804" t="s">
        <v>230</v>
      </c>
      <c r="H804" t="s">
        <v>1180</v>
      </c>
      <c r="I804">
        <v>0</v>
      </c>
      <c r="J804">
        <v>442613</v>
      </c>
      <c r="K804">
        <v>442613</v>
      </c>
      <c r="L804">
        <v>491300</v>
      </c>
      <c r="M804">
        <v>491300</v>
      </c>
      <c r="N804" t="s">
        <v>53</v>
      </c>
      <c r="O804">
        <v>36232</v>
      </c>
      <c r="P804">
        <v>1</v>
      </c>
      <c r="Q804">
        <v>7</v>
      </c>
      <c r="R804" t="s">
        <v>54</v>
      </c>
      <c r="S804">
        <v>1</v>
      </c>
      <c r="T804">
        <v>0</v>
      </c>
      <c r="U804">
        <v>17</v>
      </c>
      <c r="V804" t="s">
        <v>1180</v>
      </c>
      <c r="W804">
        <v>2890000</v>
      </c>
      <c r="X804">
        <v>2890000</v>
      </c>
      <c r="Y804" t="s">
        <v>55</v>
      </c>
      <c r="Z804" t="s">
        <v>2209</v>
      </c>
      <c r="AB804" t="s">
        <v>1180</v>
      </c>
      <c r="AC804" t="s">
        <v>1180</v>
      </c>
      <c r="AD804" t="s">
        <v>57</v>
      </c>
      <c r="AE804" t="s">
        <v>58</v>
      </c>
      <c r="AF804" t="s">
        <v>106</v>
      </c>
      <c r="AH804" t="s">
        <v>528</v>
      </c>
      <c r="AI804" t="s">
        <v>2205</v>
      </c>
      <c r="AJ804" t="s">
        <v>2210</v>
      </c>
      <c r="AL804" t="s">
        <v>63</v>
      </c>
      <c r="AM804" t="s">
        <v>64</v>
      </c>
      <c r="AO804" t="s">
        <v>128</v>
      </c>
      <c r="AS804" t="s">
        <v>2211</v>
      </c>
      <c r="AT804" t="s">
        <v>391</v>
      </c>
      <c r="AU804" t="s">
        <v>84</v>
      </c>
      <c r="AV804" t="s">
        <v>64</v>
      </c>
      <c r="AW804" t="s">
        <v>64</v>
      </c>
      <c r="AX804" t="s">
        <v>64</v>
      </c>
    </row>
    <row r="805" spans="1:50">
      <c r="A805">
        <v>36232</v>
      </c>
      <c r="B805">
        <v>1</v>
      </c>
      <c r="C805">
        <v>290000</v>
      </c>
      <c r="D805" t="s">
        <v>50</v>
      </c>
      <c r="E805">
        <v>240700</v>
      </c>
      <c r="F805" s="2">
        <v>46251</v>
      </c>
      <c r="G805" t="s">
        <v>2036</v>
      </c>
      <c r="H805" t="s">
        <v>1180</v>
      </c>
      <c r="I805">
        <v>0</v>
      </c>
      <c r="J805">
        <v>44414</v>
      </c>
      <c r="K805">
        <v>44414</v>
      </c>
      <c r="L805">
        <v>49300</v>
      </c>
      <c r="M805">
        <v>49300</v>
      </c>
      <c r="N805" t="s">
        <v>53</v>
      </c>
      <c r="O805">
        <v>36232</v>
      </c>
      <c r="P805">
        <v>3</v>
      </c>
      <c r="Q805">
        <v>14</v>
      </c>
      <c r="R805" t="s">
        <v>54</v>
      </c>
      <c r="S805">
        <v>1</v>
      </c>
      <c r="T805">
        <v>0</v>
      </c>
      <c r="U805">
        <v>17</v>
      </c>
      <c r="V805" t="s">
        <v>1180</v>
      </c>
      <c r="W805">
        <v>290000</v>
      </c>
      <c r="X805">
        <v>290000</v>
      </c>
      <c r="Y805" t="s">
        <v>55</v>
      </c>
      <c r="Z805" t="s">
        <v>2037</v>
      </c>
      <c r="AB805" t="s">
        <v>1180</v>
      </c>
      <c r="AC805" t="s">
        <v>1180</v>
      </c>
      <c r="AD805" t="s">
        <v>57</v>
      </c>
      <c r="AE805" t="s">
        <v>58</v>
      </c>
      <c r="AF805" t="s">
        <v>317</v>
      </c>
      <c r="AH805" t="s">
        <v>2034</v>
      </c>
      <c r="AI805" t="s">
        <v>2205</v>
      </c>
      <c r="AJ805" t="s">
        <v>2210</v>
      </c>
      <c r="AL805" t="s">
        <v>63</v>
      </c>
      <c r="AM805" t="s">
        <v>64</v>
      </c>
      <c r="AO805" t="s">
        <v>110</v>
      </c>
      <c r="AS805" t="s">
        <v>2038</v>
      </c>
      <c r="AT805" t="s">
        <v>54</v>
      </c>
      <c r="AU805" t="s">
        <v>190</v>
      </c>
      <c r="AV805" t="s">
        <v>64</v>
      </c>
      <c r="AW805" t="s">
        <v>64</v>
      </c>
      <c r="AX805" t="s">
        <v>64</v>
      </c>
    </row>
    <row r="806" spans="1:50">
      <c r="A806">
        <v>36233</v>
      </c>
      <c r="B806">
        <v>1</v>
      </c>
      <c r="C806">
        <v>2090000</v>
      </c>
      <c r="D806" t="s">
        <v>50</v>
      </c>
      <c r="E806">
        <v>1734700</v>
      </c>
      <c r="F806" s="2">
        <v>46251</v>
      </c>
      <c r="G806" t="s">
        <v>167</v>
      </c>
      <c r="H806" t="s">
        <v>1180</v>
      </c>
      <c r="I806">
        <v>0</v>
      </c>
      <c r="J806">
        <v>320090</v>
      </c>
      <c r="K806">
        <v>320090</v>
      </c>
      <c r="L806">
        <v>355300</v>
      </c>
      <c r="M806">
        <v>355300</v>
      </c>
      <c r="N806" t="s">
        <v>53</v>
      </c>
      <c r="O806">
        <v>36233</v>
      </c>
      <c r="P806">
        <v>1</v>
      </c>
      <c r="Q806">
        <v>1</v>
      </c>
      <c r="R806" t="s">
        <v>54</v>
      </c>
      <c r="S806">
        <v>1</v>
      </c>
      <c r="T806">
        <v>0</v>
      </c>
      <c r="U806">
        <v>17</v>
      </c>
      <c r="V806" t="s">
        <v>1180</v>
      </c>
      <c r="W806">
        <v>2090000</v>
      </c>
      <c r="X806">
        <v>2090000</v>
      </c>
      <c r="Y806" t="s">
        <v>55</v>
      </c>
      <c r="Z806" t="s">
        <v>2212</v>
      </c>
      <c r="AB806" t="s">
        <v>1180</v>
      </c>
      <c r="AC806" t="s">
        <v>1180</v>
      </c>
      <c r="AD806" t="s">
        <v>57</v>
      </c>
      <c r="AE806" t="s">
        <v>58</v>
      </c>
      <c r="AF806" t="s">
        <v>59</v>
      </c>
      <c r="AH806" t="s">
        <v>2213</v>
      </c>
      <c r="AI806" t="s">
        <v>2205</v>
      </c>
      <c r="AJ806" t="s">
        <v>2210</v>
      </c>
      <c r="AL806" t="s">
        <v>63</v>
      </c>
      <c r="AM806" t="s">
        <v>64</v>
      </c>
      <c r="AO806" t="s">
        <v>118</v>
      </c>
      <c r="AS806" t="s">
        <v>2214</v>
      </c>
      <c r="AT806" t="s">
        <v>300</v>
      </c>
      <c r="AU806" t="s">
        <v>190</v>
      </c>
      <c r="AV806" t="s">
        <v>64</v>
      </c>
      <c r="AW806" t="s">
        <v>64</v>
      </c>
      <c r="AX806" t="s">
        <v>64</v>
      </c>
    </row>
    <row r="807" spans="1:50">
      <c r="A807">
        <v>36233</v>
      </c>
      <c r="B807">
        <v>1</v>
      </c>
      <c r="C807">
        <v>2090000</v>
      </c>
      <c r="D807" t="s">
        <v>50</v>
      </c>
      <c r="E807">
        <v>1734700</v>
      </c>
      <c r="F807" s="2">
        <v>46251</v>
      </c>
      <c r="G807" t="s">
        <v>167</v>
      </c>
      <c r="H807" t="s">
        <v>1180</v>
      </c>
      <c r="I807">
        <v>0</v>
      </c>
      <c r="J807">
        <v>320090</v>
      </c>
      <c r="K807">
        <v>320090</v>
      </c>
      <c r="L807">
        <v>355300</v>
      </c>
      <c r="M807">
        <v>355300</v>
      </c>
      <c r="N807" t="s">
        <v>53</v>
      </c>
      <c r="O807">
        <v>36233</v>
      </c>
      <c r="P807">
        <v>2</v>
      </c>
      <c r="Q807">
        <v>2</v>
      </c>
      <c r="R807" t="s">
        <v>54</v>
      </c>
      <c r="S807">
        <v>1</v>
      </c>
      <c r="T807">
        <v>0</v>
      </c>
      <c r="U807">
        <v>17</v>
      </c>
      <c r="V807" t="s">
        <v>1180</v>
      </c>
      <c r="W807">
        <v>2090000</v>
      </c>
      <c r="X807">
        <v>2090000</v>
      </c>
      <c r="Y807" t="s">
        <v>55</v>
      </c>
      <c r="Z807" t="s">
        <v>2215</v>
      </c>
      <c r="AB807" t="s">
        <v>1180</v>
      </c>
      <c r="AC807" t="s">
        <v>1180</v>
      </c>
      <c r="AD807" t="s">
        <v>57</v>
      </c>
      <c r="AE807" t="s">
        <v>58</v>
      </c>
      <c r="AF807" t="s">
        <v>59</v>
      </c>
      <c r="AH807" t="s">
        <v>451</v>
      </c>
      <c r="AI807" t="s">
        <v>2205</v>
      </c>
      <c r="AJ807" t="s">
        <v>2210</v>
      </c>
      <c r="AL807" t="s">
        <v>63</v>
      </c>
      <c r="AM807" t="s">
        <v>64</v>
      </c>
      <c r="AO807" t="s">
        <v>118</v>
      </c>
      <c r="AS807" t="s">
        <v>2216</v>
      </c>
      <c r="AT807" t="s">
        <v>77</v>
      </c>
      <c r="AU807" t="s">
        <v>190</v>
      </c>
      <c r="AV807" t="s">
        <v>64</v>
      </c>
      <c r="AW807" t="s">
        <v>64</v>
      </c>
      <c r="AX807" t="s">
        <v>64</v>
      </c>
    </row>
    <row r="808" spans="1:50">
      <c r="A808">
        <v>36234</v>
      </c>
      <c r="B808">
        <v>1</v>
      </c>
      <c r="C808">
        <v>2090000</v>
      </c>
      <c r="D808" t="s">
        <v>50</v>
      </c>
      <c r="E808">
        <v>1734700</v>
      </c>
      <c r="F808" s="2">
        <v>46251</v>
      </c>
      <c r="G808" t="s">
        <v>234</v>
      </c>
      <c r="H808" t="s">
        <v>1180</v>
      </c>
      <c r="I808">
        <v>0</v>
      </c>
      <c r="J808">
        <v>320090</v>
      </c>
      <c r="K808">
        <v>320090</v>
      </c>
      <c r="L808">
        <v>355300</v>
      </c>
      <c r="M808">
        <v>355300</v>
      </c>
      <c r="N808" t="s">
        <v>53</v>
      </c>
      <c r="O808">
        <v>36234</v>
      </c>
      <c r="P808">
        <v>1</v>
      </c>
      <c r="Q808">
        <v>1</v>
      </c>
      <c r="R808" t="s">
        <v>54</v>
      </c>
      <c r="S808">
        <v>1</v>
      </c>
      <c r="T808">
        <v>0</v>
      </c>
      <c r="U808">
        <v>17</v>
      </c>
      <c r="V808" t="s">
        <v>1180</v>
      </c>
      <c r="W808">
        <v>2090000</v>
      </c>
      <c r="X808">
        <v>2090000</v>
      </c>
      <c r="Y808" t="s">
        <v>55</v>
      </c>
      <c r="Z808" t="s">
        <v>2217</v>
      </c>
      <c r="AB808" t="s">
        <v>1180</v>
      </c>
      <c r="AC808" t="s">
        <v>1180</v>
      </c>
      <c r="AD808" t="s">
        <v>57</v>
      </c>
      <c r="AE808" t="s">
        <v>58</v>
      </c>
      <c r="AF808" t="s">
        <v>59</v>
      </c>
      <c r="AH808" t="s">
        <v>1775</v>
      </c>
      <c r="AI808" t="s">
        <v>2205</v>
      </c>
      <c r="AJ808" t="s">
        <v>2210</v>
      </c>
      <c r="AL808" t="s">
        <v>63</v>
      </c>
      <c r="AM808" t="s">
        <v>64</v>
      </c>
      <c r="AO808" t="s">
        <v>118</v>
      </c>
      <c r="AS808" t="s">
        <v>2218</v>
      </c>
      <c r="AT808" t="s">
        <v>161</v>
      </c>
      <c r="AU808" t="s">
        <v>190</v>
      </c>
      <c r="AV808" t="s">
        <v>64</v>
      </c>
      <c r="AW808" t="s">
        <v>64</v>
      </c>
      <c r="AX808" t="s">
        <v>64</v>
      </c>
    </row>
    <row r="809" spans="1:50">
      <c r="A809">
        <v>15241</v>
      </c>
      <c r="B809">
        <v>1</v>
      </c>
      <c r="C809">
        <v>1890000</v>
      </c>
      <c r="D809" t="s">
        <v>50</v>
      </c>
      <c r="E809">
        <v>1568700</v>
      </c>
      <c r="F809" s="2">
        <v>46251</v>
      </c>
      <c r="G809" t="s">
        <v>2219</v>
      </c>
      <c r="H809" t="s">
        <v>470</v>
      </c>
      <c r="I809">
        <v>0</v>
      </c>
      <c r="J809">
        <v>289460</v>
      </c>
      <c r="K809">
        <v>289460</v>
      </c>
      <c r="L809">
        <v>321300</v>
      </c>
      <c r="M809">
        <v>321300</v>
      </c>
      <c r="N809" t="s">
        <v>53</v>
      </c>
      <c r="O809">
        <v>15241</v>
      </c>
      <c r="P809">
        <v>1</v>
      </c>
      <c r="Q809">
        <v>1</v>
      </c>
      <c r="R809" t="s">
        <v>54</v>
      </c>
      <c r="S809">
        <v>1</v>
      </c>
      <c r="T809">
        <v>0</v>
      </c>
      <c r="U809">
        <v>17</v>
      </c>
      <c r="V809" t="s">
        <v>470</v>
      </c>
      <c r="W809">
        <v>1890000</v>
      </c>
      <c r="X809">
        <v>1890000</v>
      </c>
      <c r="Y809" t="s">
        <v>55</v>
      </c>
      <c r="Z809" t="s">
        <v>2220</v>
      </c>
      <c r="AB809" t="s">
        <v>470</v>
      </c>
      <c r="AC809" t="s">
        <v>470</v>
      </c>
      <c r="AD809" t="s">
        <v>57</v>
      </c>
      <c r="AE809" t="s">
        <v>58</v>
      </c>
      <c r="AF809" t="s">
        <v>59</v>
      </c>
      <c r="AH809" t="s">
        <v>400</v>
      </c>
      <c r="AI809" t="s">
        <v>477</v>
      </c>
      <c r="AJ809" t="s">
        <v>158</v>
      </c>
      <c r="AL809" t="s">
        <v>63</v>
      </c>
      <c r="AM809" t="s">
        <v>64</v>
      </c>
      <c r="AO809" t="s">
        <v>90</v>
      </c>
      <c r="AS809" t="s">
        <v>2221</v>
      </c>
      <c r="AT809" t="s">
        <v>77</v>
      </c>
      <c r="AU809" t="s">
        <v>84</v>
      </c>
      <c r="AV809" t="s">
        <v>64</v>
      </c>
      <c r="AW809" t="s">
        <v>64</v>
      </c>
      <c r="AX809" t="s">
        <v>64</v>
      </c>
    </row>
    <row r="810" spans="1:50">
      <c r="A810">
        <v>15250</v>
      </c>
      <c r="B810">
        <v>1</v>
      </c>
      <c r="C810">
        <v>2690000</v>
      </c>
      <c r="D810" t="s">
        <v>50</v>
      </c>
      <c r="E810">
        <v>2232700</v>
      </c>
      <c r="F810" s="2">
        <v>46251</v>
      </c>
      <c r="G810" t="s">
        <v>642</v>
      </c>
      <c r="H810" t="s">
        <v>470</v>
      </c>
      <c r="I810">
        <v>0</v>
      </c>
      <c r="J810">
        <v>411982</v>
      </c>
      <c r="K810">
        <v>411982</v>
      </c>
      <c r="L810">
        <v>457300</v>
      </c>
      <c r="M810">
        <v>457300</v>
      </c>
      <c r="N810" t="s">
        <v>53</v>
      </c>
      <c r="O810">
        <v>15250</v>
      </c>
      <c r="P810">
        <v>1</v>
      </c>
      <c r="Q810">
        <v>24</v>
      </c>
      <c r="R810" t="s">
        <v>54</v>
      </c>
      <c r="S810">
        <v>1</v>
      </c>
      <c r="T810">
        <v>0</v>
      </c>
      <c r="U810">
        <v>17</v>
      </c>
      <c r="V810" t="s">
        <v>470</v>
      </c>
      <c r="W810">
        <v>2690000</v>
      </c>
      <c r="X810">
        <v>2690000</v>
      </c>
      <c r="Y810" t="s">
        <v>55</v>
      </c>
      <c r="Z810" t="s">
        <v>2222</v>
      </c>
      <c r="AB810" t="s">
        <v>470</v>
      </c>
      <c r="AC810" t="s">
        <v>470</v>
      </c>
      <c r="AD810" t="s">
        <v>57</v>
      </c>
      <c r="AE810" t="s">
        <v>71</v>
      </c>
      <c r="AF810" t="s">
        <v>106</v>
      </c>
      <c r="AH810" t="s">
        <v>107</v>
      </c>
      <c r="AI810" t="s">
        <v>473</v>
      </c>
      <c r="AJ810" t="s">
        <v>2223</v>
      </c>
      <c r="AL810" t="s">
        <v>63</v>
      </c>
      <c r="AM810" t="s">
        <v>64</v>
      </c>
      <c r="AO810" t="s">
        <v>110</v>
      </c>
      <c r="AS810" t="s">
        <v>2224</v>
      </c>
      <c r="AT810" t="s">
        <v>77</v>
      </c>
      <c r="AU810" t="s">
        <v>84</v>
      </c>
      <c r="AV810" t="s">
        <v>64</v>
      </c>
      <c r="AW810" t="s">
        <v>64</v>
      </c>
      <c r="AX810" t="s">
        <v>64</v>
      </c>
    </row>
    <row r="811" spans="1:50">
      <c r="A811">
        <v>47076</v>
      </c>
      <c r="B811">
        <v>1</v>
      </c>
      <c r="C811">
        <v>2890000</v>
      </c>
      <c r="D811" t="s">
        <v>50</v>
      </c>
      <c r="E811">
        <v>2398700</v>
      </c>
      <c r="F811" s="2">
        <v>46251</v>
      </c>
      <c r="G811" t="s">
        <v>1434</v>
      </c>
      <c r="H811" t="s">
        <v>439</v>
      </c>
      <c r="I811">
        <v>0</v>
      </c>
      <c r="J811">
        <v>442613</v>
      </c>
      <c r="K811">
        <v>442613</v>
      </c>
      <c r="L811">
        <v>491300</v>
      </c>
      <c r="M811">
        <v>491300</v>
      </c>
      <c r="N811" t="s">
        <v>53</v>
      </c>
      <c r="O811">
        <v>47076</v>
      </c>
      <c r="P811">
        <v>1</v>
      </c>
      <c r="Q811">
        <v>3</v>
      </c>
      <c r="R811" t="s">
        <v>54</v>
      </c>
      <c r="S811">
        <v>1</v>
      </c>
      <c r="T811">
        <v>0</v>
      </c>
      <c r="U811">
        <v>17</v>
      </c>
      <c r="V811" t="s">
        <v>439</v>
      </c>
      <c r="W811">
        <v>2890000</v>
      </c>
      <c r="X811">
        <v>2890000</v>
      </c>
      <c r="Y811" t="s">
        <v>55</v>
      </c>
      <c r="Z811" t="s">
        <v>1860</v>
      </c>
      <c r="AB811" t="s">
        <v>439</v>
      </c>
      <c r="AC811" t="s">
        <v>439</v>
      </c>
      <c r="AD811" t="s">
        <v>57</v>
      </c>
      <c r="AE811" t="s">
        <v>71</v>
      </c>
      <c r="AF811" t="s">
        <v>59</v>
      </c>
      <c r="AH811" t="s">
        <v>1062</v>
      </c>
      <c r="AI811" t="s">
        <v>441</v>
      </c>
      <c r="AJ811" t="s">
        <v>2225</v>
      </c>
      <c r="AL811" t="s">
        <v>63</v>
      </c>
      <c r="AM811" t="s">
        <v>64</v>
      </c>
      <c r="AO811" t="s">
        <v>75</v>
      </c>
      <c r="AS811" t="s">
        <v>1861</v>
      </c>
      <c r="AT811" t="s">
        <v>342</v>
      </c>
      <c r="AU811" t="s">
        <v>289</v>
      </c>
      <c r="AV811" t="s">
        <v>64</v>
      </c>
      <c r="AW811" t="s">
        <v>64</v>
      </c>
      <c r="AX811" t="s">
        <v>64</v>
      </c>
    </row>
    <row r="812" spans="1:50">
      <c r="A812">
        <v>47076</v>
      </c>
      <c r="B812">
        <v>1</v>
      </c>
      <c r="C812">
        <v>1490000</v>
      </c>
      <c r="D812" t="s">
        <v>50</v>
      </c>
      <c r="E812">
        <v>1236700</v>
      </c>
      <c r="F812" s="2">
        <v>46251</v>
      </c>
      <c r="G812" t="s">
        <v>1520</v>
      </c>
      <c r="H812" t="s">
        <v>439</v>
      </c>
      <c r="I812">
        <v>0</v>
      </c>
      <c r="J812">
        <v>228198</v>
      </c>
      <c r="K812">
        <v>228198</v>
      </c>
      <c r="L812">
        <v>253300</v>
      </c>
      <c r="M812">
        <v>253300</v>
      </c>
      <c r="N812" t="s">
        <v>53</v>
      </c>
      <c r="O812">
        <v>47076</v>
      </c>
      <c r="P812">
        <v>2</v>
      </c>
      <c r="Q812">
        <v>6</v>
      </c>
      <c r="R812" t="s">
        <v>54</v>
      </c>
      <c r="S812">
        <v>1</v>
      </c>
      <c r="T812">
        <v>0</v>
      </c>
      <c r="U812">
        <v>17</v>
      </c>
      <c r="V812" t="s">
        <v>439</v>
      </c>
      <c r="W812">
        <v>1490000</v>
      </c>
      <c r="X812">
        <v>1490000</v>
      </c>
      <c r="Y812" t="s">
        <v>55</v>
      </c>
      <c r="Z812" t="s">
        <v>2226</v>
      </c>
      <c r="AB812" t="s">
        <v>439</v>
      </c>
      <c r="AC812" t="s">
        <v>439</v>
      </c>
      <c r="AD812" t="s">
        <v>57</v>
      </c>
      <c r="AE812" t="s">
        <v>71</v>
      </c>
      <c r="AF812" t="s">
        <v>317</v>
      </c>
      <c r="AH812" t="s">
        <v>560</v>
      </c>
      <c r="AI812" t="s">
        <v>441</v>
      </c>
      <c r="AJ812" t="s">
        <v>2225</v>
      </c>
      <c r="AL812" t="s">
        <v>63</v>
      </c>
      <c r="AM812" t="s">
        <v>64</v>
      </c>
      <c r="AO812" t="s">
        <v>110</v>
      </c>
      <c r="AS812" t="s">
        <v>2227</v>
      </c>
      <c r="AT812" t="s">
        <v>77</v>
      </c>
      <c r="AU812" t="s">
        <v>391</v>
      </c>
      <c r="AV812" t="s">
        <v>64</v>
      </c>
      <c r="AW812" t="s">
        <v>64</v>
      </c>
      <c r="AX812" t="s">
        <v>64</v>
      </c>
    </row>
    <row r="813" spans="1:50">
      <c r="A813">
        <v>47078</v>
      </c>
      <c r="B813">
        <v>1</v>
      </c>
      <c r="C813">
        <v>1790000</v>
      </c>
      <c r="D813" t="s">
        <v>50</v>
      </c>
      <c r="E813">
        <v>1485700</v>
      </c>
      <c r="F813" s="2">
        <v>46251</v>
      </c>
      <c r="G813" t="s">
        <v>283</v>
      </c>
      <c r="H813" t="s">
        <v>439</v>
      </c>
      <c r="I813">
        <v>0</v>
      </c>
      <c r="J813">
        <v>274144</v>
      </c>
      <c r="K813">
        <v>274144</v>
      </c>
      <c r="L813">
        <v>304300</v>
      </c>
      <c r="M813">
        <v>304300</v>
      </c>
      <c r="N813" t="s">
        <v>53</v>
      </c>
      <c r="O813">
        <v>47078</v>
      </c>
      <c r="P813">
        <v>1</v>
      </c>
      <c r="Q813">
        <v>1</v>
      </c>
      <c r="R813" t="s">
        <v>54</v>
      </c>
      <c r="S813">
        <v>1</v>
      </c>
      <c r="T813">
        <v>0</v>
      </c>
      <c r="U813">
        <v>17</v>
      </c>
      <c r="V813" t="s">
        <v>439</v>
      </c>
      <c r="W813">
        <v>1790000</v>
      </c>
      <c r="X813">
        <v>1790000</v>
      </c>
      <c r="Y813" t="s">
        <v>55</v>
      </c>
      <c r="Z813" t="s">
        <v>1203</v>
      </c>
      <c r="AB813" t="s">
        <v>439</v>
      </c>
      <c r="AC813" t="s">
        <v>439</v>
      </c>
      <c r="AD813" t="s">
        <v>57</v>
      </c>
      <c r="AE813" t="s">
        <v>71</v>
      </c>
      <c r="AF813" t="s">
        <v>59</v>
      </c>
      <c r="AH813" t="s">
        <v>1204</v>
      </c>
      <c r="AI813" t="s">
        <v>1136</v>
      </c>
      <c r="AJ813" t="s">
        <v>2228</v>
      </c>
      <c r="AL813" t="s">
        <v>63</v>
      </c>
      <c r="AM813" t="s">
        <v>64</v>
      </c>
      <c r="AO813" t="s">
        <v>272</v>
      </c>
      <c r="AS813" t="s">
        <v>1206</v>
      </c>
      <c r="AT813" t="s">
        <v>342</v>
      </c>
      <c r="AU813" t="s">
        <v>245</v>
      </c>
      <c r="AV813" t="s">
        <v>64</v>
      </c>
      <c r="AW813" t="s">
        <v>64</v>
      </c>
      <c r="AX813" t="s">
        <v>64</v>
      </c>
    </row>
    <row r="814" spans="1:50">
      <c r="A814">
        <v>47080</v>
      </c>
      <c r="B814">
        <v>1</v>
      </c>
      <c r="C814">
        <v>2090000</v>
      </c>
      <c r="D814" t="s">
        <v>50</v>
      </c>
      <c r="E814">
        <v>1734700</v>
      </c>
      <c r="F814" s="2">
        <v>46251</v>
      </c>
      <c r="G814" t="s">
        <v>821</v>
      </c>
      <c r="H814" t="s">
        <v>439</v>
      </c>
      <c r="I814">
        <v>0</v>
      </c>
      <c r="J814">
        <v>320090</v>
      </c>
      <c r="K814">
        <v>320090</v>
      </c>
      <c r="L814">
        <v>355300</v>
      </c>
      <c r="M814">
        <v>355300</v>
      </c>
      <c r="N814" t="s">
        <v>53</v>
      </c>
      <c r="O814">
        <v>47080</v>
      </c>
      <c r="P814">
        <v>1</v>
      </c>
      <c r="Q814">
        <v>1</v>
      </c>
      <c r="R814" t="s">
        <v>54</v>
      </c>
      <c r="S814">
        <v>1</v>
      </c>
      <c r="T814">
        <v>0</v>
      </c>
      <c r="U814">
        <v>17</v>
      </c>
      <c r="V814" t="s">
        <v>439</v>
      </c>
      <c r="W814">
        <v>2090000</v>
      </c>
      <c r="X814">
        <v>2090000</v>
      </c>
      <c r="Y814" t="s">
        <v>55</v>
      </c>
      <c r="Z814" t="s">
        <v>1587</v>
      </c>
      <c r="AB814" t="s">
        <v>439</v>
      </c>
      <c r="AC814" t="s">
        <v>439</v>
      </c>
      <c r="AD814" t="s">
        <v>57</v>
      </c>
      <c r="AE814" t="s">
        <v>58</v>
      </c>
      <c r="AF814" t="s">
        <v>59</v>
      </c>
      <c r="AH814" t="s">
        <v>379</v>
      </c>
      <c r="AI814" t="s">
        <v>1136</v>
      </c>
      <c r="AJ814" t="s">
        <v>2229</v>
      </c>
      <c r="AL814" t="s">
        <v>63</v>
      </c>
      <c r="AM814" t="s">
        <v>64</v>
      </c>
      <c r="AO814" t="s">
        <v>118</v>
      </c>
      <c r="AS814" t="s">
        <v>1588</v>
      </c>
      <c r="AT814" t="s">
        <v>77</v>
      </c>
      <c r="AU814" t="s">
        <v>162</v>
      </c>
      <c r="AV814" t="s">
        <v>64</v>
      </c>
      <c r="AW814" t="s">
        <v>64</v>
      </c>
      <c r="AX814" t="s">
        <v>64</v>
      </c>
    </row>
    <row r="815" spans="1:50">
      <c r="A815">
        <v>15149</v>
      </c>
      <c r="B815">
        <v>1</v>
      </c>
      <c r="C815">
        <v>1990000</v>
      </c>
      <c r="D815" t="s">
        <v>50</v>
      </c>
      <c r="E815">
        <v>1651700</v>
      </c>
      <c r="F815" s="2">
        <v>46251</v>
      </c>
      <c r="G815" t="s">
        <v>276</v>
      </c>
      <c r="H815" t="s">
        <v>2230</v>
      </c>
      <c r="I815">
        <v>0</v>
      </c>
      <c r="J815">
        <v>304775</v>
      </c>
      <c r="K815">
        <v>304775</v>
      </c>
      <c r="L815">
        <v>338300</v>
      </c>
      <c r="M815">
        <v>338300</v>
      </c>
      <c r="N815" t="s">
        <v>53</v>
      </c>
      <c r="O815">
        <v>15149</v>
      </c>
      <c r="P815">
        <v>1</v>
      </c>
      <c r="Q815">
        <v>1</v>
      </c>
      <c r="R815" t="s">
        <v>54</v>
      </c>
      <c r="S815">
        <v>1</v>
      </c>
      <c r="T815">
        <v>0</v>
      </c>
      <c r="U815">
        <v>17</v>
      </c>
      <c r="V815" t="s">
        <v>2230</v>
      </c>
      <c r="W815">
        <v>1990000</v>
      </c>
      <c r="X815">
        <v>1990000</v>
      </c>
      <c r="Y815" t="s">
        <v>2123</v>
      </c>
      <c r="Z815" t="s">
        <v>1767</v>
      </c>
      <c r="AB815" t="s">
        <v>2230</v>
      </c>
      <c r="AC815" t="s">
        <v>2230</v>
      </c>
      <c r="AD815" t="s">
        <v>57</v>
      </c>
      <c r="AE815" t="s">
        <v>58</v>
      </c>
      <c r="AF815" t="s">
        <v>59</v>
      </c>
      <c r="AH815" t="s">
        <v>1768</v>
      </c>
      <c r="AI815" t="s">
        <v>2231</v>
      </c>
      <c r="AJ815" t="s">
        <v>158</v>
      </c>
      <c r="AL815" t="s">
        <v>63</v>
      </c>
      <c r="AM815" t="s">
        <v>64</v>
      </c>
      <c r="AO815" t="s">
        <v>90</v>
      </c>
      <c r="AS815" t="s">
        <v>1769</v>
      </c>
      <c r="AT815" t="s">
        <v>162</v>
      </c>
      <c r="AU815" t="s">
        <v>84</v>
      </c>
      <c r="AV815" t="s">
        <v>64</v>
      </c>
      <c r="AW815" t="s">
        <v>64</v>
      </c>
      <c r="AX815" t="s">
        <v>64</v>
      </c>
    </row>
    <row r="816" spans="1:50">
      <c r="A816">
        <v>15150</v>
      </c>
      <c r="B816">
        <v>1</v>
      </c>
      <c r="C816">
        <v>1990000</v>
      </c>
      <c r="D816" t="s">
        <v>50</v>
      </c>
      <c r="E816">
        <v>1651700</v>
      </c>
      <c r="F816" s="2">
        <v>46251</v>
      </c>
      <c r="G816" t="s">
        <v>276</v>
      </c>
      <c r="H816" t="s">
        <v>2230</v>
      </c>
      <c r="I816">
        <v>0</v>
      </c>
      <c r="J816">
        <v>304775</v>
      </c>
      <c r="K816">
        <v>304775</v>
      </c>
      <c r="L816">
        <v>338300</v>
      </c>
      <c r="M816">
        <v>338300</v>
      </c>
      <c r="N816" t="s">
        <v>53</v>
      </c>
      <c r="O816">
        <v>15150</v>
      </c>
      <c r="P816">
        <v>1</v>
      </c>
      <c r="Q816">
        <v>1</v>
      </c>
      <c r="R816" t="s">
        <v>54</v>
      </c>
      <c r="S816">
        <v>1</v>
      </c>
      <c r="T816">
        <v>0</v>
      </c>
      <c r="U816">
        <v>17</v>
      </c>
      <c r="V816" t="s">
        <v>2230</v>
      </c>
      <c r="W816">
        <v>1990000</v>
      </c>
      <c r="X816">
        <v>1990000</v>
      </c>
      <c r="Y816" t="s">
        <v>2123</v>
      </c>
      <c r="Z816" t="s">
        <v>2232</v>
      </c>
      <c r="AB816" t="s">
        <v>2230</v>
      </c>
      <c r="AC816" t="s">
        <v>2230</v>
      </c>
      <c r="AD816" t="s">
        <v>57</v>
      </c>
      <c r="AE816" t="s">
        <v>58</v>
      </c>
      <c r="AF816" t="s">
        <v>59</v>
      </c>
      <c r="AH816" t="s">
        <v>1992</v>
      </c>
      <c r="AI816" t="s">
        <v>2231</v>
      </c>
      <c r="AJ816" t="s">
        <v>158</v>
      </c>
      <c r="AL816" t="s">
        <v>63</v>
      </c>
      <c r="AM816" t="s">
        <v>64</v>
      </c>
      <c r="AO816" t="s">
        <v>90</v>
      </c>
      <c r="AS816" t="s">
        <v>2233</v>
      </c>
      <c r="AT816" t="s">
        <v>179</v>
      </c>
      <c r="AU816" t="s">
        <v>84</v>
      </c>
      <c r="AV816" t="s">
        <v>64</v>
      </c>
      <c r="AW816" t="s">
        <v>64</v>
      </c>
      <c r="AX816" t="s">
        <v>64</v>
      </c>
    </row>
    <row r="817" spans="1:50">
      <c r="A817">
        <v>31889</v>
      </c>
      <c r="B817">
        <v>1</v>
      </c>
      <c r="C817">
        <v>1890000</v>
      </c>
      <c r="D817" t="s">
        <v>50</v>
      </c>
      <c r="E817">
        <v>1568700</v>
      </c>
      <c r="F817" s="2">
        <v>46251</v>
      </c>
      <c r="G817" t="s">
        <v>1104</v>
      </c>
      <c r="H817" t="s">
        <v>493</v>
      </c>
      <c r="I817">
        <v>0</v>
      </c>
      <c r="J817">
        <v>289460</v>
      </c>
      <c r="K817">
        <v>289460</v>
      </c>
      <c r="L817">
        <v>321300</v>
      </c>
      <c r="M817">
        <v>321300</v>
      </c>
      <c r="N817" t="s">
        <v>53</v>
      </c>
      <c r="O817">
        <v>31889</v>
      </c>
      <c r="P817">
        <v>1</v>
      </c>
      <c r="Q817">
        <v>1</v>
      </c>
      <c r="R817" t="s">
        <v>54</v>
      </c>
      <c r="S817">
        <v>1</v>
      </c>
      <c r="T817">
        <v>0</v>
      </c>
      <c r="U817">
        <v>17</v>
      </c>
      <c r="V817" t="s">
        <v>493</v>
      </c>
      <c r="W817">
        <v>1890000</v>
      </c>
      <c r="X817">
        <v>1890000</v>
      </c>
      <c r="Y817" t="s">
        <v>55</v>
      </c>
      <c r="Z817" t="s">
        <v>2234</v>
      </c>
      <c r="AB817" t="s">
        <v>493</v>
      </c>
      <c r="AC817" t="s">
        <v>493</v>
      </c>
      <c r="AD817" t="s">
        <v>57</v>
      </c>
      <c r="AE817" t="s">
        <v>58</v>
      </c>
      <c r="AF817" t="s">
        <v>59</v>
      </c>
      <c r="AH817" t="s">
        <v>1849</v>
      </c>
      <c r="AI817" t="s">
        <v>495</v>
      </c>
      <c r="AJ817" t="s">
        <v>2235</v>
      </c>
      <c r="AL817" t="s">
        <v>63</v>
      </c>
      <c r="AM817" t="s">
        <v>64</v>
      </c>
      <c r="AO817" t="s">
        <v>1107</v>
      </c>
      <c r="AS817" t="s">
        <v>2236</v>
      </c>
      <c r="AT817" t="s">
        <v>342</v>
      </c>
      <c r="AU817" t="s">
        <v>162</v>
      </c>
      <c r="AV817" t="s">
        <v>64</v>
      </c>
      <c r="AW817" t="s">
        <v>64</v>
      </c>
      <c r="AX817" t="s">
        <v>64</v>
      </c>
    </row>
    <row r="818" spans="1:50">
      <c r="A818">
        <v>31890</v>
      </c>
      <c r="B818">
        <v>1</v>
      </c>
      <c r="C818">
        <v>190000</v>
      </c>
      <c r="D818" t="s">
        <v>50</v>
      </c>
      <c r="E818">
        <v>157700</v>
      </c>
      <c r="F818" s="2">
        <v>46251</v>
      </c>
      <c r="G818" t="s">
        <v>459</v>
      </c>
      <c r="H818" t="s">
        <v>493</v>
      </c>
      <c r="I818">
        <v>0</v>
      </c>
      <c r="J818">
        <v>29099</v>
      </c>
      <c r="K818">
        <v>29099</v>
      </c>
      <c r="L818">
        <v>32300</v>
      </c>
      <c r="M818">
        <v>32300</v>
      </c>
      <c r="N818" t="s">
        <v>53</v>
      </c>
      <c r="O818">
        <v>31890</v>
      </c>
      <c r="P818">
        <v>1</v>
      </c>
      <c r="Q818">
        <v>1</v>
      </c>
      <c r="R818" t="s">
        <v>54</v>
      </c>
      <c r="S818">
        <v>1</v>
      </c>
      <c r="T818">
        <v>0</v>
      </c>
      <c r="U818">
        <v>17</v>
      </c>
      <c r="V818" t="s">
        <v>493</v>
      </c>
      <c r="W818">
        <v>190000</v>
      </c>
      <c r="X818">
        <v>190000</v>
      </c>
      <c r="Y818" t="s">
        <v>55</v>
      </c>
      <c r="Z818" t="s">
        <v>460</v>
      </c>
      <c r="AB818" t="s">
        <v>493</v>
      </c>
      <c r="AC818" t="s">
        <v>493</v>
      </c>
      <c r="AD818" t="s">
        <v>57</v>
      </c>
      <c r="AE818" t="s">
        <v>71</v>
      </c>
      <c r="AF818" t="s">
        <v>248</v>
      </c>
      <c r="AH818" t="s">
        <v>249</v>
      </c>
      <c r="AI818" t="s">
        <v>516</v>
      </c>
      <c r="AJ818" t="s">
        <v>2237</v>
      </c>
      <c r="AL818" t="s">
        <v>63</v>
      </c>
      <c r="AM818" t="s">
        <v>64</v>
      </c>
      <c r="AO818" t="s">
        <v>461</v>
      </c>
      <c r="AS818" t="s">
        <v>462</v>
      </c>
      <c r="AT818" t="s">
        <v>253</v>
      </c>
      <c r="AU818" t="s">
        <v>84</v>
      </c>
      <c r="AV818" t="s">
        <v>64</v>
      </c>
      <c r="AW818" t="s">
        <v>64</v>
      </c>
      <c r="AX818" t="s">
        <v>64</v>
      </c>
    </row>
    <row r="819" spans="1:50">
      <c r="A819">
        <v>31890</v>
      </c>
      <c r="B819">
        <v>1</v>
      </c>
      <c r="C819">
        <v>1890000</v>
      </c>
      <c r="D819" t="s">
        <v>50</v>
      </c>
      <c r="E819">
        <v>1568700</v>
      </c>
      <c r="F819" s="2">
        <v>46251</v>
      </c>
      <c r="G819" t="s">
        <v>602</v>
      </c>
      <c r="H819" t="s">
        <v>493</v>
      </c>
      <c r="I819">
        <v>0</v>
      </c>
      <c r="J819">
        <v>289460</v>
      </c>
      <c r="K819">
        <v>289460</v>
      </c>
      <c r="L819">
        <v>321300</v>
      </c>
      <c r="M819">
        <v>321300</v>
      </c>
      <c r="N819" t="s">
        <v>53</v>
      </c>
      <c r="O819">
        <v>31890</v>
      </c>
      <c r="P819">
        <v>3</v>
      </c>
      <c r="Q819">
        <v>3</v>
      </c>
      <c r="R819" t="s">
        <v>54</v>
      </c>
      <c r="S819">
        <v>1</v>
      </c>
      <c r="T819">
        <v>0</v>
      </c>
      <c r="U819">
        <v>17</v>
      </c>
      <c r="V819" t="s">
        <v>493</v>
      </c>
      <c r="W819">
        <v>1890000</v>
      </c>
      <c r="X819">
        <v>1890000</v>
      </c>
      <c r="Y819" t="s">
        <v>55</v>
      </c>
      <c r="Z819" t="s">
        <v>2238</v>
      </c>
      <c r="AB819" t="s">
        <v>493</v>
      </c>
      <c r="AC819" t="s">
        <v>493</v>
      </c>
      <c r="AD819" t="s">
        <v>57</v>
      </c>
      <c r="AE819" t="s">
        <v>58</v>
      </c>
      <c r="AF819" t="s">
        <v>59</v>
      </c>
      <c r="AH819" t="s">
        <v>1768</v>
      </c>
      <c r="AI819" t="s">
        <v>516</v>
      </c>
      <c r="AJ819" t="s">
        <v>2237</v>
      </c>
      <c r="AL819" t="s">
        <v>63</v>
      </c>
      <c r="AM819" t="s">
        <v>64</v>
      </c>
      <c r="AO819" t="s">
        <v>90</v>
      </c>
      <c r="AS819" t="s">
        <v>2239</v>
      </c>
      <c r="AT819" t="s">
        <v>162</v>
      </c>
      <c r="AU819" t="s">
        <v>84</v>
      </c>
      <c r="AV819" t="s">
        <v>64</v>
      </c>
      <c r="AW819" t="s">
        <v>64</v>
      </c>
      <c r="AX819" t="s">
        <v>64</v>
      </c>
    </row>
    <row r="820" spans="1:50">
      <c r="A820">
        <v>20752</v>
      </c>
      <c r="B820">
        <v>1</v>
      </c>
      <c r="C820">
        <v>2990000</v>
      </c>
      <c r="D820" t="s">
        <v>50</v>
      </c>
      <c r="E820">
        <v>2481700</v>
      </c>
      <c r="F820" s="2">
        <v>46251</v>
      </c>
      <c r="G820" t="s">
        <v>173</v>
      </c>
      <c r="H820" t="s">
        <v>520</v>
      </c>
      <c r="I820">
        <v>0</v>
      </c>
      <c r="J820">
        <v>457928</v>
      </c>
      <c r="K820">
        <v>457928</v>
      </c>
      <c r="L820">
        <v>508300</v>
      </c>
      <c r="M820">
        <v>508300</v>
      </c>
      <c r="N820" t="s">
        <v>53</v>
      </c>
      <c r="O820">
        <v>20752</v>
      </c>
      <c r="P820">
        <v>1</v>
      </c>
      <c r="Q820">
        <v>1</v>
      </c>
      <c r="R820" t="s">
        <v>54</v>
      </c>
      <c r="S820">
        <v>1</v>
      </c>
      <c r="T820">
        <v>0</v>
      </c>
      <c r="U820">
        <v>17</v>
      </c>
      <c r="V820" t="s">
        <v>520</v>
      </c>
      <c r="W820">
        <v>2990000</v>
      </c>
      <c r="X820">
        <v>2990000</v>
      </c>
      <c r="Y820" t="s">
        <v>55</v>
      </c>
      <c r="Z820" t="s">
        <v>174</v>
      </c>
      <c r="AB820" t="s">
        <v>520</v>
      </c>
      <c r="AC820" t="s">
        <v>520</v>
      </c>
      <c r="AD820" t="s">
        <v>57</v>
      </c>
      <c r="AE820" t="s">
        <v>58</v>
      </c>
      <c r="AF820" t="s">
        <v>106</v>
      </c>
      <c r="AH820" t="s">
        <v>175</v>
      </c>
      <c r="AI820" t="s">
        <v>529</v>
      </c>
      <c r="AJ820" t="s">
        <v>158</v>
      </c>
      <c r="AL820" t="s">
        <v>63</v>
      </c>
      <c r="AM820" t="s">
        <v>64</v>
      </c>
      <c r="AO820" t="s">
        <v>150</v>
      </c>
      <c r="AS820" t="s">
        <v>178</v>
      </c>
      <c r="AT820" t="s">
        <v>179</v>
      </c>
      <c r="AU820" t="s">
        <v>84</v>
      </c>
      <c r="AV820" t="s">
        <v>64</v>
      </c>
      <c r="AW820" t="s">
        <v>64</v>
      </c>
      <c r="AX820" t="s">
        <v>64</v>
      </c>
    </row>
    <row r="821" spans="1:50">
      <c r="A821">
        <v>20753</v>
      </c>
      <c r="B821">
        <v>1</v>
      </c>
      <c r="C821">
        <v>2890000</v>
      </c>
      <c r="D821" t="s">
        <v>50</v>
      </c>
      <c r="E821">
        <v>2398700</v>
      </c>
      <c r="F821" s="2">
        <v>46251</v>
      </c>
      <c r="G821" t="s">
        <v>519</v>
      </c>
      <c r="H821" t="s">
        <v>520</v>
      </c>
      <c r="I821">
        <v>0</v>
      </c>
      <c r="J821">
        <v>442613</v>
      </c>
      <c r="K821">
        <v>442613</v>
      </c>
      <c r="L821">
        <v>491300</v>
      </c>
      <c r="M821">
        <v>491300</v>
      </c>
      <c r="N821" t="s">
        <v>53</v>
      </c>
      <c r="O821">
        <v>20753</v>
      </c>
      <c r="P821">
        <v>2</v>
      </c>
      <c r="Q821">
        <v>2</v>
      </c>
      <c r="R821" t="s">
        <v>54</v>
      </c>
      <c r="S821">
        <v>1</v>
      </c>
      <c r="T821">
        <v>0</v>
      </c>
      <c r="U821">
        <v>17</v>
      </c>
      <c r="V821" t="s">
        <v>520</v>
      </c>
      <c r="W821">
        <v>2890000</v>
      </c>
      <c r="X821">
        <v>2890000</v>
      </c>
      <c r="Y821" t="s">
        <v>55</v>
      </c>
      <c r="Z821" t="s">
        <v>2240</v>
      </c>
      <c r="AB821" t="s">
        <v>520</v>
      </c>
      <c r="AC821" t="s">
        <v>520</v>
      </c>
      <c r="AD821" t="s">
        <v>57</v>
      </c>
      <c r="AE821" t="s">
        <v>58</v>
      </c>
      <c r="AF821" t="s">
        <v>106</v>
      </c>
      <c r="AH821" t="s">
        <v>125</v>
      </c>
      <c r="AI821" t="s">
        <v>529</v>
      </c>
      <c r="AJ821" t="s">
        <v>2241</v>
      </c>
      <c r="AL821" t="s">
        <v>63</v>
      </c>
      <c r="AM821" t="s">
        <v>64</v>
      </c>
      <c r="AS821" t="s">
        <v>2242</v>
      </c>
      <c r="AT821" t="s">
        <v>77</v>
      </c>
      <c r="AU821" t="s">
        <v>84</v>
      </c>
      <c r="AV821" t="s">
        <v>64</v>
      </c>
      <c r="AW821" t="s">
        <v>64</v>
      </c>
      <c r="AX821" t="s">
        <v>64</v>
      </c>
    </row>
    <row r="822" spans="1:50">
      <c r="A822">
        <v>20755</v>
      </c>
      <c r="B822">
        <v>1</v>
      </c>
      <c r="C822">
        <v>2090000</v>
      </c>
      <c r="D822" t="s">
        <v>50</v>
      </c>
      <c r="E822">
        <v>1734700</v>
      </c>
      <c r="F822" s="2">
        <v>46251</v>
      </c>
      <c r="G822" t="s">
        <v>897</v>
      </c>
      <c r="H822" t="s">
        <v>520</v>
      </c>
      <c r="I822">
        <v>0</v>
      </c>
      <c r="J822">
        <v>320090</v>
      </c>
      <c r="K822">
        <v>320090</v>
      </c>
      <c r="L822">
        <v>355300</v>
      </c>
      <c r="M822">
        <v>355300</v>
      </c>
      <c r="N822" t="s">
        <v>53</v>
      </c>
      <c r="O822">
        <v>20755</v>
      </c>
      <c r="P822">
        <v>1</v>
      </c>
      <c r="Q822">
        <v>1</v>
      </c>
      <c r="R822" t="s">
        <v>54</v>
      </c>
      <c r="S822">
        <v>1</v>
      </c>
      <c r="T822">
        <v>0</v>
      </c>
      <c r="U822">
        <v>17</v>
      </c>
      <c r="V822" t="s">
        <v>520</v>
      </c>
      <c r="W822">
        <v>2090000</v>
      </c>
      <c r="X822">
        <v>2090000</v>
      </c>
      <c r="Y822" t="s">
        <v>55</v>
      </c>
      <c r="Z822" t="s">
        <v>2243</v>
      </c>
      <c r="AB822" t="s">
        <v>520</v>
      </c>
      <c r="AC822" t="s">
        <v>520</v>
      </c>
      <c r="AD822" t="s">
        <v>57</v>
      </c>
      <c r="AE822" t="s">
        <v>58</v>
      </c>
      <c r="AF822" t="s">
        <v>59</v>
      </c>
      <c r="AH822" t="s">
        <v>1013</v>
      </c>
      <c r="AI822" t="s">
        <v>2244</v>
      </c>
      <c r="AJ822" t="s">
        <v>2245</v>
      </c>
      <c r="AL822" t="s">
        <v>63</v>
      </c>
      <c r="AM822" t="s">
        <v>64</v>
      </c>
      <c r="AO822" t="s">
        <v>90</v>
      </c>
      <c r="AS822" t="s">
        <v>2246</v>
      </c>
      <c r="AT822" t="s">
        <v>92</v>
      </c>
      <c r="AU822" t="s">
        <v>162</v>
      </c>
      <c r="AV822" t="s">
        <v>64</v>
      </c>
      <c r="AW822" t="s">
        <v>64</v>
      </c>
      <c r="AX822" t="s">
        <v>64</v>
      </c>
    </row>
    <row r="823" spans="1:50">
      <c r="A823">
        <v>20756</v>
      </c>
      <c r="B823">
        <v>1</v>
      </c>
      <c r="C823">
        <v>2090000</v>
      </c>
      <c r="D823" t="s">
        <v>50</v>
      </c>
      <c r="E823">
        <v>1734700</v>
      </c>
      <c r="F823" s="2">
        <v>46251</v>
      </c>
      <c r="G823" t="s">
        <v>336</v>
      </c>
      <c r="H823" t="s">
        <v>520</v>
      </c>
      <c r="I823">
        <v>0</v>
      </c>
      <c r="J823">
        <v>320090</v>
      </c>
      <c r="K823">
        <v>320090</v>
      </c>
      <c r="L823">
        <v>355300</v>
      </c>
      <c r="M823">
        <v>355300</v>
      </c>
      <c r="N823" t="s">
        <v>53</v>
      </c>
      <c r="O823">
        <v>20756</v>
      </c>
      <c r="P823">
        <v>1</v>
      </c>
      <c r="Q823">
        <v>1</v>
      </c>
      <c r="R823" t="s">
        <v>54</v>
      </c>
      <c r="S823">
        <v>1</v>
      </c>
      <c r="T823">
        <v>0</v>
      </c>
      <c r="U823">
        <v>17</v>
      </c>
      <c r="V823" t="s">
        <v>520</v>
      </c>
      <c r="W823">
        <v>2090000</v>
      </c>
      <c r="X823">
        <v>2090000</v>
      </c>
      <c r="Y823" t="s">
        <v>55</v>
      </c>
      <c r="Z823" t="s">
        <v>1232</v>
      </c>
      <c r="AB823" t="s">
        <v>520</v>
      </c>
      <c r="AC823" t="s">
        <v>520</v>
      </c>
      <c r="AD823" t="s">
        <v>57</v>
      </c>
      <c r="AE823" t="s">
        <v>58</v>
      </c>
      <c r="AF823" t="s">
        <v>59</v>
      </c>
      <c r="AH823" t="s">
        <v>379</v>
      </c>
      <c r="AI823" t="s">
        <v>523</v>
      </c>
      <c r="AJ823" t="s">
        <v>2247</v>
      </c>
      <c r="AL823" t="s">
        <v>63</v>
      </c>
      <c r="AM823" t="s">
        <v>64</v>
      </c>
      <c r="AS823" t="s">
        <v>1234</v>
      </c>
      <c r="AT823" t="s">
        <v>77</v>
      </c>
      <c r="AU823" t="s">
        <v>162</v>
      </c>
      <c r="AV823" t="s">
        <v>64</v>
      </c>
      <c r="AW823" t="s">
        <v>64</v>
      </c>
      <c r="AX823" t="s">
        <v>64</v>
      </c>
    </row>
    <row r="824" spans="1:50">
      <c r="A824">
        <v>20757</v>
      </c>
      <c r="B824">
        <v>1</v>
      </c>
      <c r="C824">
        <v>2090000</v>
      </c>
      <c r="D824" t="s">
        <v>50</v>
      </c>
      <c r="E824">
        <v>1734700</v>
      </c>
      <c r="F824" s="2">
        <v>46251</v>
      </c>
      <c r="G824" t="s">
        <v>821</v>
      </c>
      <c r="H824" t="s">
        <v>520</v>
      </c>
      <c r="I824">
        <v>0</v>
      </c>
      <c r="J824">
        <v>320090</v>
      </c>
      <c r="K824">
        <v>320090</v>
      </c>
      <c r="L824">
        <v>355300</v>
      </c>
      <c r="M824">
        <v>355300</v>
      </c>
      <c r="N824" t="s">
        <v>53</v>
      </c>
      <c r="O824">
        <v>20757</v>
      </c>
      <c r="P824">
        <v>1</v>
      </c>
      <c r="Q824">
        <v>1</v>
      </c>
      <c r="R824" t="s">
        <v>54</v>
      </c>
      <c r="S824">
        <v>1</v>
      </c>
      <c r="T824">
        <v>0</v>
      </c>
      <c r="U824">
        <v>17</v>
      </c>
      <c r="V824" t="s">
        <v>520</v>
      </c>
      <c r="W824">
        <v>2090000</v>
      </c>
      <c r="X824">
        <v>2090000</v>
      </c>
      <c r="Y824" t="s">
        <v>55</v>
      </c>
      <c r="Z824" t="s">
        <v>1342</v>
      </c>
      <c r="AB824" t="s">
        <v>520</v>
      </c>
      <c r="AC824" t="s">
        <v>520</v>
      </c>
      <c r="AD824" t="s">
        <v>57</v>
      </c>
      <c r="AE824" t="s">
        <v>58</v>
      </c>
      <c r="AF824" t="s">
        <v>59</v>
      </c>
      <c r="AH824" t="s">
        <v>950</v>
      </c>
      <c r="AI824" t="s">
        <v>1121</v>
      </c>
      <c r="AJ824" t="s">
        <v>2248</v>
      </c>
      <c r="AL824" t="s">
        <v>63</v>
      </c>
      <c r="AM824" t="s">
        <v>64</v>
      </c>
      <c r="AO824" t="s">
        <v>118</v>
      </c>
      <c r="AS824" t="s">
        <v>1343</v>
      </c>
      <c r="AT824" t="s">
        <v>77</v>
      </c>
      <c r="AU824" t="s">
        <v>67</v>
      </c>
      <c r="AV824" t="s">
        <v>64</v>
      </c>
      <c r="AW824" t="s">
        <v>64</v>
      </c>
      <c r="AX824" t="s">
        <v>64</v>
      </c>
    </row>
    <row r="825" spans="1:50">
      <c r="A825">
        <v>35085</v>
      </c>
      <c r="B825">
        <v>1</v>
      </c>
      <c r="C825">
        <v>2790000</v>
      </c>
      <c r="D825" t="s">
        <v>50</v>
      </c>
      <c r="E825">
        <v>2315700</v>
      </c>
      <c r="F825" s="2">
        <v>46251</v>
      </c>
      <c r="G825" t="s">
        <v>1628</v>
      </c>
      <c r="H825" t="s">
        <v>532</v>
      </c>
      <c r="I825">
        <v>0</v>
      </c>
      <c r="J825">
        <v>427297</v>
      </c>
      <c r="K825">
        <v>427297</v>
      </c>
      <c r="L825">
        <v>474300</v>
      </c>
      <c r="M825">
        <v>474300</v>
      </c>
      <c r="N825" t="s">
        <v>53</v>
      </c>
      <c r="O825">
        <v>35085</v>
      </c>
      <c r="P825">
        <v>2</v>
      </c>
      <c r="Q825">
        <v>6</v>
      </c>
      <c r="R825" t="s">
        <v>54</v>
      </c>
      <c r="S825">
        <v>1</v>
      </c>
      <c r="T825">
        <v>0</v>
      </c>
      <c r="U825">
        <v>17</v>
      </c>
      <c r="V825" t="s">
        <v>532</v>
      </c>
      <c r="W825">
        <v>2790000</v>
      </c>
      <c r="X825">
        <v>2790000</v>
      </c>
      <c r="Y825" t="s">
        <v>55</v>
      </c>
      <c r="Z825" t="s">
        <v>2249</v>
      </c>
      <c r="AB825" t="s">
        <v>532</v>
      </c>
      <c r="AC825" t="s">
        <v>532</v>
      </c>
      <c r="AD825" t="s">
        <v>57</v>
      </c>
      <c r="AE825" t="s">
        <v>58</v>
      </c>
      <c r="AF825" t="s">
        <v>106</v>
      </c>
      <c r="AH825" t="s">
        <v>265</v>
      </c>
      <c r="AI825" t="s">
        <v>542</v>
      </c>
      <c r="AJ825" t="s">
        <v>2250</v>
      </c>
      <c r="AL825" t="s">
        <v>63</v>
      </c>
      <c r="AM825" t="s">
        <v>64</v>
      </c>
      <c r="AO825" t="s">
        <v>128</v>
      </c>
      <c r="AS825" t="s">
        <v>2251</v>
      </c>
      <c r="AT825" t="s">
        <v>92</v>
      </c>
      <c r="AU825" t="s">
        <v>84</v>
      </c>
      <c r="AV825" t="s">
        <v>64</v>
      </c>
      <c r="AW825" t="s">
        <v>64</v>
      </c>
      <c r="AX825" t="s">
        <v>64</v>
      </c>
    </row>
    <row r="826" spans="1:50">
      <c r="A826">
        <v>35094</v>
      </c>
      <c r="B826">
        <v>1</v>
      </c>
      <c r="C826">
        <v>1790000</v>
      </c>
      <c r="D826" t="s">
        <v>50</v>
      </c>
      <c r="E826">
        <v>1485700</v>
      </c>
      <c r="F826" s="2">
        <v>46251</v>
      </c>
      <c r="G826" t="s">
        <v>290</v>
      </c>
      <c r="H826" t="s">
        <v>532</v>
      </c>
      <c r="I826">
        <v>0</v>
      </c>
      <c r="J826">
        <v>274144</v>
      </c>
      <c r="K826">
        <v>274144</v>
      </c>
      <c r="L826">
        <v>304300</v>
      </c>
      <c r="M826">
        <v>304300</v>
      </c>
      <c r="N826" t="s">
        <v>53</v>
      </c>
      <c r="O826">
        <v>35094</v>
      </c>
      <c r="P826">
        <v>1</v>
      </c>
      <c r="Q826">
        <v>9</v>
      </c>
      <c r="R826" t="s">
        <v>54</v>
      </c>
      <c r="S826">
        <v>1</v>
      </c>
      <c r="T826">
        <v>0</v>
      </c>
      <c r="U826">
        <v>17</v>
      </c>
      <c r="V826" t="s">
        <v>532</v>
      </c>
      <c r="W826">
        <v>1790000</v>
      </c>
      <c r="X826">
        <v>1790000</v>
      </c>
      <c r="Y826" t="s">
        <v>55</v>
      </c>
      <c r="Z826" t="s">
        <v>2252</v>
      </c>
      <c r="AB826" t="s">
        <v>532</v>
      </c>
      <c r="AC826" t="s">
        <v>532</v>
      </c>
      <c r="AD826" t="s">
        <v>57</v>
      </c>
      <c r="AE826" t="s">
        <v>58</v>
      </c>
      <c r="AF826" t="s">
        <v>59</v>
      </c>
      <c r="AH826" t="s">
        <v>536</v>
      </c>
      <c r="AI826" t="s">
        <v>537</v>
      </c>
      <c r="AJ826" t="s">
        <v>2253</v>
      </c>
      <c r="AL826" t="s">
        <v>63</v>
      </c>
      <c r="AM826" t="s">
        <v>64</v>
      </c>
      <c r="AO826" t="s">
        <v>159</v>
      </c>
      <c r="AS826" t="s">
        <v>2254</v>
      </c>
      <c r="AT826" t="s">
        <v>92</v>
      </c>
      <c r="AU826" t="s">
        <v>190</v>
      </c>
      <c r="AV826" t="s">
        <v>64</v>
      </c>
      <c r="AW826" t="s">
        <v>64</v>
      </c>
      <c r="AX826" t="s">
        <v>64</v>
      </c>
    </row>
    <row r="827" spans="1:50">
      <c r="A827">
        <v>35096</v>
      </c>
      <c r="B827">
        <v>1</v>
      </c>
      <c r="C827">
        <v>590000</v>
      </c>
      <c r="D827" t="s">
        <v>50</v>
      </c>
      <c r="E827">
        <v>489700</v>
      </c>
      <c r="F827" s="2">
        <v>46251</v>
      </c>
      <c r="G827" t="s">
        <v>865</v>
      </c>
      <c r="H827" t="s">
        <v>532</v>
      </c>
      <c r="I827">
        <v>0</v>
      </c>
      <c r="J827">
        <v>90360</v>
      </c>
      <c r="K827">
        <v>90360</v>
      </c>
      <c r="L827">
        <v>100300</v>
      </c>
      <c r="M827">
        <v>100300</v>
      </c>
      <c r="N827" t="s">
        <v>53</v>
      </c>
      <c r="O827">
        <v>35096</v>
      </c>
      <c r="P827">
        <v>1</v>
      </c>
      <c r="Q827">
        <v>3</v>
      </c>
      <c r="R827" t="s">
        <v>54</v>
      </c>
      <c r="S827">
        <v>1</v>
      </c>
      <c r="T827">
        <v>0</v>
      </c>
      <c r="U827">
        <v>17</v>
      </c>
      <c r="V827" t="s">
        <v>532</v>
      </c>
      <c r="W827">
        <v>590000</v>
      </c>
      <c r="X827">
        <v>590000</v>
      </c>
      <c r="Y827" t="s">
        <v>55</v>
      </c>
      <c r="Z827" t="s">
        <v>866</v>
      </c>
      <c r="AB827" t="s">
        <v>532</v>
      </c>
      <c r="AC827" t="s">
        <v>532</v>
      </c>
      <c r="AD827" t="s">
        <v>57</v>
      </c>
      <c r="AE827" t="s">
        <v>58</v>
      </c>
      <c r="AF827" t="s">
        <v>317</v>
      </c>
      <c r="AH827" t="s">
        <v>485</v>
      </c>
      <c r="AI827" t="s">
        <v>1112</v>
      </c>
      <c r="AJ827" t="s">
        <v>2255</v>
      </c>
      <c r="AL827" t="s">
        <v>63</v>
      </c>
      <c r="AM827" t="s">
        <v>64</v>
      </c>
      <c r="AO827" t="s">
        <v>774</v>
      </c>
      <c r="AQ827" t="s">
        <v>867</v>
      </c>
      <c r="AS827" t="s">
        <v>868</v>
      </c>
      <c r="AT827" t="s">
        <v>482</v>
      </c>
      <c r="AU827" t="s">
        <v>190</v>
      </c>
      <c r="AV827" t="s">
        <v>64</v>
      </c>
      <c r="AW827" t="s">
        <v>64</v>
      </c>
      <c r="AX827" t="s">
        <v>64</v>
      </c>
    </row>
    <row r="828" spans="1:50">
      <c r="A828">
        <v>7359</v>
      </c>
      <c r="B828">
        <v>1</v>
      </c>
      <c r="C828">
        <v>2890000</v>
      </c>
      <c r="D828" t="s">
        <v>50</v>
      </c>
      <c r="E828">
        <v>2398700</v>
      </c>
      <c r="F828" s="2">
        <v>46251</v>
      </c>
      <c r="G828" t="s">
        <v>421</v>
      </c>
      <c r="H828" t="s">
        <v>553</v>
      </c>
      <c r="I828">
        <v>0</v>
      </c>
      <c r="J828">
        <v>442613</v>
      </c>
      <c r="K828">
        <v>442613</v>
      </c>
      <c r="L828">
        <v>491300</v>
      </c>
      <c r="M828">
        <v>491300</v>
      </c>
      <c r="N828" t="s">
        <v>53</v>
      </c>
      <c r="O828">
        <v>7359</v>
      </c>
      <c r="P828">
        <v>1</v>
      </c>
      <c r="Q828">
        <v>3</v>
      </c>
      <c r="R828" t="s">
        <v>54</v>
      </c>
      <c r="S828">
        <v>1</v>
      </c>
      <c r="T828">
        <v>0</v>
      </c>
      <c r="U828">
        <v>17</v>
      </c>
      <c r="V828" t="s">
        <v>553</v>
      </c>
      <c r="W828">
        <v>2890000</v>
      </c>
      <c r="X828">
        <v>2890000</v>
      </c>
      <c r="Y828" t="s">
        <v>55</v>
      </c>
      <c r="Z828" t="s">
        <v>1138</v>
      </c>
      <c r="AB828" t="s">
        <v>553</v>
      </c>
      <c r="AC828" t="s">
        <v>553</v>
      </c>
      <c r="AD828" t="s">
        <v>57</v>
      </c>
      <c r="AE828" t="s">
        <v>58</v>
      </c>
      <c r="AF828" t="s">
        <v>106</v>
      </c>
      <c r="AH828" t="s">
        <v>862</v>
      </c>
      <c r="AI828" t="s">
        <v>1101</v>
      </c>
      <c r="AJ828" t="s">
        <v>2256</v>
      </c>
      <c r="AL828" t="s">
        <v>63</v>
      </c>
      <c r="AM828" t="s">
        <v>64</v>
      </c>
      <c r="AO828" t="s">
        <v>110</v>
      </c>
      <c r="AS828" t="s">
        <v>1140</v>
      </c>
      <c r="AT828" t="s">
        <v>120</v>
      </c>
      <c r="AU828" t="s">
        <v>84</v>
      </c>
      <c r="AV828" t="s">
        <v>64</v>
      </c>
      <c r="AW828" t="s">
        <v>64</v>
      </c>
      <c r="AX828" t="s">
        <v>64</v>
      </c>
    </row>
    <row r="829" spans="1:50">
      <c r="A829">
        <v>7364</v>
      </c>
      <c r="B829">
        <v>1</v>
      </c>
      <c r="C829">
        <v>2690000</v>
      </c>
      <c r="D829" t="s">
        <v>50</v>
      </c>
      <c r="E829">
        <v>2232700</v>
      </c>
      <c r="F829" s="2">
        <v>46251</v>
      </c>
      <c r="G829" t="s">
        <v>917</v>
      </c>
      <c r="H829" t="s">
        <v>553</v>
      </c>
      <c r="I829">
        <v>0</v>
      </c>
      <c r="J829">
        <v>411982</v>
      </c>
      <c r="K829">
        <v>411982</v>
      </c>
      <c r="L829">
        <v>457300</v>
      </c>
      <c r="M829">
        <v>457300</v>
      </c>
      <c r="N829" t="s">
        <v>53</v>
      </c>
      <c r="O829">
        <v>7364</v>
      </c>
      <c r="P829">
        <v>1</v>
      </c>
      <c r="Q829">
        <v>1</v>
      </c>
      <c r="R829" t="s">
        <v>54</v>
      </c>
      <c r="S829">
        <v>1</v>
      </c>
      <c r="T829">
        <v>0</v>
      </c>
      <c r="U829">
        <v>17</v>
      </c>
      <c r="V829" t="s">
        <v>553</v>
      </c>
      <c r="W829">
        <v>2690000</v>
      </c>
      <c r="X829">
        <v>2690000</v>
      </c>
      <c r="Y829" t="s">
        <v>55</v>
      </c>
      <c r="Z829" t="s">
        <v>918</v>
      </c>
      <c r="AB829" t="s">
        <v>553</v>
      </c>
      <c r="AC829" t="s">
        <v>553</v>
      </c>
      <c r="AD829" t="s">
        <v>57</v>
      </c>
      <c r="AE829" t="s">
        <v>71</v>
      </c>
      <c r="AF829" t="s">
        <v>106</v>
      </c>
      <c r="AH829" t="s">
        <v>107</v>
      </c>
      <c r="AI829" t="s">
        <v>1097</v>
      </c>
      <c r="AJ829" t="s">
        <v>2257</v>
      </c>
      <c r="AL829" t="s">
        <v>63</v>
      </c>
      <c r="AM829" t="s">
        <v>64</v>
      </c>
      <c r="AO829" t="s">
        <v>110</v>
      </c>
      <c r="AS829" t="s">
        <v>919</v>
      </c>
      <c r="AT829" t="s">
        <v>77</v>
      </c>
      <c r="AU829" t="s">
        <v>84</v>
      </c>
      <c r="AV829" t="s">
        <v>64</v>
      </c>
      <c r="AW829" t="s">
        <v>64</v>
      </c>
      <c r="AX829" t="s">
        <v>64</v>
      </c>
    </row>
    <row r="830" spans="1:50">
      <c r="A830">
        <v>14783</v>
      </c>
      <c r="B830">
        <v>1</v>
      </c>
      <c r="C830">
        <v>1990000</v>
      </c>
      <c r="D830" t="s">
        <v>50</v>
      </c>
      <c r="E830">
        <v>1651700</v>
      </c>
      <c r="F830" s="2">
        <v>46251</v>
      </c>
      <c r="G830" t="s">
        <v>2258</v>
      </c>
      <c r="H830" t="s">
        <v>2259</v>
      </c>
      <c r="I830">
        <v>0</v>
      </c>
      <c r="J830">
        <v>304775</v>
      </c>
      <c r="K830">
        <v>304775</v>
      </c>
      <c r="L830">
        <v>338300</v>
      </c>
      <c r="M830">
        <v>338300</v>
      </c>
      <c r="N830" t="s">
        <v>53</v>
      </c>
      <c r="O830">
        <v>14783</v>
      </c>
      <c r="P830">
        <v>2</v>
      </c>
      <c r="Q830">
        <v>2</v>
      </c>
      <c r="R830" t="s">
        <v>54</v>
      </c>
      <c r="S830">
        <v>1</v>
      </c>
      <c r="T830">
        <v>0</v>
      </c>
      <c r="U830">
        <v>17</v>
      </c>
      <c r="V830" t="s">
        <v>2259</v>
      </c>
      <c r="W830">
        <v>1990000</v>
      </c>
      <c r="X830">
        <v>1990000</v>
      </c>
      <c r="Y830" t="s">
        <v>2123</v>
      </c>
      <c r="Z830" t="s">
        <v>2260</v>
      </c>
      <c r="AB830" t="s">
        <v>2259</v>
      </c>
      <c r="AC830" t="s">
        <v>2259</v>
      </c>
      <c r="AD830" t="s">
        <v>57</v>
      </c>
      <c r="AE830" t="s">
        <v>58</v>
      </c>
      <c r="AF830" t="s">
        <v>59</v>
      </c>
      <c r="AH830" t="s">
        <v>379</v>
      </c>
      <c r="AI830" t="s">
        <v>2261</v>
      </c>
      <c r="AJ830" t="s">
        <v>158</v>
      </c>
      <c r="AL830" t="s">
        <v>63</v>
      </c>
      <c r="AM830" t="s">
        <v>64</v>
      </c>
      <c r="AO830" t="s">
        <v>90</v>
      </c>
      <c r="AS830" t="s">
        <v>2262</v>
      </c>
      <c r="AT830" t="s">
        <v>77</v>
      </c>
      <c r="AU830" t="s">
        <v>162</v>
      </c>
      <c r="AV830" t="s">
        <v>64</v>
      </c>
      <c r="AW830" t="s">
        <v>64</v>
      </c>
      <c r="AX830" t="s">
        <v>64</v>
      </c>
    </row>
    <row r="831" spans="1:50">
      <c r="A831">
        <v>14787</v>
      </c>
      <c r="B831">
        <v>1</v>
      </c>
      <c r="C831">
        <v>1890000</v>
      </c>
      <c r="D831" t="s">
        <v>50</v>
      </c>
      <c r="E831">
        <v>1568700</v>
      </c>
      <c r="F831" s="2">
        <v>46251</v>
      </c>
      <c r="G831" t="s">
        <v>1444</v>
      </c>
      <c r="H831" t="s">
        <v>2259</v>
      </c>
      <c r="I831">
        <v>0</v>
      </c>
      <c r="J831">
        <v>289460</v>
      </c>
      <c r="K831">
        <v>289460</v>
      </c>
      <c r="L831">
        <v>321300</v>
      </c>
      <c r="M831">
        <v>321300</v>
      </c>
      <c r="N831" t="s">
        <v>53</v>
      </c>
      <c r="O831">
        <v>14787</v>
      </c>
      <c r="P831">
        <v>1</v>
      </c>
      <c r="Q831">
        <v>1</v>
      </c>
      <c r="R831" t="s">
        <v>54</v>
      </c>
      <c r="S831">
        <v>1</v>
      </c>
      <c r="T831">
        <v>0</v>
      </c>
      <c r="U831">
        <v>17</v>
      </c>
      <c r="V831" t="s">
        <v>2259</v>
      </c>
      <c r="W831">
        <v>1890000</v>
      </c>
      <c r="X831">
        <v>1890000</v>
      </c>
      <c r="Y831" t="s">
        <v>2123</v>
      </c>
      <c r="Z831" t="s">
        <v>2263</v>
      </c>
      <c r="AB831" t="s">
        <v>2259</v>
      </c>
      <c r="AC831" t="s">
        <v>2259</v>
      </c>
      <c r="AD831" t="s">
        <v>57</v>
      </c>
      <c r="AE831" t="s">
        <v>58</v>
      </c>
      <c r="AF831" t="s">
        <v>59</v>
      </c>
      <c r="AH831" t="s">
        <v>2264</v>
      </c>
      <c r="AI831" t="s">
        <v>2265</v>
      </c>
      <c r="AJ831" t="s">
        <v>158</v>
      </c>
      <c r="AL831" t="s">
        <v>63</v>
      </c>
      <c r="AM831" t="s">
        <v>64</v>
      </c>
      <c r="AO831" t="s">
        <v>90</v>
      </c>
      <c r="AS831" t="s">
        <v>2266</v>
      </c>
      <c r="AT831" t="s">
        <v>1914</v>
      </c>
      <c r="AU831" t="s">
        <v>190</v>
      </c>
      <c r="AV831" t="s">
        <v>64</v>
      </c>
      <c r="AW831" t="s">
        <v>64</v>
      </c>
      <c r="AX831" t="s">
        <v>64</v>
      </c>
    </row>
    <row r="832" spans="1:50">
      <c r="A832">
        <v>14788</v>
      </c>
      <c r="B832">
        <v>1</v>
      </c>
      <c r="C832">
        <v>1890000</v>
      </c>
      <c r="D832" t="s">
        <v>50</v>
      </c>
      <c r="E832">
        <v>1568700</v>
      </c>
      <c r="F832" s="2">
        <v>46251</v>
      </c>
      <c r="G832" t="s">
        <v>2267</v>
      </c>
      <c r="H832" t="s">
        <v>2259</v>
      </c>
      <c r="I832">
        <v>0</v>
      </c>
      <c r="J832">
        <v>289460</v>
      </c>
      <c r="K832">
        <v>289460</v>
      </c>
      <c r="L832">
        <v>321300</v>
      </c>
      <c r="M832">
        <v>321300</v>
      </c>
      <c r="N832" t="s">
        <v>53</v>
      </c>
      <c r="O832">
        <v>14788</v>
      </c>
      <c r="P832">
        <v>1</v>
      </c>
      <c r="Q832">
        <v>1</v>
      </c>
      <c r="R832" t="s">
        <v>54</v>
      </c>
      <c r="S832">
        <v>1</v>
      </c>
      <c r="T832">
        <v>0</v>
      </c>
      <c r="U832">
        <v>17</v>
      </c>
      <c r="V832" t="s">
        <v>2259</v>
      </c>
      <c r="W832">
        <v>1890000</v>
      </c>
      <c r="X832">
        <v>1890000</v>
      </c>
      <c r="Y832" t="s">
        <v>2123</v>
      </c>
      <c r="Z832" t="s">
        <v>2268</v>
      </c>
      <c r="AB832" t="s">
        <v>2259</v>
      </c>
      <c r="AC832" t="s">
        <v>2259</v>
      </c>
      <c r="AD832" t="s">
        <v>57</v>
      </c>
      <c r="AE832" t="s">
        <v>58</v>
      </c>
      <c r="AF832" t="s">
        <v>59</v>
      </c>
      <c r="AH832" t="s">
        <v>1192</v>
      </c>
      <c r="AI832" t="s">
        <v>2261</v>
      </c>
      <c r="AJ832" t="s">
        <v>158</v>
      </c>
      <c r="AL832" t="s">
        <v>63</v>
      </c>
      <c r="AM832" t="s">
        <v>64</v>
      </c>
      <c r="AO832" t="s">
        <v>118</v>
      </c>
      <c r="AS832" t="s">
        <v>2269</v>
      </c>
      <c r="AT832" t="s">
        <v>391</v>
      </c>
      <c r="AU832" t="s">
        <v>77</v>
      </c>
      <c r="AV832" t="s">
        <v>64</v>
      </c>
      <c r="AW832" t="s">
        <v>64</v>
      </c>
      <c r="AX832" t="s">
        <v>64</v>
      </c>
    </row>
    <row r="833" spans="1:50">
      <c r="A833">
        <v>20327</v>
      </c>
      <c r="B833">
        <v>1</v>
      </c>
      <c r="C833">
        <v>2590000</v>
      </c>
      <c r="D833" t="s">
        <v>50</v>
      </c>
      <c r="E833">
        <v>2149700</v>
      </c>
      <c r="F833" s="2">
        <v>46251</v>
      </c>
      <c r="G833" t="s">
        <v>2270</v>
      </c>
      <c r="H833" t="s">
        <v>2271</v>
      </c>
      <c r="I833">
        <v>0</v>
      </c>
      <c r="J833">
        <v>396667</v>
      </c>
      <c r="K833">
        <v>396667</v>
      </c>
      <c r="L833">
        <v>440300</v>
      </c>
      <c r="M833">
        <v>440300</v>
      </c>
      <c r="N833" t="s">
        <v>53</v>
      </c>
      <c r="O833">
        <v>20327</v>
      </c>
      <c r="P833">
        <v>2</v>
      </c>
      <c r="Q833">
        <v>2</v>
      </c>
      <c r="R833" t="s">
        <v>54</v>
      </c>
      <c r="S833">
        <v>1</v>
      </c>
      <c r="T833">
        <v>0</v>
      </c>
      <c r="U833">
        <v>17</v>
      </c>
      <c r="V833" t="s">
        <v>2271</v>
      </c>
      <c r="W833">
        <v>2590000</v>
      </c>
      <c r="X833">
        <v>2590000</v>
      </c>
      <c r="Y833" t="s">
        <v>2123</v>
      </c>
      <c r="Z833" t="s">
        <v>2272</v>
      </c>
      <c r="AB833" t="s">
        <v>2271</v>
      </c>
      <c r="AC833" t="s">
        <v>2271</v>
      </c>
      <c r="AD833" t="s">
        <v>57</v>
      </c>
      <c r="AE833" t="s">
        <v>71</v>
      </c>
      <c r="AF833" t="s">
        <v>59</v>
      </c>
      <c r="AH833" t="s">
        <v>964</v>
      </c>
      <c r="AI833" t="s">
        <v>2273</v>
      </c>
      <c r="AJ833" t="s">
        <v>158</v>
      </c>
      <c r="AL833" t="s">
        <v>63</v>
      </c>
      <c r="AM833" t="s">
        <v>64</v>
      </c>
      <c r="AO833" t="s">
        <v>75</v>
      </c>
      <c r="AS833" t="s">
        <v>2274</v>
      </c>
      <c r="AT833" t="s">
        <v>77</v>
      </c>
      <c r="AU833" t="s">
        <v>54</v>
      </c>
      <c r="AV833" t="s">
        <v>64</v>
      </c>
      <c r="AW833" t="s">
        <v>64</v>
      </c>
      <c r="AX833" t="s">
        <v>64</v>
      </c>
    </row>
    <row r="834" spans="1:50">
      <c r="A834">
        <v>62120</v>
      </c>
      <c r="B834">
        <v>1</v>
      </c>
      <c r="C834">
        <v>1990000</v>
      </c>
      <c r="D834" t="s">
        <v>50</v>
      </c>
      <c r="E834">
        <v>1651700</v>
      </c>
      <c r="F834" s="2">
        <v>46251</v>
      </c>
      <c r="G834" t="s">
        <v>276</v>
      </c>
      <c r="H834" t="s">
        <v>603</v>
      </c>
      <c r="I834">
        <v>0</v>
      </c>
      <c r="J834">
        <v>304775</v>
      </c>
      <c r="K834">
        <v>304775</v>
      </c>
      <c r="L834">
        <v>338300</v>
      </c>
      <c r="M834">
        <v>338300</v>
      </c>
      <c r="N834" t="s">
        <v>53</v>
      </c>
      <c r="O834">
        <v>62120</v>
      </c>
      <c r="P834">
        <v>1</v>
      </c>
      <c r="Q834">
        <v>1</v>
      </c>
      <c r="R834" t="s">
        <v>54</v>
      </c>
      <c r="S834">
        <v>1</v>
      </c>
      <c r="T834">
        <v>0</v>
      </c>
      <c r="U834">
        <v>17</v>
      </c>
      <c r="V834" t="s">
        <v>603</v>
      </c>
      <c r="W834">
        <v>1990000</v>
      </c>
      <c r="X834">
        <v>1990000</v>
      </c>
      <c r="Y834" t="s">
        <v>55</v>
      </c>
      <c r="Z834" t="s">
        <v>2275</v>
      </c>
      <c r="AB834" t="s">
        <v>603</v>
      </c>
      <c r="AC834" t="s">
        <v>603</v>
      </c>
      <c r="AD834" t="s">
        <v>57</v>
      </c>
      <c r="AE834" t="s">
        <v>58</v>
      </c>
      <c r="AF834" t="s">
        <v>59</v>
      </c>
      <c r="AH834" t="s">
        <v>2276</v>
      </c>
      <c r="AI834" t="s">
        <v>606</v>
      </c>
      <c r="AJ834" t="s">
        <v>2277</v>
      </c>
      <c r="AL834" t="s">
        <v>63</v>
      </c>
      <c r="AM834" t="s">
        <v>64</v>
      </c>
      <c r="AO834" t="s">
        <v>90</v>
      </c>
      <c r="AS834" t="s">
        <v>2278</v>
      </c>
      <c r="AT834" t="s">
        <v>179</v>
      </c>
      <c r="AU834" t="s">
        <v>92</v>
      </c>
      <c r="AV834" t="s">
        <v>64</v>
      </c>
      <c r="AW834" t="s">
        <v>64</v>
      </c>
      <c r="AX834" t="s">
        <v>64</v>
      </c>
    </row>
    <row r="835" spans="1:50">
      <c r="A835">
        <v>62122</v>
      </c>
      <c r="B835">
        <v>1</v>
      </c>
      <c r="C835">
        <v>1790000</v>
      </c>
      <c r="D835" t="s">
        <v>50</v>
      </c>
      <c r="E835">
        <v>1485700</v>
      </c>
      <c r="F835" s="2">
        <v>46251</v>
      </c>
      <c r="G835" t="s">
        <v>1195</v>
      </c>
      <c r="H835" t="s">
        <v>603</v>
      </c>
      <c r="I835">
        <v>0</v>
      </c>
      <c r="J835">
        <v>274144</v>
      </c>
      <c r="K835">
        <v>274144</v>
      </c>
      <c r="L835">
        <v>304300</v>
      </c>
      <c r="M835">
        <v>304300</v>
      </c>
      <c r="N835" t="s">
        <v>53</v>
      </c>
      <c r="O835">
        <v>62122</v>
      </c>
      <c r="P835">
        <v>1</v>
      </c>
      <c r="Q835">
        <v>1</v>
      </c>
      <c r="R835" t="s">
        <v>54</v>
      </c>
      <c r="S835">
        <v>1</v>
      </c>
      <c r="T835">
        <v>0</v>
      </c>
      <c r="U835">
        <v>17</v>
      </c>
      <c r="V835" t="s">
        <v>603</v>
      </c>
      <c r="W835">
        <v>1790000</v>
      </c>
      <c r="X835">
        <v>1790000</v>
      </c>
      <c r="Y835" t="s">
        <v>55</v>
      </c>
      <c r="Z835" t="s">
        <v>1297</v>
      </c>
      <c r="AB835" t="s">
        <v>603</v>
      </c>
      <c r="AC835" t="s">
        <v>603</v>
      </c>
      <c r="AD835" t="s">
        <v>57</v>
      </c>
      <c r="AE835" t="s">
        <v>71</v>
      </c>
      <c r="AF835" t="s">
        <v>59</v>
      </c>
      <c r="AH835" t="s">
        <v>396</v>
      </c>
      <c r="AI835" t="s">
        <v>611</v>
      </c>
      <c r="AJ835" t="s">
        <v>158</v>
      </c>
      <c r="AL835" t="s">
        <v>63</v>
      </c>
      <c r="AM835" t="s">
        <v>64</v>
      </c>
      <c r="AO835" t="s">
        <v>272</v>
      </c>
      <c r="AS835" t="s">
        <v>1299</v>
      </c>
      <c r="AT835" t="s">
        <v>77</v>
      </c>
      <c r="AU835" t="s">
        <v>190</v>
      </c>
      <c r="AV835" t="s">
        <v>64</v>
      </c>
      <c r="AW835" t="s">
        <v>64</v>
      </c>
      <c r="AX835" t="s">
        <v>64</v>
      </c>
    </row>
    <row r="836" spans="1:50">
      <c r="A836">
        <v>62124</v>
      </c>
      <c r="B836">
        <v>1</v>
      </c>
      <c r="C836">
        <v>1790000</v>
      </c>
      <c r="D836" t="s">
        <v>50</v>
      </c>
      <c r="E836">
        <v>1485700</v>
      </c>
      <c r="F836" s="2">
        <v>46251</v>
      </c>
      <c r="G836" t="s">
        <v>283</v>
      </c>
      <c r="H836" t="s">
        <v>603</v>
      </c>
      <c r="I836">
        <v>0</v>
      </c>
      <c r="J836">
        <v>274144</v>
      </c>
      <c r="K836">
        <v>274144</v>
      </c>
      <c r="L836">
        <v>304300</v>
      </c>
      <c r="M836">
        <v>304300</v>
      </c>
      <c r="N836" t="s">
        <v>53</v>
      </c>
      <c r="O836">
        <v>62124</v>
      </c>
      <c r="P836">
        <v>1</v>
      </c>
      <c r="Q836">
        <v>1</v>
      </c>
      <c r="R836" t="s">
        <v>54</v>
      </c>
      <c r="S836">
        <v>1</v>
      </c>
      <c r="T836">
        <v>0</v>
      </c>
      <c r="U836">
        <v>17</v>
      </c>
      <c r="V836" t="s">
        <v>603</v>
      </c>
      <c r="W836">
        <v>1790000</v>
      </c>
      <c r="X836">
        <v>1790000</v>
      </c>
      <c r="Y836" t="s">
        <v>55</v>
      </c>
      <c r="Z836" t="s">
        <v>1430</v>
      </c>
      <c r="AB836" t="s">
        <v>603</v>
      </c>
      <c r="AC836" t="s">
        <v>603</v>
      </c>
      <c r="AD836" t="s">
        <v>57</v>
      </c>
      <c r="AE836" t="s">
        <v>71</v>
      </c>
      <c r="AF836" t="s">
        <v>59</v>
      </c>
      <c r="AH836" t="s">
        <v>1431</v>
      </c>
      <c r="AI836" t="s">
        <v>2279</v>
      </c>
      <c r="AJ836" t="s">
        <v>2280</v>
      </c>
      <c r="AL836" t="s">
        <v>63</v>
      </c>
      <c r="AM836" t="s">
        <v>64</v>
      </c>
      <c r="AO836" t="s">
        <v>272</v>
      </c>
      <c r="AS836" t="s">
        <v>1433</v>
      </c>
      <c r="AT836" t="s">
        <v>342</v>
      </c>
      <c r="AU836" t="s">
        <v>190</v>
      </c>
      <c r="AV836" t="s">
        <v>64</v>
      </c>
      <c r="AW836" t="s">
        <v>64</v>
      </c>
      <c r="AX836" t="s">
        <v>64</v>
      </c>
    </row>
    <row r="837" spans="1:50">
      <c r="A837">
        <v>62125</v>
      </c>
      <c r="B837">
        <v>1</v>
      </c>
      <c r="C837">
        <v>1890000</v>
      </c>
      <c r="D837" t="s">
        <v>50</v>
      </c>
      <c r="E837">
        <v>1568700</v>
      </c>
      <c r="F837" s="2">
        <v>46251</v>
      </c>
      <c r="G837" t="s">
        <v>240</v>
      </c>
      <c r="H837" t="s">
        <v>603</v>
      </c>
      <c r="I837">
        <v>0</v>
      </c>
      <c r="J837">
        <v>289460</v>
      </c>
      <c r="K837">
        <v>289460</v>
      </c>
      <c r="L837">
        <v>321300</v>
      </c>
      <c r="M837">
        <v>321300</v>
      </c>
      <c r="N837" t="s">
        <v>53</v>
      </c>
      <c r="O837">
        <v>62125</v>
      </c>
      <c r="P837">
        <v>1</v>
      </c>
      <c r="Q837">
        <v>1</v>
      </c>
      <c r="R837" t="s">
        <v>54</v>
      </c>
      <c r="S837">
        <v>1</v>
      </c>
      <c r="T837">
        <v>0</v>
      </c>
      <c r="U837">
        <v>17</v>
      </c>
      <c r="V837" t="s">
        <v>603</v>
      </c>
      <c r="W837">
        <v>1890000</v>
      </c>
      <c r="X837">
        <v>1890000</v>
      </c>
      <c r="Y837" t="s">
        <v>55</v>
      </c>
      <c r="Z837" t="s">
        <v>258</v>
      </c>
      <c r="AB837" t="s">
        <v>603</v>
      </c>
      <c r="AC837" t="s">
        <v>603</v>
      </c>
      <c r="AD837" t="s">
        <v>57</v>
      </c>
      <c r="AE837" t="s">
        <v>71</v>
      </c>
      <c r="AF837" t="s">
        <v>59</v>
      </c>
      <c r="AH837" t="s">
        <v>72</v>
      </c>
      <c r="AI837" t="s">
        <v>611</v>
      </c>
      <c r="AJ837" t="s">
        <v>2281</v>
      </c>
      <c r="AL837" t="s">
        <v>63</v>
      </c>
      <c r="AM837" t="s">
        <v>64</v>
      </c>
      <c r="AO837" t="s">
        <v>75</v>
      </c>
      <c r="AS837" t="s">
        <v>261</v>
      </c>
      <c r="AT837" t="s">
        <v>77</v>
      </c>
      <c r="AU837" t="s">
        <v>78</v>
      </c>
      <c r="AV837" t="s">
        <v>64</v>
      </c>
      <c r="AW837" t="s">
        <v>64</v>
      </c>
      <c r="AX837" t="s">
        <v>64</v>
      </c>
    </row>
    <row r="838" spans="1:50">
      <c r="A838">
        <v>2353</v>
      </c>
      <c r="B838">
        <v>1</v>
      </c>
      <c r="C838">
        <v>1990000</v>
      </c>
      <c r="D838" t="s">
        <v>50</v>
      </c>
      <c r="E838">
        <v>1651700</v>
      </c>
      <c r="F838" s="2">
        <v>46251</v>
      </c>
      <c r="G838" t="s">
        <v>1562</v>
      </c>
      <c r="H838" t="s">
        <v>593</v>
      </c>
      <c r="I838">
        <v>0</v>
      </c>
      <c r="J838">
        <v>304775</v>
      </c>
      <c r="K838">
        <v>304775</v>
      </c>
      <c r="L838">
        <v>338300</v>
      </c>
      <c r="M838">
        <v>338300</v>
      </c>
      <c r="N838" t="s">
        <v>53</v>
      </c>
      <c r="O838">
        <v>2353</v>
      </c>
      <c r="P838">
        <v>1</v>
      </c>
      <c r="Q838">
        <v>1</v>
      </c>
      <c r="R838" t="s">
        <v>54</v>
      </c>
      <c r="S838">
        <v>1</v>
      </c>
      <c r="T838">
        <v>0</v>
      </c>
      <c r="U838">
        <v>17</v>
      </c>
      <c r="V838" t="s">
        <v>593</v>
      </c>
      <c r="W838">
        <v>1990000</v>
      </c>
      <c r="X838">
        <v>1990000</v>
      </c>
      <c r="Y838" t="s">
        <v>55</v>
      </c>
      <c r="Z838" t="s">
        <v>2282</v>
      </c>
      <c r="AB838" t="s">
        <v>593</v>
      </c>
      <c r="AC838" t="s">
        <v>593</v>
      </c>
      <c r="AD838" t="s">
        <v>57</v>
      </c>
      <c r="AE838" t="s">
        <v>58</v>
      </c>
      <c r="AF838" t="s">
        <v>59</v>
      </c>
      <c r="AH838" t="s">
        <v>236</v>
      </c>
      <c r="AI838" t="s">
        <v>595</v>
      </c>
      <c r="AJ838" t="s">
        <v>2283</v>
      </c>
      <c r="AL838" t="s">
        <v>63</v>
      </c>
      <c r="AM838" t="s">
        <v>64</v>
      </c>
      <c r="AO838" t="s">
        <v>159</v>
      </c>
      <c r="AS838" t="s">
        <v>2284</v>
      </c>
      <c r="AT838" t="s">
        <v>92</v>
      </c>
      <c r="AU838" t="s">
        <v>77</v>
      </c>
      <c r="AV838" t="s">
        <v>64</v>
      </c>
      <c r="AW838" t="s">
        <v>64</v>
      </c>
      <c r="AX838" t="s">
        <v>64</v>
      </c>
    </row>
    <row r="839" spans="1:50">
      <c r="A839">
        <v>2355</v>
      </c>
      <c r="B839">
        <v>1</v>
      </c>
      <c r="C839">
        <v>2990000</v>
      </c>
      <c r="D839" t="s">
        <v>50</v>
      </c>
      <c r="E839">
        <v>2481700</v>
      </c>
      <c r="F839" s="2">
        <v>46251</v>
      </c>
      <c r="G839" t="s">
        <v>295</v>
      </c>
      <c r="H839" t="s">
        <v>593</v>
      </c>
      <c r="I839">
        <v>0</v>
      </c>
      <c r="J839">
        <v>457928</v>
      </c>
      <c r="K839">
        <v>457928</v>
      </c>
      <c r="L839">
        <v>508300</v>
      </c>
      <c r="M839">
        <v>508300</v>
      </c>
      <c r="N839" t="s">
        <v>53</v>
      </c>
      <c r="O839">
        <v>2355</v>
      </c>
      <c r="P839">
        <v>1</v>
      </c>
      <c r="Q839">
        <v>1</v>
      </c>
      <c r="R839" t="s">
        <v>54</v>
      </c>
      <c r="S839">
        <v>1</v>
      </c>
      <c r="T839">
        <v>0</v>
      </c>
      <c r="U839">
        <v>17</v>
      </c>
      <c r="V839" t="s">
        <v>593</v>
      </c>
      <c r="W839">
        <v>2990000</v>
      </c>
      <c r="X839">
        <v>2990000</v>
      </c>
      <c r="Y839" t="s">
        <v>55</v>
      </c>
      <c r="Z839" t="s">
        <v>564</v>
      </c>
      <c r="AB839" t="s">
        <v>593</v>
      </c>
      <c r="AC839" t="s">
        <v>593</v>
      </c>
      <c r="AD839" t="s">
        <v>57</v>
      </c>
      <c r="AE839" t="s">
        <v>58</v>
      </c>
      <c r="AF839" t="s">
        <v>106</v>
      </c>
      <c r="AH839" t="s">
        <v>332</v>
      </c>
      <c r="AI839" t="s">
        <v>595</v>
      </c>
      <c r="AJ839" t="s">
        <v>2285</v>
      </c>
      <c r="AL839" t="s">
        <v>63</v>
      </c>
      <c r="AM839" t="s">
        <v>64</v>
      </c>
      <c r="AO839" t="s">
        <v>110</v>
      </c>
      <c r="AS839" t="s">
        <v>567</v>
      </c>
      <c r="AT839" t="s">
        <v>335</v>
      </c>
      <c r="AU839" t="s">
        <v>84</v>
      </c>
      <c r="AV839" t="s">
        <v>64</v>
      </c>
      <c r="AW839" t="s">
        <v>64</v>
      </c>
      <c r="AX839" t="s">
        <v>64</v>
      </c>
    </row>
    <row r="840" spans="1:50">
      <c r="A840">
        <v>2357</v>
      </c>
      <c r="B840">
        <v>1</v>
      </c>
      <c r="C840">
        <v>2090000</v>
      </c>
      <c r="D840" t="s">
        <v>50</v>
      </c>
      <c r="E840">
        <v>1734700</v>
      </c>
      <c r="F840" s="2">
        <v>46251</v>
      </c>
      <c r="G840" t="s">
        <v>1057</v>
      </c>
      <c r="H840" t="s">
        <v>593</v>
      </c>
      <c r="I840">
        <v>0</v>
      </c>
      <c r="J840">
        <v>320090</v>
      </c>
      <c r="K840">
        <v>320090</v>
      </c>
      <c r="L840">
        <v>355300</v>
      </c>
      <c r="M840">
        <v>355300</v>
      </c>
      <c r="N840" t="s">
        <v>53</v>
      </c>
      <c r="O840">
        <v>2357</v>
      </c>
      <c r="P840">
        <v>1</v>
      </c>
      <c r="Q840">
        <v>1</v>
      </c>
      <c r="R840" t="s">
        <v>54</v>
      </c>
      <c r="S840">
        <v>1</v>
      </c>
      <c r="T840">
        <v>0</v>
      </c>
      <c r="U840">
        <v>17</v>
      </c>
      <c r="V840" t="s">
        <v>593</v>
      </c>
      <c r="W840">
        <v>2090000</v>
      </c>
      <c r="X840">
        <v>2090000</v>
      </c>
      <c r="Y840" t="s">
        <v>55</v>
      </c>
      <c r="Z840" t="s">
        <v>2286</v>
      </c>
      <c r="AB840" t="s">
        <v>593</v>
      </c>
      <c r="AC840" t="s">
        <v>593</v>
      </c>
      <c r="AD840" t="s">
        <v>57</v>
      </c>
      <c r="AE840" t="s">
        <v>58</v>
      </c>
      <c r="AF840" t="s">
        <v>59</v>
      </c>
      <c r="AH840" t="s">
        <v>132</v>
      </c>
      <c r="AI840" t="s">
        <v>1667</v>
      </c>
      <c r="AJ840" t="s">
        <v>2287</v>
      </c>
      <c r="AL840" t="s">
        <v>63</v>
      </c>
      <c r="AM840" t="s">
        <v>64</v>
      </c>
      <c r="AO840" t="s">
        <v>118</v>
      </c>
      <c r="AS840" t="s">
        <v>2288</v>
      </c>
      <c r="AT840" t="s">
        <v>77</v>
      </c>
      <c r="AU840" t="s">
        <v>77</v>
      </c>
      <c r="AV840" t="s">
        <v>64</v>
      </c>
      <c r="AW840" t="s">
        <v>64</v>
      </c>
      <c r="AX840" t="s">
        <v>64</v>
      </c>
    </row>
    <row r="841" spans="1:50">
      <c r="A841">
        <v>23878</v>
      </c>
      <c r="B841">
        <v>1</v>
      </c>
      <c r="C841">
        <v>2090000</v>
      </c>
      <c r="D841" t="s">
        <v>50</v>
      </c>
      <c r="E841">
        <v>1734700</v>
      </c>
      <c r="F841" s="2">
        <v>46251</v>
      </c>
      <c r="G841" t="s">
        <v>897</v>
      </c>
      <c r="H841" t="s">
        <v>570</v>
      </c>
      <c r="I841">
        <v>0</v>
      </c>
      <c r="J841">
        <v>320090</v>
      </c>
      <c r="K841">
        <v>320090</v>
      </c>
      <c r="L841">
        <v>355300</v>
      </c>
      <c r="M841">
        <v>355300</v>
      </c>
      <c r="N841" t="s">
        <v>53</v>
      </c>
      <c r="O841">
        <v>23878</v>
      </c>
      <c r="P841">
        <v>1</v>
      </c>
      <c r="Q841">
        <v>1</v>
      </c>
      <c r="R841" t="s">
        <v>54</v>
      </c>
      <c r="S841">
        <v>1</v>
      </c>
      <c r="T841">
        <v>0</v>
      </c>
      <c r="U841">
        <v>17</v>
      </c>
      <c r="V841" t="s">
        <v>570</v>
      </c>
      <c r="W841">
        <v>2090000</v>
      </c>
      <c r="X841">
        <v>2090000</v>
      </c>
      <c r="Y841" t="s">
        <v>55</v>
      </c>
      <c r="Z841" t="s">
        <v>2243</v>
      </c>
      <c r="AB841" t="s">
        <v>570</v>
      </c>
      <c r="AC841" t="s">
        <v>570</v>
      </c>
      <c r="AD841" t="s">
        <v>57</v>
      </c>
      <c r="AE841" t="s">
        <v>58</v>
      </c>
      <c r="AF841" t="s">
        <v>59</v>
      </c>
      <c r="AH841" t="s">
        <v>1013</v>
      </c>
      <c r="AI841" t="s">
        <v>572</v>
      </c>
      <c r="AJ841" t="s">
        <v>2289</v>
      </c>
      <c r="AL841" t="s">
        <v>63</v>
      </c>
      <c r="AM841" t="s">
        <v>64</v>
      </c>
      <c r="AO841" t="s">
        <v>90</v>
      </c>
      <c r="AS841" t="s">
        <v>2246</v>
      </c>
      <c r="AT841" t="s">
        <v>92</v>
      </c>
      <c r="AU841" t="s">
        <v>162</v>
      </c>
      <c r="AV841" t="s">
        <v>64</v>
      </c>
      <c r="AW841" t="s">
        <v>64</v>
      </c>
      <c r="AX841" t="s">
        <v>64</v>
      </c>
    </row>
    <row r="842" spans="1:50">
      <c r="A842">
        <v>23879</v>
      </c>
      <c r="B842">
        <v>1</v>
      </c>
      <c r="C842">
        <v>1890000</v>
      </c>
      <c r="D842" t="s">
        <v>50</v>
      </c>
      <c r="E842">
        <v>1568700</v>
      </c>
      <c r="F842" s="2">
        <v>46251</v>
      </c>
      <c r="G842" t="s">
        <v>1084</v>
      </c>
      <c r="H842" t="s">
        <v>570</v>
      </c>
      <c r="I842">
        <v>0</v>
      </c>
      <c r="J842">
        <v>289460</v>
      </c>
      <c r="K842">
        <v>289460</v>
      </c>
      <c r="L842">
        <v>321300</v>
      </c>
      <c r="M842">
        <v>321300</v>
      </c>
      <c r="N842" t="s">
        <v>53</v>
      </c>
      <c r="O842">
        <v>23879</v>
      </c>
      <c r="P842">
        <v>1</v>
      </c>
      <c r="Q842">
        <v>1</v>
      </c>
      <c r="R842" t="s">
        <v>54</v>
      </c>
      <c r="S842">
        <v>1</v>
      </c>
      <c r="T842">
        <v>0</v>
      </c>
      <c r="U842">
        <v>17</v>
      </c>
      <c r="V842" t="s">
        <v>570</v>
      </c>
      <c r="W842">
        <v>1890000</v>
      </c>
      <c r="X842">
        <v>1890000</v>
      </c>
      <c r="Y842" t="s">
        <v>55</v>
      </c>
      <c r="Z842" t="s">
        <v>2290</v>
      </c>
      <c r="AB842" t="s">
        <v>570</v>
      </c>
      <c r="AC842" t="s">
        <v>570</v>
      </c>
      <c r="AD842" t="s">
        <v>57</v>
      </c>
      <c r="AE842" t="s">
        <v>58</v>
      </c>
      <c r="AF842" t="s">
        <v>59</v>
      </c>
      <c r="AH842" t="s">
        <v>400</v>
      </c>
      <c r="AI842" t="s">
        <v>1663</v>
      </c>
      <c r="AJ842" t="s">
        <v>2291</v>
      </c>
      <c r="AL842" t="s">
        <v>63</v>
      </c>
      <c r="AM842" t="s">
        <v>64</v>
      </c>
      <c r="AO842" t="s">
        <v>159</v>
      </c>
      <c r="AS842" t="s">
        <v>2292</v>
      </c>
      <c r="AT842" t="s">
        <v>77</v>
      </c>
      <c r="AU842" t="s">
        <v>84</v>
      </c>
      <c r="AV842" t="s">
        <v>64</v>
      </c>
      <c r="AW842" t="s">
        <v>64</v>
      </c>
      <c r="AX842" t="s">
        <v>64</v>
      </c>
    </row>
    <row r="843" spans="1:50">
      <c r="A843">
        <v>23881</v>
      </c>
      <c r="B843">
        <v>1</v>
      </c>
      <c r="C843">
        <v>1990000</v>
      </c>
      <c r="D843" t="s">
        <v>50</v>
      </c>
      <c r="E843">
        <v>1651700</v>
      </c>
      <c r="F843" s="2">
        <v>46251</v>
      </c>
      <c r="G843" t="s">
        <v>1301</v>
      </c>
      <c r="H843" t="s">
        <v>570</v>
      </c>
      <c r="I843">
        <v>0</v>
      </c>
      <c r="J843">
        <v>304775</v>
      </c>
      <c r="K843">
        <v>304775</v>
      </c>
      <c r="L843">
        <v>338300</v>
      </c>
      <c r="M843">
        <v>338300</v>
      </c>
      <c r="N843" t="s">
        <v>53</v>
      </c>
      <c r="O843">
        <v>23881</v>
      </c>
      <c r="P843">
        <v>1</v>
      </c>
      <c r="Q843">
        <v>1</v>
      </c>
      <c r="R843" t="s">
        <v>54</v>
      </c>
      <c r="S843">
        <v>1</v>
      </c>
      <c r="T843">
        <v>0</v>
      </c>
      <c r="U843">
        <v>17</v>
      </c>
      <c r="V843" t="s">
        <v>570</v>
      </c>
      <c r="W843">
        <v>1990000</v>
      </c>
      <c r="X843">
        <v>1990000</v>
      </c>
      <c r="Y843" t="s">
        <v>55</v>
      </c>
      <c r="Z843" t="s">
        <v>2293</v>
      </c>
      <c r="AB843" t="s">
        <v>570</v>
      </c>
      <c r="AC843" t="s">
        <v>570</v>
      </c>
      <c r="AD843" t="s">
        <v>57</v>
      </c>
      <c r="AE843" t="s">
        <v>58</v>
      </c>
      <c r="AF843" t="s">
        <v>59</v>
      </c>
      <c r="AH843" t="s">
        <v>169</v>
      </c>
      <c r="AI843" t="s">
        <v>581</v>
      </c>
      <c r="AJ843" t="s">
        <v>2294</v>
      </c>
      <c r="AL843" t="s">
        <v>63</v>
      </c>
      <c r="AM843" t="s">
        <v>64</v>
      </c>
      <c r="AO843" t="s">
        <v>90</v>
      </c>
      <c r="AS843" t="s">
        <v>2295</v>
      </c>
      <c r="AT843" t="s">
        <v>84</v>
      </c>
      <c r="AU843" t="s">
        <v>84</v>
      </c>
      <c r="AV843" t="s">
        <v>64</v>
      </c>
      <c r="AW843" t="s">
        <v>64</v>
      </c>
      <c r="AX843" t="s">
        <v>64</v>
      </c>
    </row>
    <row r="844" spans="1:50">
      <c r="A844">
        <v>23882</v>
      </c>
      <c r="B844">
        <v>1</v>
      </c>
      <c r="C844">
        <v>2090000</v>
      </c>
      <c r="D844" t="s">
        <v>50</v>
      </c>
      <c r="E844">
        <v>1734700</v>
      </c>
      <c r="F844" s="2">
        <v>46251</v>
      </c>
      <c r="G844" t="s">
        <v>2145</v>
      </c>
      <c r="H844" t="s">
        <v>570</v>
      </c>
      <c r="I844">
        <v>0</v>
      </c>
      <c r="J844">
        <v>320090</v>
      </c>
      <c r="K844">
        <v>320090</v>
      </c>
      <c r="L844">
        <v>355300</v>
      </c>
      <c r="M844">
        <v>355300</v>
      </c>
      <c r="N844" t="s">
        <v>53</v>
      </c>
      <c r="O844">
        <v>23882</v>
      </c>
      <c r="P844">
        <v>1</v>
      </c>
      <c r="Q844">
        <v>6</v>
      </c>
      <c r="R844" t="s">
        <v>54</v>
      </c>
      <c r="S844">
        <v>1</v>
      </c>
      <c r="T844">
        <v>0</v>
      </c>
      <c r="U844">
        <v>17</v>
      </c>
      <c r="V844" t="s">
        <v>570</v>
      </c>
      <c r="W844">
        <v>2090000</v>
      </c>
      <c r="X844">
        <v>2090000</v>
      </c>
      <c r="Y844" t="s">
        <v>55</v>
      </c>
      <c r="Z844" t="s">
        <v>2296</v>
      </c>
      <c r="AB844" t="s">
        <v>570</v>
      </c>
      <c r="AC844" t="s">
        <v>570</v>
      </c>
      <c r="AD844" t="s">
        <v>57</v>
      </c>
      <c r="AE844" t="s">
        <v>58</v>
      </c>
      <c r="AF844" t="s">
        <v>59</v>
      </c>
      <c r="AH844" t="s">
        <v>1013</v>
      </c>
      <c r="AI844" t="s">
        <v>590</v>
      </c>
      <c r="AJ844" t="s">
        <v>2297</v>
      </c>
      <c r="AL844" t="s">
        <v>63</v>
      </c>
      <c r="AM844" t="s">
        <v>64</v>
      </c>
      <c r="AO844" t="s">
        <v>90</v>
      </c>
      <c r="AS844" t="s">
        <v>2298</v>
      </c>
      <c r="AT844" t="s">
        <v>92</v>
      </c>
      <c r="AU844" t="s">
        <v>162</v>
      </c>
      <c r="AV844" t="s">
        <v>64</v>
      </c>
      <c r="AW844" t="s">
        <v>64</v>
      </c>
      <c r="AX844" t="s">
        <v>64</v>
      </c>
    </row>
    <row r="845" spans="1:50">
      <c r="A845">
        <v>5069</v>
      </c>
      <c r="B845">
        <v>1</v>
      </c>
      <c r="C845">
        <v>2890000</v>
      </c>
      <c r="D845" t="s">
        <v>50</v>
      </c>
      <c r="E845">
        <v>2398700</v>
      </c>
      <c r="F845" s="2">
        <v>46251</v>
      </c>
      <c r="G845" t="s">
        <v>974</v>
      </c>
      <c r="H845" t="s">
        <v>563</v>
      </c>
      <c r="I845">
        <v>0</v>
      </c>
      <c r="J845">
        <v>442613</v>
      </c>
      <c r="K845">
        <v>442613</v>
      </c>
      <c r="L845">
        <v>491300</v>
      </c>
      <c r="M845">
        <v>491300</v>
      </c>
      <c r="N845" t="s">
        <v>53</v>
      </c>
      <c r="O845">
        <v>5069</v>
      </c>
      <c r="P845">
        <v>1</v>
      </c>
      <c r="Q845">
        <v>1</v>
      </c>
      <c r="R845" t="s">
        <v>54</v>
      </c>
      <c r="S845">
        <v>1</v>
      </c>
      <c r="T845">
        <v>0</v>
      </c>
      <c r="U845">
        <v>17</v>
      </c>
      <c r="V845" t="s">
        <v>563</v>
      </c>
      <c r="W845">
        <v>2890000</v>
      </c>
      <c r="X845">
        <v>2890000</v>
      </c>
      <c r="Y845" t="s">
        <v>55</v>
      </c>
      <c r="Z845" t="s">
        <v>2299</v>
      </c>
      <c r="AB845" t="s">
        <v>563</v>
      </c>
      <c r="AC845" t="s">
        <v>563</v>
      </c>
      <c r="AD845" t="s">
        <v>57</v>
      </c>
      <c r="AE845" t="s">
        <v>58</v>
      </c>
      <c r="AF845" t="s">
        <v>106</v>
      </c>
      <c r="AH845" t="s">
        <v>125</v>
      </c>
      <c r="AI845" t="s">
        <v>565</v>
      </c>
      <c r="AJ845" t="s">
        <v>2300</v>
      </c>
      <c r="AL845" t="s">
        <v>63</v>
      </c>
      <c r="AM845" t="s">
        <v>64</v>
      </c>
      <c r="AO845" t="s">
        <v>150</v>
      </c>
      <c r="AS845" t="s">
        <v>2301</v>
      </c>
      <c r="AT845" t="s">
        <v>77</v>
      </c>
      <c r="AU845" t="s">
        <v>84</v>
      </c>
      <c r="AV845" t="s">
        <v>64</v>
      </c>
      <c r="AW845" t="s">
        <v>64</v>
      </c>
      <c r="AX845" t="s">
        <v>64</v>
      </c>
    </row>
    <row r="846" spans="1:50">
      <c r="A846">
        <v>5070</v>
      </c>
      <c r="B846">
        <v>1</v>
      </c>
      <c r="C846">
        <v>1290000</v>
      </c>
      <c r="D846" t="s">
        <v>50</v>
      </c>
      <c r="E846">
        <v>1070700</v>
      </c>
      <c r="F846" s="2">
        <v>46251</v>
      </c>
      <c r="G846" t="s">
        <v>757</v>
      </c>
      <c r="H846" t="s">
        <v>563</v>
      </c>
      <c r="I846">
        <v>0</v>
      </c>
      <c r="J846">
        <v>197568</v>
      </c>
      <c r="K846">
        <v>197568</v>
      </c>
      <c r="L846">
        <v>219300</v>
      </c>
      <c r="M846">
        <v>219300</v>
      </c>
      <c r="N846" t="s">
        <v>53</v>
      </c>
      <c r="O846">
        <v>5070</v>
      </c>
      <c r="P846">
        <v>1</v>
      </c>
      <c r="Q846">
        <v>1</v>
      </c>
      <c r="R846" t="s">
        <v>54</v>
      </c>
      <c r="S846">
        <v>1</v>
      </c>
      <c r="T846">
        <v>0</v>
      </c>
      <c r="U846">
        <v>17</v>
      </c>
      <c r="V846" t="s">
        <v>563</v>
      </c>
      <c r="W846">
        <v>1290000</v>
      </c>
      <c r="X846">
        <v>1290000</v>
      </c>
      <c r="Y846" t="s">
        <v>55</v>
      </c>
      <c r="Z846" t="s">
        <v>758</v>
      </c>
      <c r="AB846" t="s">
        <v>563</v>
      </c>
      <c r="AC846" t="s">
        <v>563</v>
      </c>
      <c r="AD846" t="s">
        <v>57</v>
      </c>
      <c r="AE846" t="s">
        <v>58</v>
      </c>
      <c r="AF846" t="s">
        <v>303</v>
      </c>
      <c r="AH846" t="s">
        <v>759</v>
      </c>
      <c r="AI846" t="s">
        <v>565</v>
      </c>
      <c r="AJ846" t="s">
        <v>2300</v>
      </c>
      <c r="AL846" t="s">
        <v>63</v>
      </c>
      <c r="AM846" t="s">
        <v>64</v>
      </c>
      <c r="AO846" t="s">
        <v>150</v>
      </c>
      <c r="AS846" t="s">
        <v>760</v>
      </c>
      <c r="AT846" t="s">
        <v>77</v>
      </c>
      <c r="AU846" t="s">
        <v>84</v>
      </c>
      <c r="AV846" t="s">
        <v>64</v>
      </c>
      <c r="AW846" t="s">
        <v>64</v>
      </c>
      <c r="AX846" t="s">
        <v>64</v>
      </c>
    </row>
    <row r="847" spans="1:50">
      <c r="A847">
        <v>5071</v>
      </c>
      <c r="B847">
        <v>1</v>
      </c>
      <c r="C847">
        <v>2690000</v>
      </c>
      <c r="D847" t="s">
        <v>50</v>
      </c>
      <c r="E847">
        <v>2232700</v>
      </c>
      <c r="F847" s="2">
        <v>46251</v>
      </c>
      <c r="G847" t="s">
        <v>394</v>
      </c>
      <c r="H847" t="s">
        <v>563</v>
      </c>
      <c r="I847">
        <v>0</v>
      </c>
      <c r="J847">
        <v>411982</v>
      </c>
      <c r="K847">
        <v>411982</v>
      </c>
      <c r="L847">
        <v>457300</v>
      </c>
      <c r="M847">
        <v>457300</v>
      </c>
      <c r="N847" t="s">
        <v>53</v>
      </c>
      <c r="O847">
        <v>5071</v>
      </c>
      <c r="P847">
        <v>1</v>
      </c>
      <c r="Q847">
        <v>5</v>
      </c>
      <c r="R847" t="s">
        <v>54</v>
      </c>
      <c r="S847">
        <v>1</v>
      </c>
      <c r="T847">
        <v>0</v>
      </c>
      <c r="U847">
        <v>17</v>
      </c>
      <c r="V847" t="s">
        <v>563</v>
      </c>
      <c r="W847">
        <v>2690000</v>
      </c>
      <c r="X847">
        <v>2690000</v>
      </c>
      <c r="Y847" t="s">
        <v>55</v>
      </c>
      <c r="Z847" t="s">
        <v>2302</v>
      </c>
      <c r="AB847" t="s">
        <v>563</v>
      </c>
      <c r="AC847" t="s">
        <v>563</v>
      </c>
      <c r="AD847" t="s">
        <v>57</v>
      </c>
      <c r="AE847" t="s">
        <v>71</v>
      </c>
      <c r="AF847" t="s">
        <v>59</v>
      </c>
      <c r="AH847" t="s">
        <v>242</v>
      </c>
      <c r="AI847" t="s">
        <v>568</v>
      </c>
      <c r="AJ847" t="s">
        <v>2303</v>
      </c>
      <c r="AL847" t="s">
        <v>63</v>
      </c>
      <c r="AM847" t="s">
        <v>64</v>
      </c>
      <c r="AO847" t="s">
        <v>75</v>
      </c>
      <c r="AS847" t="s">
        <v>2304</v>
      </c>
      <c r="AT847" t="s">
        <v>77</v>
      </c>
      <c r="AU847" t="s">
        <v>245</v>
      </c>
      <c r="AV847" t="s">
        <v>64</v>
      </c>
      <c r="AW847" t="s">
        <v>64</v>
      </c>
      <c r="AX847" t="s">
        <v>64</v>
      </c>
    </row>
    <row r="848" spans="1:50">
      <c r="A848">
        <v>5073</v>
      </c>
      <c r="B848">
        <v>1</v>
      </c>
      <c r="C848">
        <v>2390000</v>
      </c>
      <c r="D848" t="s">
        <v>50</v>
      </c>
      <c r="E848">
        <v>1983700</v>
      </c>
      <c r="F848" s="2">
        <v>46251</v>
      </c>
      <c r="G848" t="s">
        <v>366</v>
      </c>
      <c r="H848" t="s">
        <v>563</v>
      </c>
      <c r="I848">
        <v>0</v>
      </c>
      <c r="J848">
        <v>366036</v>
      </c>
      <c r="K848">
        <v>366036</v>
      </c>
      <c r="L848">
        <v>406300</v>
      </c>
      <c r="M848">
        <v>406300</v>
      </c>
      <c r="N848" t="s">
        <v>53</v>
      </c>
      <c r="O848">
        <v>5073</v>
      </c>
      <c r="P848">
        <v>2</v>
      </c>
      <c r="Q848">
        <v>16</v>
      </c>
      <c r="R848" t="s">
        <v>54</v>
      </c>
      <c r="S848">
        <v>1</v>
      </c>
      <c r="T848">
        <v>0</v>
      </c>
      <c r="U848">
        <v>17</v>
      </c>
      <c r="V848" t="s">
        <v>563</v>
      </c>
      <c r="W848">
        <v>2390000</v>
      </c>
      <c r="X848">
        <v>2390000</v>
      </c>
      <c r="Y848" t="s">
        <v>55</v>
      </c>
      <c r="Z848" t="s">
        <v>2305</v>
      </c>
      <c r="AB848" t="s">
        <v>563</v>
      </c>
      <c r="AC848" t="s">
        <v>563</v>
      </c>
      <c r="AD848" t="s">
        <v>57</v>
      </c>
      <c r="AE848" t="s">
        <v>71</v>
      </c>
      <c r="AF848" t="s">
        <v>59</v>
      </c>
      <c r="AH848" t="s">
        <v>510</v>
      </c>
      <c r="AI848" t="s">
        <v>1093</v>
      </c>
      <c r="AJ848" t="s">
        <v>2306</v>
      </c>
      <c r="AL848" t="s">
        <v>63</v>
      </c>
      <c r="AM848" t="s">
        <v>64</v>
      </c>
      <c r="AO848" t="s">
        <v>75</v>
      </c>
      <c r="AS848" t="s">
        <v>2307</v>
      </c>
      <c r="AT848" t="s">
        <v>77</v>
      </c>
      <c r="AU848" t="s">
        <v>335</v>
      </c>
      <c r="AV848" t="s">
        <v>64</v>
      </c>
      <c r="AW848" t="s">
        <v>64</v>
      </c>
      <c r="AX848" t="s">
        <v>64</v>
      </c>
    </row>
    <row r="849" spans="1:50">
      <c r="A849">
        <v>5073</v>
      </c>
      <c r="B849">
        <v>1</v>
      </c>
      <c r="C849">
        <v>190000</v>
      </c>
      <c r="D849" t="s">
        <v>50</v>
      </c>
      <c r="E849">
        <v>157700</v>
      </c>
      <c r="F849" s="2">
        <v>46251</v>
      </c>
      <c r="G849" t="s">
        <v>1548</v>
      </c>
      <c r="H849" t="s">
        <v>563</v>
      </c>
      <c r="I849">
        <v>0</v>
      </c>
      <c r="J849">
        <v>29099</v>
      </c>
      <c r="K849">
        <v>29099</v>
      </c>
      <c r="L849">
        <v>32300</v>
      </c>
      <c r="M849">
        <v>32300</v>
      </c>
      <c r="N849" t="s">
        <v>53</v>
      </c>
      <c r="O849">
        <v>5073</v>
      </c>
      <c r="P849">
        <v>3</v>
      </c>
      <c r="Q849">
        <v>17</v>
      </c>
      <c r="R849" t="s">
        <v>54</v>
      </c>
      <c r="S849">
        <v>1</v>
      </c>
      <c r="T849">
        <v>0</v>
      </c>
      <c r="U849">
        <v>17</v>
      </c>
      <c r="V849" t="s">
        <v>563</v>
      </c>
      <c r="W849">
        <v>190000</v>
      </c>
      <c r="X849">
        <v>190000</v>
      </c>
      <c r="Y849" t="s">
        <v>55</v>
      </c>
      <c r="Z849" t="s">
        <v>1549</v>
      </c>
      <c r="AB849" t="s">
        <v>563</v>
      </c>
      <c r="AC849" t="s">
        <v>563</v>
      </c>
      <c r="AD849" t="s">
        <v>57</v>
      </c>
      <c r="AE849" t="s">
        <v>58</v>
      </c>
      <c r="AF849" t="s">
        <v>317</v>
      </c>
      <c r="AH849" t="s">
        <v>1550</v>
      </c>
      <c r="AI849" t="s">
        <v>1093</v>
      </c>
      <c r="AJ849" t="s">
        <v>2306</v>
      </c>
      <c r="AL849" t="s">
        <v>63</v>
      </c>
      <c r="AM849" t="s">
        <v>64</v>
      </c>
      <c r="AS849" t="s">
        <v>1552</v>
      </c>
      <c r="AT849" t="s">
        <v>1553</v>
      </c>
      <c r="AU849" t="s">
        <v>190</v>
      </c>
      <c r="AV849" t="s">
        <v>64</v>
      </c>
      <c r="AW849" t="s">
        <v>64</v>
      </c>
      <c r="AX849" t="s">
        <v>64</v>
      </c>
    </row>
    <row r="850" spans="1:50">
      <c r="A850">
        <v>5075</v>
      </c>
      <c r="B850">
        <v>1</v>
      </c>
      <c r="C850">
        <v>2990000</v>
      </c>
      <c r="D850" t="s">
        <v>50</v>
      </c>
      <c r="E850">
        <v>2481700</v>
      </c>
      <c r="F850" s="2">
        <v>46251</v>
      </c>
      <c r="G850" t="s">
        <v>434</v>
      </c>
      <c r="H850" t="s">
        <v>563</v>
      </c>
      <c r="I850">
        <v>0</v>
      </c>
      <c r="J850">
        <v>457928</v>
      </c>
      <c r="K850">
        <v>457928</v>
      </c>
      <c r="L850">
        <v>508300</v>
      </c>
      <c r="M850">
        <v>508300</v>
      </c>
      <c r="N850" t="s">
        <v>53</v>
      </c>
      <c r="O850">
        <v>5075</v>
      </c>
      <c r="P850">
        <v>1</v>
      </c>
      <c r="Q850">
        <v>1</v>
      </c>
      <c r="R850" t="s">
        <v>54</v>
      </c>
      <c r="S850">
        <v>1</v>
      </c>
      <c r="T850">
        <v>0</v>
      </c>
      <c r="U850">
        <v>17</v>
      </c>
      <c r="V850" t="s">
        <v>563</v>
      </c>
      <c r="W850">
        <v>2990000</v>
      </c>
      <c r="X850">
        <v>2990000</v>
      </c>
      <c r="Y850" t="s">
        <v>55</v>
      </c>
      <c r="Z850" t="s">
        <v>435</v>
      </c>
      <c r="AB850" t="s">
        <v>563</v>
      </c>
      <c r="AC850" t="s">
        <v>563</v>
      </c>
      <c r="AD850" t="s">
        <v>57</v>
      </c>
      <c r="AE850" t="s">
        <v>58</v>
      </c>
      <c r="AF850" t="s">
        <v>106</v>
      </c>
      <c r="AH850" t="s">
        <v>125</v>
      </c>
      <c r="AI850" t="s">
        <v>568</v>
      </c>
      <c r="AJ850" t="s">
        <v>2308</v>
      </c>
      <c r="AL850" t="s">
        <v>63</v>
      </c>
      <c r="AM850" t="s">
        <v>64</v>
      </c>
      <c r="AO850" t="s">
        <v>436</v>
      </c>
      <c r="AS850" t="s">
        <v>437</v>
      </c>
      <c r="AT850" t="s">
        <v>77</v>
      </c>
      <c r="AU850" t="s">
        <v>84</v>
      </c>
      <c r="AV850" t="s">
        <v>64</v>
      </c>
      <c r="AW850" t="s">
        <v>64</v>
      </c>
      <c r="AX850" t="s">
        <v>64</v>
      </c>
    </row>
    <row r="851" spans="1:50">
      <c r="A851">
        <v>7542</v>
      </c>
      <c r="B851">
        <v>1</v>
      </c>
      <c r="C851">
        <v>2890000</v>
      </c>
      <c r="D851" t="s">
        <v>50</v>
      </c>
      <c r="E851">
        <v>2398700</v>
      </c>
      <c r="F851" s="2">
        <v>46251</v>
      </c>
      <c r="G851" t="s">
        <v>1752</v>
      </c>
      <c r="H851" t="s">
        <v>631</v>
      </c>
      <c r="I851">
        <v>0</v>
      </c>
      <c r="J851">
        <v>442613</v>
      </c>
      <c r="K851">
        <v>442613</v>
      </c>
      <c r="L851">
        <v>491300</v>
      </c>
      <c r="M851">
        <v>491300</v>
      </c>
      <c r="N851" t="s">
        <v>53</v>
      </c>
      <c r="O851">
        <v>7542</v>
      </c>
      <c r="P851">
        <v>1</v>
      </c>
      <c r="Q851">
        <v>1</v>
      </c>
      <c r="R851" t="s">
        <v>54</v>
      </c>
      <c r="S851">
        <v>1</v>
      </c>
      <c r="T851">
        <v>0</v>
      </c>
      <c r="U851">
        <v>17</v>
      </c>
      <c r="V851" t="s">
        <v>631</v>
      </c>
      <c r="W851">
        <v>2890000</v>
      </c>
      <c r="X851">
        <v>2890000</v>
      </c>
      <c r="Y851" t="s">
        <v>55</v>
      </c>
      <c r="Z851" t="s">
        <v>1753</v>
      </c>
      <c r="AB851" t="s">
        <v>631</v>
      </c>
      <c r="AC851" t="s">
        <v>631</v>
      </c>
      <c r="AD851" t="s">
        <v>57</v>
      </c>
      <c r="AE851" t="s">
        <v>71</v>
      </c>
      <c r="AF851" t="s">
        <v>106</v>
      </c>
      <c r="AH851" t="s">
        <v>1754</v>
      </c>
      <c r="AI851" t="s">
        <v>1493</v>
      </c>
      <c r="AJ851" t="s">
        <v>2309</v>
      </c>
      <c r="AL851" t="s">
        <v>63</v>
      </c>
      <c r="AM851" t="s">
        <v>64</v>
      </c>
      <c r="AS851" t="s">
        <v>1755</v>
      </c>
      <c r="AT851" t="s">
        <v>300</v>
      </c>
      <c r="AU851" t="s">
        <v>84</v>
      </c>
      <c r="AV851" t="s">
        <v>64</v>
      </c>
      <c r="AW851" t="s">
        <v>64</v>
      </c>
      <c r="AX851" t="s">
        <v>64</v>
      </c>
    </row>
    <row r="852" spans="1:50">
      <c r="A852">
        <v>7545</v>
      </c>
      <c r="B852">
        <v>1</v>
      </c>
      <c r="C852">
        <v>2690000</v>
      </c>
      <c r="D852" t="s">
        <v>50</v>
      </c>
      <c r="E852">
        <v>2232700</v>
      </c>
      <c r="F852" s="2">
        <v>46251</v>
      </c>
      <c r="G852" t="s">
        <v>410</v>
      </c>
      <c r="H852" t="s">
        <v>631</v>
      </c>
      <c r="I852">
        <v>0</v>
      </c>
      <c r="J852">
        <v>411982</v>
      </c>
      <c r="K852">
        <v>411982</v>
      </c>
      <c r="L852">
        <v>457300</v>
      </c>
      <c r="M852">
        <v>457300</v>
      </c>
      <c r="N852" t="s">
        <v>53</v>
      </c>
      <c r="O852">
        <v>7545</v>
      </c>
      <c r="P852">
        <v>1</v>
      </c>
      <c r="Q852">
        <v>1</v>
      </c>
      <c r="R852" t="s">
        <v>54</v>
      </c>
      <c r="S852">
        <v>1</v>
      </c>
      <c r="T852">
        <v>0</v>
      </c>
      <c r="U852">
        <v>17</v>
      </c>
      <c r="V852" t="s">
        <v>631</v>
      </c>
      <c r="W852">
        <v>2690000</v>
      </c>
      <c r="X852">
        <v>2690000</v>
      </c>
      <c r="Y852" t="s">
        <v>55</v>
      </c>
      <c r="Z852" t="s">
        <v>1025</v>
      </c>
      <c r="AB852" t="s">
        <v>631</v>
      </c>
      <c r="AC852" t="s">
        <v>631</v>
      </c>
      <c r="AD852" t="s">
        <v>57</v>
      </c>
      <c r="AE852" t="s">
        <v>58</v>
      </c>
      <c r="AF852" t="s">
        <v>106</v>
      </c>
      <c r="AH852" t="s">
        <v>686</v>
      </c>
      <c r="AI852" t="s">
        <v>1489</v>
      </c>
      <c r="AJ852" t="s">
        <v>2310</v>
      </c>
      <c r="AL852" t="s">
        <v>63</v>
      </c>
      <c r="AM852" t="s">
        <v>64</v>
      </c>
      <c r="AO852" t="s">
        <v>150</v>
      </c>
      <c r="AQ852" t="s">
        <v>415</v>
      </c>
      <c r="AS852" t="s">
        <v>1027</v>
      </c>
      <c r="AT852" t="s">
        <v>335</v>
      </c>
      <c r="AU852" t="s">
        <v>84</v>
      </c>
      <c r="AV852" t="s">
        <v>64</v>
      </c>
      <c r="AW852" t="s">
        <v>64</v>
      </c>
      <c r="AX852" t="s">
        <v>64</v>
      </c>
    </row>
    <row r="853" spans="1:50">
      <c r="A853">
        <v>7548</v>
      </c>
      <c r="B853">
        <v>1</v>
      </c>
      <c r="C853">
        <v>2990000</v>
      </c>
      <c r="D853" t="s">
        <v>50</v>
      </c>
      <c r="E853">
        <v>2481700</v>
      </c>
      <c r="F853" s="2">
        <v>46251</v>
      </c>
      <c r="G853" t="s">
        <v>750</v>
      </c>
      <c r="H853" t="s">
        <v>631</v>
      </c>
      <c r="I853">
        <v>0</v>
      </c>
      <c r="J853">
        <v>457928</v>
      </c>
      <c r="K853">
        <v>457928</v>
      </c>
      <c r="L853">
        <v>508300</v>
      </c>
      <c r="M853">
        <v>508300</v>
      </c>
      <c r="N853" t="s">
        <v>53</v>
      </c>
      <c r="O853">
        <v>7548</v>
      </c>
      <c r="P853">
        <v>1</v>
      </c>
      <c r="Q853">
        <v>4</v>
      </c>
      <c r="R853" t="s">
        <v>54</v>
      </c>
      <c r="S853">
        <v>1</v>
      </c>
      <c r="T853">
        <v>0</v>
      </c>
      <c r="U853">
        <v>17</v>
      </c>
      <c r="V853" t="s">
        <v>631</v>
      </c>
      <c r="W853">
        <v>2990000</v>
      </c>
      <c r="X853">
        <v>2990000</v>
      </c>
      <c r="Y853" t="s">
        <v>55</v>
      </c>
      <c r="Z853" t="s">
        <v>752</v>
      </c>
      <c r="AB853" t="s">
        <v>631</v>
      </c>
      <c r="AC853" t="s">
        <v>631</v>
      </c>
      <c r="AD853" t="s">
        <v>57</v>
      </c>
      <c r="AE853" t="s">
        <v>58</v>
      </c>
      <c r="AF853" t="s">
        <v>106</v>
      </c>
      <c r="AH853" t="s">
        <v>753</v>
      </c>
      <c r="AI853" t="s">
        <v>1053</v>
      </c>
      <c r="AJ853" t="s">
        <v>2311</v>
      </c>
      <c r="AL853" t="s">
        <v>63</v>
      </c>
      <c r="AM853" t="s">
        <v>64</v>
      </c>
      <c r="AO853" t="s">
        <v>110</v>
      </c>
      <c r="AS853" t="s">
        <v>756</v>
      </c>
      <c r="AT853" t="s">
        <v>54</v>
      </c>
      <c r="AU853" t="s">
        <v>84</v>
      </c>
      <c r="AV853" t="s">
        <v>64</v>
      </c>
      <c r="AW853" t="s">
        <v>64</v>
      </c>
      <c r="AX853" t="s">
        <v>64</v>
      </c>
    </row>
    <row r="854" spans="1:50">
      <c r="A854">
        <v>7548</v>
      </c>
      <c r="B854">
        <v>1</v>
      </c>
      <c r="C854">
        <v>2590000</v>
      </c>
      <c r="D854" t="s">
        <v>50</v>
      </c>
      <c r="E854">
        <v>2149700</v>
      </c>
      <c r="F854" s="2">
        <v>46251</v>
      </c>
      <c r="G854" t="s">
        <v>1220</v>
      </c>
      <c r="H854" t="s">
        <v>631</v>
      </c>
      <c r="I854">
        <v>0</v>
      </c>
      <c r="J854">
        <v>396667</v>
      </c>
      <c r="K854">
        <v>396667</v>
      </c>
      <c r="L854">
        <v>440300</v>
      </c>
      <c r="M854">
        <v>440300</v>
      </c>
      <c r="N854" t="s">
        <v>53</v>
      </c>
      <c r="O854">
        <v>7548</v>
      </c>
      <c r="P854">
        <v>2</v>
      </c>
      <c r="Q854">
        <v>5</v>
      </c>
      <c r="R854" t="s">
        <v>54</v>
      </c>
      <c r="S854">
        <v>1</v>
      </c>
      <c r="T854">
        <v>0</v>
      </c>
      <c r="U854">
        <v>17</v>
      </c>
      <c r="V854" t="s">
        <v>631</v>
      </c>
      <c r="W854">
        <v>2590000</v>
      </c>
      <c r="X854">
        <v>2590000</v>
      </c>
      <c r="Y854" t="s">
        <v>55</v>
      </c>
      <c r="Z854" t="s">
        <v>2312</v>
      </c>
      <c r="AB854" t="s">
        <v>631</v>
      </c>
      <c r="AC854" t="s">
        <v>631</v>
      </c>
      <c r="AD854" t="s">
        <v>57</v>
      </c>
      <c r="AE854" t="s">
        <v>71</v>
      </c>
      <c r="AF854" t="s">
        <v>59</v>
      </c>
      <c r="AH854" t="s">
        <v>242</v>
      </c>
      <c r="AI854" t="s">
        <v>1053</v>
      </c>
      <c r="AJ854" t="s">
        <v>2311</v>
      </c>
      <c r="AL854" t="s">
        <v>63</v>
      </c>
      <c r="AM854" t="s">
        <v>64</v>
      </c>
      <c r="AO854" t="s">
        <v>75</v>
      </c>
      <c r="AS854" t="s">
        <v>2313</v>
      </c>
      <c r="AT854" t="s">
        <v>77</v>
      </c>
      <c r="AU854" t="s">
        <v>245</v>
      </c>
      <c r="AV854" t="s">
        <v>64</v>
      </c>
      <c r="AW854" t="s">
        <v>64</v>
      </c>
      <c r="AX854" t="s">
        <v>64</v>
      </c>
    </row>
    <row r="855" spans="1:50">
      <c r="A855">
        <v>7548</v>
      </c>
      <c r="B855">
        <v>1</v>
      </c>
      <c r="C855">
        <v>290000</v>
      </c>
      <c r="D855" t="s">
        <v>50</v>
      </c>
      <c r="E855">
        <v>240700</v>
      </c>
      <c r="F855" s="2">
        <v>46251</v>
      </c>
      <c r="G855" t="s">
        <v>1837</v>
      </c>
      <c r="H855" t="s">
        <v>631</v>
      </c>
      <c r="I855">
        <v>0</v>
      </c>
      <c r="J855">
        <v>44414</v>
      </c>
      <c r="K855">
        <v>44414</v>
      </c>
      <c r="L855">
        <v>49300</v>
      </c>
      <c r="M855">
        <v>49300</v>
      </c>
      <c r="N855" t="s">
        <v>53</v>
      </c>
      <c r="O855">
        <v>7548</v>
      </c>
      <c r="P855">
        <v>3</v>
      </c>
      <c r="Q855">
        <v>6</v>
      </c>
      <c r="R855" t="s">
        <v>54</v>
      </c>
      <c r="S855">
        <v>1</v>
      </c>
      <c r="T855">
        <v>0</v>
      </c>
      <c r="U855">
        <v>17</v>
      </c>
      <c r="V855" t="s">
        <v>631</v>
      </c>
      <c r="W855">
        <v>290000</v>
      </c>
      <c r="X855">
        <v>290000</v>
      </c>
      <c r="Y855" t="s">
        <v>55</v>
      </c>
      <c r="Z855" t="s">
        <v>1838</v>
      </c>
      <c r="AB855" t="s">
        <v>631</v>
      </c>
      <c r="AC855" t="s">
        <v>631</v>
      </c>
      <c r="AD855" t="s">
        <v>57</v>
      </c>
      <c r="AE855" t="s">
        <v>58</v>
      </c>
      <c r="AF855" t="s">
        <v>317</v>
      </c>
      <c r="AH855" t="s">
        <v>1839</v>
      </c>
      <c r="AI855" t="s">
        <v>1053</v>
      </c>
      <c r="AJ855" t="s">
        <v>2311</v>
      </c>
      <c r="AL855" t="s">
        <v>63</v>
      </c>
      <c r="AM855" t="s">
        <v>64</v>
      </c>
      <c r="AO855" t="s">
        <v>110</v>
      </c>
      <c r="AS855" t="s">
        <v>1840</v>
      </c>
      <c r="AT855" t="s">
        <v>391</v>
      </c>
      <c r="AU855" t="s">
        <v>190</v>
      </c>
      <c r="AV855" t="s">
        <v>64</v>
      </c>
      <c r="AW855" t="s">
        <v>64</v>
      </c>
      <c r="AX855" t="s">
        <v>64</v>
      </c>
    </row>
    <row r="856" spans="1:50">
      <c r="A856">
        <v>7549</v>
      </c>
      <c r="B856">
        <v>1</v>
      </c>
      <c r="C856">
        <v>2590000</v>
      </c>
      <c r="D856" t="s">
        <v>50</v>
      </c>
      <c r="E856">
        <v>2149700</v>
      </c>
      <c r="F856" s="2">
        <v>46251</v>
      </c>
      <c r="G856" t="s">
        <v>361</v>
      </c>
      <c r="H856" t="s">
        <v>631</v>
      </c>
      <c r="I856">
        <v>0</v>
      </c>
      <c r="J856">
        <v>396667</v>
      </c>
      <c r="K856">
        <v>396667</v>
      </c>
      <c r="L856">
        <v>440300</v>
      </c>
      <c r="M856">
        <v>440300</v>
      </c>
      <c r="N856" t="s">
        <v>53</v>
      </c>
      <c r="O856">
        <v>7549</v>
      </c>
      <c r="P856">
        <v>1</v>
      </c>
      <c r="Q856">
        <v>1</v>
      </c>
      <c r="R856" t="s">
        <v>54</v>
      </c>
      <c r="S856">
        <v>1</v>
      </c>
      <c r="T856">
        <v>0</v>
      </c>
      <c r="U856">
        <v>17</v>
      </c>
      <c r="V856" t="s">
        <v>631</v>
      </c>
      <c r="W856">
        <v>2590000</v>
      </c>
      <c r="X856">
        <v>2590000</v>
      </c>
      <c r="Y856" t="s">
        <v>55</v>
      </c>
      <c r="Z856" t="s">
        <v>362</v>
      </c>
      <c r="AB856" t="s">
        <v>631</v>
      </c>
      <c r="AC856" t="s">
        <v>631</v>
      </c>
      <c r="AD856" t="s">
        <v>57</v>
      </c>
      <c r="AE856" t="s">
        <v>71</v>
      </c>
      <c r="AF856" t="s">
        <v>106</v>
      </c>
      <c r="AH856" t="s">
        <v>107</v>
      </c>
      <c r="AI856" t="s">
        <v>648</v>
      </c>
      <c r="AJ856" t="s">
        <v>2314</v>
      </c>
      <c r="AL856" t="s">
        <v>63</v>
      </c>
      <c r="AM856" t="s">
        <v>64</v>
      </c>
      <c r="AO856" t="s">
        <v>110</v>
      </c>
      <c r="AQ856" t="s">
        <v>364</v>
      </c>
      <c r="AS856" t="s">
        <v>365</v>
      </c>
      <c r="AT856" t="s">
        <v>77</v>
      </c>
      <c r="AU856" t="s">
        <v>84</v>
      </c>
      <c r="AV856" t="s">
        <v>64</v>
      </c>
      <c r="AW856" t="s">
        <v>64</v>
      </c>
      <c r="AX856" t="s">
        <v>64</v>
      </c>
    </row>
    <row r="857" spans="1:50">
      <c r="A857">
        <v>3783</v>
      </c>
      <c r="B857">
        <v>1</v>
      </c>
      <c r="C857">
        <v>2990000</v>
      </c>
      <c r="D857" t="s">
        <v>50</v>
      </c>
      <c r="E857">
        <v>2481700</v>
      </c>
      <c r="F857" s="2">
        <v>46251</v>
      </c>
      <c r="G857" t="s">
        <v>2315</v>
      </c>
      <c r="H857" t="s">
        <v>2316</v>
      </c>
      <c r="I857">
        <v>0</v>
      </c>
      <c r="J857">
        <v>457928</v>
      </c>
      <c r="K857">
        <v>457928</v>
      </c>
      <c r="L857">
        <v>508300</v>
      </c>
      <c r="M857">
        <v>508300</v>
      </c>
      <c r="N857" t="s">
        <v>53</v>
      </c>
      <c r="O857">
        <v>3783</v>
      </c>
      <c r="P857">
        <v>1</v>
      </c>
      <c r="Q857">
        <v>1</v>
      </c>
      <c r="R857" t="s">
        <v>54</v>
      </c>
      <c r="S857">
        <v>1</v>
      </c>
      <c r="T857">
        <v>0</v>
      </c>
      <c r="U857">
        <v>17</v>
      </c>
      <c r="V857" t="s">
        <v>2316</v>
      </c>
      <c r="W857">
        <v>2990000</v>
      </c>
      <c r="X857">
        <v>2990000</v>
      </c>
      <c r="Y857" t="s">
        <v>2123</v>
      </c>
      <c r="Z857" t="s">
        <v>2317</v>
      </c>
      <c r="AB857" t="s">
        <v>2316</v>
      </c>
      <c r="AC857" t="s">
        <v>2316</v>
      </c>
      <c r="AD857" t="s">
        <v>57</v>
      </c>
      <c r="AE857" t="s">
        <v>58</v>
      </c>
      <c r="AF857" t="s">
        <v>106</v>
      </c>
      <c r="AH857" t="s">
        <v>125</v>
      </c>
      <c r="AI857" t="s">
        <v>2318</v>
      </c>
      <c r="AJ857" t="s">
        <v>158</v>
      </c>
      <c r="AL857" t="s">
        <v>63</v>
      </c>
      <c r="AM857" t="s">
        <v>64</v>
      </c>
      <c r="AO857" t="s">
        <v>150</v>
      </c>
      <c r="AS857" t="s">
        <v>2319</v>
      </c>
      <c r="AT857" t="s">
        <v>77</v>
      </c>
      <c r="AU857" t="s">
        <v>84</v>
      </c>
      <c r="AV857" t="s">
        <v>64</v>
      </c>
      <c r="AW857" t="s">
        <v>64</v>
      </c>
      <c r="AX857" t="s">
        <v>64</v>
      </c>
    </row>
    <row r="858" spans="1:50">
      <c r="A858">
        <v>3784</v>
      </c>
      <c r="B858">
        <v>1</v>
      </c>
      <c r="C858">
        <v>1890000</v>
      </c>
      <c r="D858" t="s">
        <v>50</v>
      </c>
      <c r="E858">
        <v>1568700</v>
      </c>
      <c r="F858" s="2">
        <v>46251</v>
      </c>
      <c r="G858" t="s">
        <v>2320</v>
      </c>
      <c r="H858" t="s">
        <v>2316</v>
      </c>
      <c r="I858">
        <v>0</v>
      </c>
      <c r="J858">
        <v>289460</v>
      </c>
      <c r="K858">
        <v>289460</v>
      </c>
      <c r="L858">
        <v>321300</v>
      </c>
      <c r="M858">
        <v>321300</v>
      </c>
      <c r="N858" t="s">
        <v>53</v>
      </c>
      <c r="O858">
        <v>3784</v>
      </c>
      <c r="P858">
        <v>1</v>
      </c>
      <c r="Q858">
        <v>1</v>
      </c>
      <c r="R858" t="s">
        <v>54</v>
      </c>
      <c r="S858">
        <v>1</v>
      </c>
      <c r="T858">
        <v>0</v>
      </c>
      <c r="U858">
        <v>17</v>
      </c>
      <c r="V858" t="s">
        <v>2316</v>
      </c>
      <c r="W858">
        <v>1890000</v>
      </c>
      <c r="X858">
        <v>1890000</v>
      </c>
      <c r="Y858" t="s">
        <v>2123</v>
      </c>
      <c r="Z858" t="s">
        <v>2321</v>
      </c>
      <c r="AB858" t="s">
        <v>2316</v>
      </c>
      <c r="AC858" t="s">
        <v>2316</v>
      </c>
      <c r="AD858" t="s">
        <v>57</v>
      </c>
      <c r="AE858" t="s">
        <v>58</v>
      </c>
      <c r="AF858" t="s">
        <v>106</v>
      </c>
      <c r="AH858" t="s">
        <v>686</v>
      </c>
      <c r="AI858" t="s">
        <v>2318</v>
      </c>
      <c r="AJ858" t="s">
        <v>158</v>
      </c>
      <c r="AL858" t="s">
        <v>63</v>
      </c>
      <c r="AM858" t="s">
        <v>64</v>
      </c>
      <c r="AO858" t="s">
        <v>2322</v>
      </c>
      <c r="AQ858" t="s">
        <v>2323</v>
      </c>
      <c r="AS858" t="s">
        <v>2324</v>
      </c>
      <c r="AT858" t="s">
        <v>335</v>
      </c>
      <c r="AU858" t="s">
        <v>84</v>
      </c>
      <c r="AV858" t="s">
        <v>64</v>
      </c>
      <c r="AW858" t="s">
        <v>64</v>
      </c>
      <c r="AX858" t="s">
        <v>64</v>
      </c>
    </row>
    <row r="859" spans="1:50">
      <c r="A859">
        <v>31438</v>
      </c>
      <c r="B859">
        <v>1</v>
      </c>
      <c r="C859">
        <v>1990000</v>
      </c>
      <c r="D859" t="s">
        <v>50</v>
      </c>
      <c r="E859">
        <v>1651700</v>
      </c>
      <c r="F859" s="2">
        <v>46251</v>
      </c>
      <c r="G859" t="s">
        <v>1071</v>
      </c>
      <c r="H859" t="s">
        <v>2325</v>
      </c>
      <c r="I859">
        <v>0</v>
      </c>
      <c r="J859">
        <v>304775</v>
      </c>
      <c r="K859">
        <v>304775</v>
      </c>
      <c r="L859">
        <v>338300</v>
      </c>
      <c r="M859">
        <v>338300</v>
      </c>
      <c r="N859" t="s">
        <v>53</v>
      </c>
      <c r="O859">
        <v>31438</v>
      </c>
      <c r="P859">
        <v>1</v>
      </c>
      <c r="Q859">
        <v>1</v>
      </c>
      <c r="R859" t="s">
        <v>54</v>
      </c>
      <c r="S859">
        <v>1</v>
      </c>
      <c r="T859">
        <v>0</v>
      </c>
      <c r="U859">
        <v>17</v>
      </c>
      <c r="V859" t="s">
        <v>2325</v>
      </c>
      <c r="W859">
        <v>1990000</v>
      </c>
      <c r="X859">
        <v>1990000</v>
      </c>
      <c r="Y859" t="s">
        <v>2123</v>
      </c>
      <c r="Z859" t="s">
        <v>1998</v>
      </c>
      <c r="AB859" t="s">
        <v>2325</v>
      </c>
      <c r="AC859" t="s">
        <v>2325</v>
      </c>
      <c r="AD859" t="s">
        <v>57</v>
      </c>
      <c r="AE859" t="s">
        <v>58</v>
      </c>
      <c r="AF859" t="s">
        <v>59</v>
      </c>
      <c r="AH859" t="s">
        <v>400</v>
      </c>
      <c r="AI859" t="s">
        <v>2326</v>
      </c>
      <c r="AJ859" t="s">
        <v>158</v>
      </c>
      <c r="AL859" t="s">
        <v>63</v>
      </c>
      <c r="AM859" t="s">
        <v>64</v>
      </c>
      <c r="AO859" t="s">
        <v>118</v>
      </c>
      <c r="AS859" t="s">
        <v>2000</v>
      </c>
      <c r="AT859" t="s">
        <v>77</v>
      </c>
      <c r="AU859" t="s">
        <v>84</v>
      </c>
      <c r="AV859" t="s">
        <v>64</v>
      </c>
      <c r="AW859" t="s">
        <v>64</v>
      </c>
      <c r="AX859" t="s">
        <v>64</v>
      </c>
    </row>
    <row r="860" spans="1:50">
      <c r="A860">
        <v>31439</v>
      </c>
      <c r="B860">
        <v>1</v>
      </c>
      <c r="C860">
        <v>1990000</v>
      </c>
      <c r="D860" t="s">
        <v>50</v>
      </c>
      <c r="E860">
        <v>1651700</v>
      </c>
      <c r="F860" s="2">
        <v>46251</v>
      </c>
      <c r="G860" t="s">
        <v>113</v>
      </c>
      <c r="H860" t="s">
        <v>2325</v>
      </c>
      <c r="I860">
        <v>0</v>
      </c>
      <c r="J860">
        <v>304775</v>
      </c>
      <c r="K860">
        <v>304775</v>
      </c>
      <c r="L860">
        <v>338300</v>
      </c>
      <c r="M860">
        <v>338300</v>
      </c>
      <c r="N860" t="s">
        <v>53</v>
      </c>
      <c r="O860">
        <v>31439</v>
      </c>
      <c r="P860">
        <v>1</v>
      </c>
      <c r="Q860">
        <v>1</v>
      </c>
      <c r="R860" t="s">
        <v>54</v>
      </c>
      <c r="S860">
        <v>1</v>
      </c>
      <c r="T860">
        <v>0</v>
      </c>
      <c r="U860">
        <v>17</v>
      </c>
      <c r="V860" t="s">
        <v>2325</v>
      </c>
      <c r="W860">
        <v>1990000</v>
      </c>
      <c r="X860">
        <v>1990000</v>
      </c>
      <c r="Y860" t="s">
        <v>2123</v>
      </c>
      <c r="Z860" t="s">
        <v>2327</v>
      </c>
      <c r="AB860" t="s">
        <v>2325</v>
      </c>
      <c r="AC860" t="s">
        <v>2325</v>
      </c>
      <c r="AD860" t="s">
        <v>57</v>
      </c>
      <c r="AE860" t="s">
        <v>58</v>
      </c>
      <c r="AF860" t="s">
        <v>59</v>
      </c>
      <c r="AH860" t="s">
        <v>922</v>
      </c>
      <c r="AI860" t="s">
        <v>2328</v>
      </c>
      <c r="AJ860" t="s">
        <v>158</v>
      </c>
      <c r="AL860" t="s">
        <v>63</v>
      </c>
      <c r="AM860" t="s">
        <v>64</v>
      </c>
      <c r="AO860" t="s">
        <v>118</v>
      </c>
      <c r="AS860" t="s">
        <v>2329</v>
      </c>
      <c r="AT860" t="s">
        <v>342</v>
      </c>
      <c r="AU860" t="s">
        <v>84</v>
      </c>
      <c r="AV860" t="s">
        <v>64</v>
      </c>
      <c r="AW860" t="s">
        <v>64</v>
      </c>
      <c r="AX860" t="s">
        <v>64</v>
      </c>
    </row>
    <row r="861" spans="1:50">
      <c r="A861">
        <v>31447</v>
      </c>
      <c r="B861">
        <v>1</v>
      </c>
      <c r="C861">
        <v>3290000</v>
      </c>
      <c r="D861" t="s">
        <v>50</v>
      </c>
      <c r="E861">
        <v>2730700</v>
      </c>
      <c r="F861" s="2">
        <v>46251</v>
      </c>
      <c r="G861" t="s">
        <v>545</v>
      </c>
      <c r="H861" t="s">
        <v>2325</v>
      </c>
      <c r="I861">
        <v>0</v>
      </c>
      <c r="J861">
        <v>503874</v>
      </c>
      <c r="K861">
        <v>503874</v>
      </c>
      <c r="L861">
        <v>559300</v>
      </c>
      <c r="M861">
        <v>559300</v>
      </c>
      <c r="N861" t="s">
        <v>53</v>
      </c>
      <c r="O861">
        <v>31447</v>
      </c>
      <c r="P861">
        <v>1</v>
      </c>
      <c r="Q861">
        <v>1</v>
      </c>
      <c r="R861" t="s">
        <v>54</v>
      </c>
      <c r="S861">
        <v>1</v>
      </c>
      <c r="T861">
        <v>0</v>
      </c>
      <c r="U861">
        <v>17</v>
      </c>
      <c r="V861" t="s">
        <v>2325</v>
      </c>
      <c r="W861">
        <v>3290000</v>
      </c>
      <c r="X861">
        <v>3290000</v>
      </c>
      <c r="Y861" t="s">
        <v>2123</v>
      </c>
      <c r="Z861" t="s">
        <v>546</v>
      </c>
      <c r="AB861" t="s">
        <v>2325</v>
      </c>
      <c r="AC861" t="s">
        <v>2325</v>
      </c>
      <c r="AD861" t="s">
        <v>57</v>
      </c>
      <c r="AE861" t="s">
        <v>58</v>
      </c>
      <c r="AF861" t="s">
        <v>106</v>
      </c>
      <c r="AH861" t="s">
        <v>528</v>
      </c>
      <c r="AI861" t="s">
        <v>2330</v>
      </c>
      <c r="AJ861" t="s">
        <v>158</v>
      </c>
      <c r="AL861" t="s">
        <v>63</v>
      </c>
      <c r="AM861" t="s">
        <v>64</v>
      </c>
      <c r="AO861" t="s">
        <v>150</v>
      </c>
      <c r="AS861" t="s">
        <v>548</v>
      </c>
      <c r="AT861" t="s">
        <v>391</v>
      </c>
      <c r="AU861" t="s">
        <v>84</v>
      </c>
      <c r="AV861" t="s">
        <v>64</v>
      </c>
      <c r="AW861" t="s">
        <v>64</v>
      </c>
      <c r="AX861" t="s">
        <v>64</v>
      </c>
    </row>
    <row r="862" spans="1:50">
      <c r="A862">
        <v>42795</v>
      </c>
      <c r="B862">
        <v>1</v>
      </c>
      <c r="C862">
        <v>2790000</v>
      </c>
      <c r="D862" t="s">
        <v>50</v>
      </c>
      <c r="E862">
        <v>2315700</v>
      </c>
      <c r="F862" s="2">
        <v>46251</v>
      </c>
      <c r="G862" t="s">
        <v>220</v>
      </c>
      <c r="H862" t="s">
        <v>665</v>
      </c>
      <c r="I862">
        <v>0</v>
      </c>
      <c r="J862">
        <v>427297</v>
      </c>
      <c r="K862">
        <v>427297</v>
      </c>
      <c r="L862">
        <v>474300</v>
      </c>
      <c r="M862">
        <v>474300</v>
      </c>
      <c r="N862" t="s">
        <v>53</v>
      </c>
      <c r="O862">
        <v>42795</v>
      </c>
      <c r="P862">
        <v>1</v>
      </c>
      <c r="Q862">
        <v>1</v>
      </c>
      <c r="R862" t="s">
        <v>54</v>
      </c>
      <c r="S862">
        <v>1</v>
      </c>
      <c r="T862">
        <v>0</v>
      </c>
      <c r="U862">
        <v>17</v>
      </c>
      <c r="V862" t="s">
        <v>665</v>
      </c>
      <c r="W862">
        <v>2790000</v>
      </c>
      <c r="X862">
        <v>2790000</v>
      </c>
      <c r="Y862" t="s">
        <v>55</v>
      </c>
      <c r="Z862" t="s">
        <v>2331</v>
      </c>
      <c r="AB862" t="s">
        <v>665</v>
      </c>
      <c r="AC862" t="s">
        <v>665</v>
      </c>
      <c r="AD862" t="s">
        <v>57</v>
      </c>
      <c r="AE862" t="s">
        <v>58</v>
      </c>
      <c r="AF862" t="s">
        <v>106</v>
      </c>
      <c r="AH862" t="s">
        <v>2332</v>
      </c>
      <c r="AI862" t="s">
        <v>667</v>
      </c>
      <c r="AJ862" t="s">
        <v>158</v>
      </c>
      <c r="AL862" t="s">
        <v>63</v>
      </c>
      <c r="AM862" t="s">
        <v>64</v>
      </c>
      <c r="AO862" t="s">
        <v>150</v>
      </c>
      <c r="AQ862" t="s">
        <v>225</v>
      </c>
      <c r="AS862" t="s">
        <v>2333</v>
      </c>
      <c r="AT862" t="s">
        <v>342</v>
      </c>
      <c r="AU862" t="s">
        <v>84</v>
      </c>
      <c r="AV862" t="s">
        <v>64</v>
      </c>
      <c r="AW862" t="s">
        <v>64</v>
      </c>
      <c r="AX862" t="s">
        <v>64</v>
      </c>
    </row>
    <row r="863" spans="1:50">
      <c r="A863">
        <v>42797</v>
      </c>
      <c r="B863">
        <v>1</v>
      </c>
      <c r="C863">
        <v>2090000</v>
      </c>
      <c r="D863" t="s">
        <v>50</v>
      </c>
      <c r="E863">
        <v>1734700</v>
      </c>
      <c r="F863" s="2">
        <v>46251</v>
      </c>
      <c r="G863" t="s">
        <v>455</v>
      </c>
      <c r="H863" t="s">
        <v>665</v>
      </c>
      <c r="I863">
        <v>0</v>
      </c>
      <c r="J863">
        <v>320090</v>
      </c>
      <c r="K863">
        <v>320090</v>
      </c>
      <c r="L863">
        <v>355300</v>
      </c>
      <c r="M863">
        <v>355300</v>
      </c>
      <c r="N863" t="s">
        <v>53</v>
      </c>
      <c r="O863">
        <v>42797</v>
      </c>
      <c r="P863">
        <v>1</v>
      </c>
      <c r="Q863">
        <v>1</v>
      </c>
      <c r="R863" t="s">
        <v>54</v>
      </c>
      <c r="S863">
        <v>1</v>
      </c>
      <c r="T863">
        <v>0</v>
      </c>
      <c r="U863">
        <v>17</v>
      </c>
      <c r="V863" t="s">
        <v>665</v>
      </c>
      <c r="W863">
        <v>2090000</v>
      </c>
      <c r="X863">
        <v>2090000</v>
      </c>
      <c r="Y863" t="s">
        <v>55</v>
      </c>
      <c r="Z863" t="s">
        <v>2334</v>
      </c>
      <c r="AB863" t="s">
        <v>665</v>
      </c>
      <c r="AC863" t="s">
        <v>665</v>
      </c>
      <c r="AD863" t="s">
        <v>57</v>
      </c>
      <c r="AE863" t="s">
        <v>58</v>
      </c>
      <c r="AF863" t="s">
        <v>59</v>
      </c>
      <c r="AH863" t="s">
        <v>950</v>
      </c>
      <c r="AI863" t="s">
        <v>673</v>
      </c>
      <c r="AJ863" t="s">
        <v>2335</v>
      </c>
      <c r="AL863" t="s">
        <v>63</v>
      </c>
      <c r="AM863" t="s">
        <v>64</v>
      </c>
      <c r="AO863" t="s">
        <v>159</v>
      </c>
      <c r="AS863" t="s">
        <v>2336</v>
      </c>
      <c r="AT863" t="s">
        <v>77</v>
      </c>
      <c r="AU863" t="s">
        <v>67</v>
      </c>
      <c r="AV863" t="s">
        <v>64</v>
      </c>
      <c r="AW863" t="s">
        <v>64</v>
      </c>
      <c r="AX863" t="s">
        <v>64</v>
      </c>
    </row>
    <row r="864" spans="1:50">
      <c r="A864">
        <v>42798</v>
      </c>
      <c r="B864">
        <v>1</v>
      </c>
      <c r="C864">
        <v>2890000</v>
      </c>
      <c r="D864" t="s">
        <v>50</v>
      </c>
      <c r="E864">
        <v>2398700</v>
      </c>
      <c r="F864" s="2">
        <v>46251</v>
      </c>
      <c r="G864" t="s">
        <v>931</v>
      </c>
      <c r="H864" t="s">
        <v>665</v>
      </c>
      <c r="I864">
        <v>0</v>
      </c>
      <c r="J864">
        <v>442613</v>
      </c>
      <c r="K864">
        <v>442613</v>
      </c>
      <c r="L864">
        <v>491300</v>
      </c>
      <c r="M864">
        <v>491300</v>
      </c>
      <c r="N864" t="s">
        <v>53</v>
      </c>
      <c r="O864">
        <v>42798</v>
      </c>
      <c r="P864">
        <v>1</v>
      </c>
      <c r="Q864">
        <v>1</v>
      </c>
      <c r="R864" t="s">
        <v>54</v>
      </c>
      <c r="S864">
        <v>1</v>
      </c>
      <c r="T864">
        <v>0</v>
      </c>
      <c r="U864">
        <v>17</v>
      </c>
      <c r="V864" t="s">
        <v>665</v>
      </c>
      <c r="W864">
        <v>2890000</v>
      </c>
      <c r="X864">
        <v>2890000</v>
      </c>
      <c r="Y864" t="s">
        <v>55</v>
      </c>
      <c r="Z864" t="s">
        <v>1709</v>
      </c>
      <c r="AB864" t="s">
        <v>665</v>
      </c>
      <c r="AC864" t="s">
        <v>665</v>
      </c>
      <c r="AD864" t="s">
        <v>57</v>
      </c>
      <c r="AE864" t="s">
        <v>71</v>
      </c>
      <c r="AF864" t="s">
        <v>59</v>
      </c>
      <c r="AH864" t="s">
        <v>72</v>
      </c>
      <c r="AI864" t="s">
        <v>681</v>
      </c>
      <c r="AJ864" t="s">
        <v>158</v>
      </c>
      <c r="AL864" t="s">
        <v>63</v>
      </c>
      <c r="AM864" t="s">
        <v>64</v>
      </c>
      <c r="AO864" t="s">
        <v>75</v>
      </c>
      <c r="AS864" t="s">
        <v>1710</v>
      </c>
      <c r="AT864" t="s">
        <v>77</v>
      </c>
      <c r="AU864" t="s">
        <v>78</v>
      </c>
      <c r="AV864" t="s">
        <v>64</v>
      </c>
      <c r="AW864" t="s">
        <v>64</v>
      </c>
      <c r="AX864" t="s">
        <v>64</v>
      </c>
    </row>
    <row r="865" spans="1:50">
      <c r="A865">
        <v>42798</v>
      </c>
      <c r="B865">
        <v>1</v>
      </c>
      <c r="C865">
        <v>1790000</v>
      </c>
      <c r="D865" t="s">
        <v>50</v>
      </c>
      <c r="E865">
        <v>1485700</v>
      </c>
      <c r="F865" s="2">
        <v>46251</v>
      </c>
      <c r="G865" t="s">
        <v>269</v>
      </c>
      <c r="H865" t="s">
        <v>665</v>
      </c>
      <c r="I865">
        <v>0</v>
      </c>
      <c r="J865">
        <v>274144</v>
      </c>
      <c r="K865">
        <v>274144</v>
      </c>
      <c r="L865">
        <v>304300</v>
      </c>
      <c r="M865">
        <v>304300</v>
      </c>
      <c r="N865" t="s">
        <v>53</v>
      </c>
      <c r="O865">
        <v>42798</v>
      </c>
      <c r="P865">
        <v>2</v>
      </c>
      <c r="Q865">
        <v>2</v>
      </c>
      <c r="R865" t="s">
        <v>54</v>
      </c>
      <c r="S865">
        <v>1</v>
      </c>
      <c r="T865">
        <v>0</v>
      </c>
      <c r="U865">
        <v>17</v>
      </c>
      <c r="V865" t="s">
        <v>665</v>
      </c>
      <c r="W865">
        <v>1790000</v>
      </c>
      <c r="X865">
        <v>1790000</v>
      </c>
      <c r="Y865" t="s">
        <v>55</v>
      </c>
      <c r="Z865" t="s">
        <v>1379</v>
      </c>
      <c r="AB865" t="s">
        <v>665</v>
      </c>
      <c r="AC865" t="s">
        <v>665</v>
      </c>
      <c r="AD865" t="s">
        <v>57</v>
      </c>
      <c r="AE865" t="s">
        <v>71</v>
      </c>
      <c r="AF865" t="s">
        <v>59</v>
      </c>
      <c r="AH865" t="s">
        <v>1204</v>
      </c>
      <c r="AI865" t="s">
        <v>681</v>
      </c>
      <c r="AJ865" t="s">
        <v>158</v>
      </c>
      <c r="AL865" t="s">
        <v>63</v>
      </c>
      <c r="AM865" t="s">
        <v>64</v>
      </c>
      <c r="AO865" t="s">
        <v>272</v>
      </c>
      <c r="AS865" t="s">
        <v>1381</v>
      </c>
      <c r="AT865" t="s">
        <v>342</v>
      </c>
      <c r="AU865" t="s">
        <v>245</v>
      </c>
      <c r="AV865" t="s">
        <v>64</v>
      </c>
      <c r="AW865" t="s">
        <v>64</v>
      </c>
      <c r="AX865" t="s">
        <v>64</v>
      </c>
    </row>
    <row r="866" spans="1:50">
      <c r="A866">
        <v>42800</v>
      </c>
      <c r="B866">
        <v>1</v>
      </c>
      <c r="C866">
        <v>2890000</v>
      </c>
      <c r="D866" t="s">
        <v>50</v>
      </c>
      <c r="E866">
        <v>2398700</v>
      </c>
      <c r="F866" s="2">
        <v>46251</v>
      </c>
      <c r="G866" t="s">
        <v>488</v>
      </c>
      <c r="H866" t="s">
        <v>665</v>
      </c>
      <c r="I866">
        <v>0</v>
      </c>
      <c r="J866">
        <v>442613</v>
      </c>
      <c r="K866">
        <v>442613</v>
      </c>
      <c r="L866">
        <v>491300</v>
      </c>
      <c r="M866">
        <v>491300</v>
      </c>
      <c r="N866" t="s">
        <v>53</v>
      </c>
      <c r="O866">
        <v>42800</v>
      </c>
      <c r="P866">
        <v>1</v>
      </c>
      <c r="Q866">
        <v>1</v>
      </c>
      <c r="R866" t="s">
        <v>54</v>
      </c>
      <c r="S866">
        <v>1</v>
      </c>
      <c r="T866">
        <v>0</v>
      </c>
      <c r="U866">
        <v>17</v>
      </c>
      <c r="V866" t="s">
        <v>665</v>
      </c>
      <c r="W866">
        <v>2890000</v>
      </c>
      <c r="X866">
        <v>2890000</v>
      </c>
      <c r="Y866" t="s">
        <v>55</v>
      </c>
      <c r="Z866" t="s">
        <v>967</v>
      </c>
      <c r="AB866" t="s">
        <v>665</v>
      </c>
      <c r="AC866" t="s">
        <v>665</v>
      </c>
      <c r="AD866" t="s">
        <v>57</v>
      </c>
      <c r="AE866" t="s">
        <v>58</v>
      </c>
      <c r="AF866" t="s">
        <v>106</v>
      </c>
      <c r="AH866" t="s">
        <v>849</v>
      </c>
      <c r="AI866" t="s">
        <v>1503</v>
      </c>
      <c r="AJ866" t="s">
        <v>2337</v>
      </c>
      <c r="AL866" t="s">
        <v>63</v>
      </c>
      <c r="AM866" t="s">
        <v>64</v>
      </c>
      <c r="AO866" t="s">
        <v>150</v>
      </c>
      <c r="AQ866" t="s">
        <v>490</v>
      </c>
      <c r="AS866" t="s">
        <v>969</v>
      </c>
      <c r="AT866" t="s">
        <v>482</v>
      </c>
      <c r="AU866" t="s">
        <v>84</v>
      </c>
      <c r="AV866" t="s">
        <v>64</v>
      </c>
      <c r="AW866" t="s">
        <v>64</v>
      </c>
      <c r="AX866" t="s">
        <v>64</v>
      </c>
    </row>
    <row r="867" spans="1:50">
      <c r="A867">
        <v>42801</v>
      </c>
      <c r="B867">
        <v>1</v>
      </c>
      <c r="C867">
        <v>2890000</v>
      </c>
      <c r="D867" t="s">
        <v>50</v>
      </c>
      <c r="E867">
        <v>2398700</v>
      </c>
      <c r="F867" s="2">
        <v>46251</v>
      </c>
      <c r="G867" t="s">
        <v>974</v>
      </c>
      <c r="H867" t="s">
        <v>665</v>
      </c>
      <c r="I867">
        <v>0</v>
      </c>
      <c r="J867">
        <v>442613</v>
      </c>
      <c r="K867">
        <v>442613</v>
      </c>
      <c r="L867">
        <v>491300</v>
      </c>
      <c r="M867">
        <v>491300</v>
      </c>
      <c r="N867" t="s">
        <v>53</v>
      </c>
      <c r="O867">
        <v>42801</v>
      </c>
      <c r="P867">
        <v>1</v>
      </c>
      <c r="Q867">
        <v>1</v>
      </c>
      <c r="R867" t="s">
        <v>54</v>
      </c>
      <c r="S867">
        <v>1</v>
      </c>
      <c r="T867">
        <v>0</v>
      </c>
      <c r="U867">
        <v>17</v>
      </c>
      <c r="V867" t="s">
        <v>665</v>
      </c>
      <c r="W867">
        <v>2890000</v>
      </c>
      <c r="X867">
        <v>2890000</v>
      </c>
      <c r="Y867" t="s">
        <v>55</v>
      </c>
      <c r="Z867" t="s">
        <v>975</v>
      </c>
      <c r="AB867" t="s">
        <v>665</v>
      </c>
      <c r="AC867" t="s">
        <v>665</v>
      </c>
      <c r="AD867" t="s">
        <v>57</v>
      </c>
      <c r="AE867" t="s">
        <v>58</v>
      </c>
      <c r="AF867" t="s">
        <v>106</v>
      </c>
      <c r="AH867" t="s">
        <v>522</v>
      </c>
      <c r="AI867" t="s">
        <v>1503</v>
      </c>
      <c r="AJ867" t="s">
        <v>2338</v>
      </c>
      <c r="AL867" t="s">
        <v>63</v>
      </c>
      <c r="AM867" t="s">
        <v>64</v>
      </c>
      <c r="AO867" t="s">
        <v>150</v>
      </c>
      <c r="AS867" t="s">
        <v>977</v>
      </c>
      <c r="AT867" t="s">
        <v>161</v>
      </c>
      <c r="AU867" t="s">
        <v>84</v>
      </c>
      <c r="AV867" t="s">
        <v>64</v>
      </c>
      <c r="AW867" t="s">
        <v>64</v>
      </c>
      <c r="AX867" t="s">
        <v>64</v>
      </c>
    </row>
    <row r="868" spans="1:50">
      <c r="A868">
        <v>42802</v>
      </c>
      <c r="B868">
        <v>1</v>
      </c>
      <c r="C868">
        <v>2090000</v>
      </c>
      <c r="D868" t="s">
        <v>50</v>
      </c>
      <c r="E868">
        <v>1734700</v>
      </c>
      <c r="F868" s="2">
        <v>46251</v>
      </c>
      <c r="G868" t="s">
        <v>336</v>
      </c>
      <c r="H868" t="s">
        <v>665</v>
      </c>
      <c r="I868">
        <v>0</v>
      </c>
      <c r="J868">
        <v>320090</v>
      </c>
      <c r="K868">
        <v>320090</v>
      </c>
      <c r="L868">
        <v>355300</v>
      </c>
      <c r="M868">
        <v>355300</v>
      </c>
      <c r="N868" t="s">
        <v>53</v>
      </c>
      <c r="O868">
        <v>42802</v>
      </c>
      <c r="P868">
        <v>1</v>
      </c>
      <c r="Q868">
        <v>1</v>
      </c>
      <c r="R868" t="s">
        <v>54</v>
      </c>
      <c r="S868">
        <v>1</v>
      </c>
      <c r="T868">
        <v>0</v>
      </c>
      <c r="U868">
        <v>17</v>
      </c>
      <c r="V868" t="s">
        <v>665</v>
      </c>
      <c r="W868">
        <v>2090000</v>
      </c>
      <c r="X868">
        <v>2090000</v>
      </c>
      <c r="Y868" t="s">
        <v>55</v>
      </c>
      <c r="Z868" t="s">
        <v>2339</v>
      </c>
      <c r="AB868" t="s">
        <v>665</v>
      </c>
      <c r="AC868" t="s">
        <v>665</v>
      </c>
      <c r="AD868" t="s">
        <v>57</v>
      </c>
      <c r="AE868" t="s">
        <v>58</v>
      </c>
      <c r="AF868" t="s">
        <v>59</v>
      </c>
      <c r="AH868" t="s">
        <v>950</v>
      </c>
      <c r="AI868" t="s">
        <v>681</v>
      </c>
      <c r="AJ868" t="s">
        <v>2340</v>
      </c>
      <c r="AL868" t="s">
        <v>63</v>
      </c>
      <c r="AM868" t="s">
        <v>64</v>
      </c>
      <c r="AS868" t="s">
        <v>2341</v>
      </c>
      <c r="AT868" t="s">
        <v>77</v>
      </c>
      <c r="AU868" t="s">
        <v>67</v>
      </c>
      <c r="AV868" t="s">
        <v>64</v>
      </c>
      <c r="AW868" t="s">
        <v>64</v>
      </c>
      <c r="AX868" t="s">
        <v>64</v>
      </c>
    </row>
    <row r="869" spans="1:50">
      <c r="A869">
        <v>3531</v>
      </c>
      <c r="B869">
        <v>1</v>
      </c>
      <c r="C869">
        <v>2090000</v>
      </c>
      <c r="D869" t="s">
        <v>50</v>
      </c>
      <c r="E869">
        <v>1734700</v>
      </c>
      <c r="F869" s="2">
        <v>46251</v>
      </c>
      <c r="G869" t="s">
        <v>1539</v>
      </c>
      <c r="H869" t="s">
        <v>691</v>
      </c>
      <c r="I869">
        <v>0</v>
      </c>
      <c r="J869">
        <v>320090</v>
      </c>
      <c r="K869">
        <v>320090</v>
      </c>
      <c r="L869">
        <v>355300</v>
      </c>
      <c r="M869">
        <v>355300</v>
      </c>
      <c r="N869" t="s">
        <v>53</v>
      </c>
      <c r="O869">
        <v>3531</v>
      </c>
      <c r="P869">
        <v>1</v>
      </c>
      <c r="Q869">
        <v>5</v>
      </c>
      <c r="R869" t="s">
        <v>54</v>
      </c>
      <c r="S869">
        <v>1</v>
      </c>
      <c r="T869">
        <v>0</v>
      </c>
      <c r="U869">
        <v>17</v>
      </c>
      <c r="V869" t="s">
        <v>691</v>
      </c>
      <c r="W869">
        <v>2090000</v>
      </c>
      <c r="X869">
        <v>2090000</v>
      </c>
      <c r="Y869" t="s">
        <v>55</v>
      </c>
      <c r="Z869" t="s">
        <v>2342</v>
      </c>
      <c r="AB869" t="s">
        <v>691</v>
      </c>
      <c r="AC869" t="s">
        <v>691</v>
      </c>
      <c r="AD869" t="s">
        <v>57</v>
      </c>
      <c r="AE869" t="s">
        <v>58</v>
      </c>
      <c r="AF869" t="s">
        <v>59</v>
      </c>
      <c r="AH869" t="s">
        <v>236</v>
      </c>
      <c r="AI869" t="s">
        <v>1868</v>
      </c>
      <c r="AJ869" t="s">
        <v>2343</v>
      </c>
      <c r="AL869" t="s">
        <v>63</v>
      </c>
      <c r="AM869" t="s">
        <v>64</v>
      </c>
      <c r="AO869" t="s">
        <v>90</v>
      </c>
      <c r="AS869" t="s">
        <v>2344</v>
      </c>
      <c r="AT869" t="s">
        <v>92</v>
      </c>
      <c r="AU869" t="s">
        <v>77</v>
      </c>
      <c r="AV869" t="s">
        <v>64</v>
      </c>
      <c r="AW869" t="s">
        <v>64</v>
      </c>
      <c r="AX869" t="s">
        <v>64</v>
      </c>
    </row>
    <row r="870" spans="1:50">
      <c r="A870">
        <v>3533</v>
      </c>
      <c r="B870">
        <v>1</v>
      </c>
      <c r="C870">
        <v>2890000</v>
      </c>
      <c r="D870" t="s">
        <v>50</v>
      </c>
      <c r="E870">
        <v>2398700</v>
      </c>
      <c r="F870" s="2">
        <v>46251</v>
      </c>
      <c r="G870" t="s">
        <v>421</v>
      </c>
      <c r="H870" t="s">
        <v>691</v>
      </c>
      <c r="I870">
        <v>0</v>
      </c>
      <c r="J870">
        <v>442613</v>
      </c>
      <c r="K870">
        <v>442613</v>
      </c>
      <c r="L870">
        <v>491300</v>
      </c>
      <c r="M870">
        <v>491300</v>
      </c>
      <c r="N870" t="s">
        <v>53</v>
      </c>
      <c r="O870">
        <v>3533</v>
      </c>
      <c r="P870">
        <v>1</v>
      </c>
      <c r="Q870">
        <v>1</v>
      </c>
      <c r="R870" t="s">
        <v>54</v>
      </c>
      <c r="S870">
        <v>1</v>
      </c>
      <c r="T870">
        <v>0</v>
      </c>
      <c r="U870">
        <v>17</v>
      </c>
      <c r="V870" t="s">
        <v>691</v>
      </c>
      <c r="W870">
        <v>2890000</v>
      </c>
      <c r="X870">
        <v>2890000</v>
      </c>
      <c r="Y870" t="s">
        <v>55</v>
      </c>
      <c r="Z870" t="s">
        <v>422</v>
      </c>
      <c r="AB870" t="s">
        <v>691</v>
      </c>
      <c r="AC870" t="s">
        <v>691</v>
      </c>
      <c r="AD870" t="s">
        <v>57</v>
      </c>
      <c r="AE870" t="s">
        <v>58</v>
      </c>
      <c r="AF870" t="s">
        <v>106</v>
      </c>
      <c r="AH870" t="s">
        <v>265</v>
      </c>
      <c r="AI870" t="s">
        <v>693</v>
      </c>
      <c r="AJ870" t="s">
        <v>2345</v>
      </c>
      <c r="AL870" t="s">
        <v>63</v>
      </c>
      <c r="AM870" t="s">
        <v>64</v>
      </c>
      <c r="AO870" t="s">
        <v>110</v>
      </c>
      <c r="AS870" t="s">
        <v>425</v>
      </c>
      <c r="AT870" t="s">
        <v>92</v>
      </c>
      <c r="AU870" t="s">
        <v>84</v>
      </c>
      <c r="AV870" t="s">
        <v>64</v>
      </c>
      <c r="AW870" t="s">
        <v>64</v>
      </c>
      <c r="AX870" t="s">
        <v>64</v>
      </c>
    </row>
    <row r="871" spans="1:50">
      <c r="A871">
        <v>3534</v>
      </c>
      <c r="B871">
        <v>1</v>
      </c>
      <c r="C871">
        <v>2590000</v>
      </c>
      <c r="D871" t="s">
        <v>50</v>
      </c>
      <c r="E871">
        <v>2149700</v>
      </c>
      <c r="F871" s="2">
        <v>46251</v>
      </c>
      <c r="G871" t="s">
        <v>634</v>
      </c>
      <c r="H871" t="s">
        <v>691</v>
      </c>
      <c r="I871">
        <v>0</v>
      </c>
      <c r="J871">
        <v>396667</v>
      </c>
      <c r="K871">
        <v>396667</v>
      </c>
      <c r="L871">
        <v>440300</v>
      </c>
      <c r="M871">
        <v>440300</v>
      </c>
      <c r="N871" t="s">
        <v>53</v>
      </c>
      <c r="O871">
        <v>3534</v>
      </c>
      <c r="P871">
        <v>1</v>
      </c>
      <c r="Q871">
        <v>3</v>
      </c>
      <c r="R871" t="s">
        <v>54</v>
      </c>
      <c r="S871">
        <v>1</v>
      </c>
      <c r="T871">
        <v>0</v>
      </c>
      <c r="U871">
        <v>17</v>
      </c>
      <c r="V871" t="s">
        <v>691</v>
      </c>
      <c r="W871">
        <v>2590000</v>
      </c>
      <c r="X871">
        <v>2590000</v>
      </c>
      <c r="Y871" t="s">
        <v>55</v>
      </c>
      <c r="Z871" t="s">
        <v>635</v>
      </c>
      <c r="AB871" t="s">
        <v>691</v>
      </c>
      <c r="AC871" t="s">
        <v>691</v>
      </c>
      <c r="AD871" t="s">
        <v>57</v>
      </c>
      <c r="AE871" t="s">
        <v>58</v>
      </c>
      <c r="AF871" t="s">
        <v>106</v>
      </c>
      <c r="AH871" t="s">
        <v>213</v>
      </c>
      <c r="AI871" t="s">
        <v>693</v>
      </c>
      <c r="AJ871" t="s">
        <v>2346</v>
      </c>
      <c r="AL871" t="s">
        <v>63</v>
      </c>
      <c r="AM871" t="s">
        <v>64</v>
      </c>
      <c r="AO871" t="s">
        <v>110</v>
      </c>
      <c r="AS871" t="s">
        <v>637</v>
      </c>
      <c r="AT871" t="s">
        <v>92</v>
      </c>
      <c r="AU871" t="s">
        <v>84</v>
      </c>
      <c r="AV871" t="s">
        <v>64</v>
      </c>
      <c r="AW871" t="s">
        <v>64</v>
      </c>
      <c r="AX871" t="s">
        <v>64</v>
      </c>
    </row>
    <row r="872" spans="1:50">
      <c r="A872">
        <v>3535</v>
      </c>
      <c r="B872">
        <v>1</v>
      </c>
      <c r="C872">
        <v>1990000</v>
      </c>
      <c r="D872" t="s">
        <v>50</v>
      </c>
      <c r="E872">
        <v>1651700</v>
      </c>
      <c r="F872" s="2">
        <v>46251</v>
      </c>
      <c r="G872" t="s">
        <v>2347</v>
      </c>
      <c r="H872" t="s">
        <v>691</v>
      </c>
      <c r="I872">
        <v>0</v>
      </c>
      <c r="J872">
        <v>304775</v>
      </c>
      <c r="K872">
        <v>304775</v>
      </c>
      <c r="L872">
        <v>338300</v>
      </c>
      <c r="M872">
        <v>338300</v>
      </c>
      <c r="N872" t="s">
        <v>53</v>
      </c>
      <c r="O872">
        <v>3535</v>
      </c>
      <c r="P872">
        <v>1</v>
      </c>
      <c r="Q872">
        <v>1</v>
      </c>
      <c r="R872" t="s">
        <v>54</v>
      </c>
      <c r="S872">
        <v>1</v>
      </c>
      <c r="T872">
        <v>0</v>
      </c>
      <c r="U872">
        <v>17</v>
      </c>
      <c r="V872" t="s">
        <v>691</v>
      </c>
      <c r="W872">
        <v>1990000</v>
      </c>
      <c r="X872">
        <v>1990000</v>
      </c>
      <c r="Y872" t="s">
        <v>55</v>
      </c>
      <c r="Z872" t="s">
        <v>2348</v>
      </c>
      <c r="AB872" t="s">
        <v>691</v>
      </c>
      <c r="AC872" t="s">
        <v>691</v>
      </c>
      <c r="AD872" t="s">
        <v>57</v>
      </c>
      <c r="AE872" t="s">
        <v>58</v>
      </c>
      <c r="AF872" t="s">
        <v>59</v>
      </c>
      <c r="AH872" t="s">
        <v>400</v>
      </c>
      <c r="AI872" t="s">
        <v>1868</v>
      </c>
      <c r="AJ872" t="s">
        <v>2349</v>
      </c>
      <c r="AL872" t="s">
        <v>63</v>
      </c>
      <c r="AM872" t="s">
        <v>64</v>
      </c>
      <c r="AO872" t="s">
        <v>90</v>
      </c>
      <c r="AS872" t="s">
        <v>2350</v>
      </c>
      <c r="AT872" t="s">
        <v>77</v>
      </c>
      <c r="AU872" t="s">
        <v>84</v>
      </c>
      <c r="AV872" t="s">
        <v>64</v>
      </c>
      <c r="AW872" t="s">
        <v>64</v>
      </c>
      <c r="AX872" t="s">
        <v>64</v>
      </c>
    </row>
    <row r="873" spans="1:50">
      <c r="A873">
        <v>3536</v>
      </c>
      <c r="B873">
        <v>1</v>
      </c>
      <c r="C873">
        <v>2790000</v>
      </c>
      <c r="D873" t="s">
        <v>50</v>
      </c>
      <c r="E873">
        <v>2315700</v>
      </c>
      <c r="F873" s="2">
        <v>46251</v>
      </c>
      <c r="G873" t="s">
        <v>812</v>
      </c>
      <c r="H873" t="s">
        <v>691</v>
      </c>
      <c r="I873">
        <v>0</v>
      </c>
      <c r="J873">
        <v>427297</v>
      </c>
      <c r="K873">
        <v>427297</v>
      </c>
      <c r="L873">
        <v>474300</v>
      </c>
      <c r="M873">
        <v>474300</v>
      </c>
      <c r="N873" t="s">
        <v>53</v>
      </c>
      <c r="O873">
        <v>3536</v>
      </c>
      <c r="P873">
        <v>1</v>
      </c>
      <c r="Q873">
        <v>1</v>
      </c>
      <c r="R873" t="s">
        <v>54</v>
      </c>
      <c r="S873">
        <v>1</v>
      </c>
      <c r="T873">
        <v>0</v>
      </c>
      <c r="U873">
        <v>17</v>
      </c>
      <c r="V873" t="s">
        <v>691</v>
      </c>
      <c r="W873">
        <v>2790000</v>
      </c>
      <c r="X873">
        <v>2790000</v>
      </c>
      <c r="Y873" t="s">
        <v>55</v>
      </c>
      <c r="Z873" t="s">
        <v>2351</v>
      </c>
      <c r="AB873" t="s">
        <v>691</v>
      </c>
      <c r="AC873" t="s">
        <v>691</v>
      </c>
      <c r="AD873" t="s">
        <v>57</v>
      </c>
      <c r="AE873" t="s">
        <v>58</v>
      </c>
      <c r="AF873" t="s">
        <v>106</v>
      </c>
      <c r="AH873" t="s">
        <v>2352</v>
      </c>
      <c r="AI873" t="s">
        <v>1868</v>
      </c>
      <c r="AJ873" t="s">
        <v>2353</v>
      </c>
      <c r="AL873" t="s">
        <v>63</v>
      </c>
      <c r="AM873" t="s">
        <v>64</v>
      </c>
      <c r="AO873" t="s">
        <v>150</v>
      </c>
      <c r="AS873" t="s">
        <v>2354</v>
      </c>
      <c r="AT873" t="s">
        <v>2078</v>
      </c>
      <c r="AU873" t="s">
        <v>84</v>
      </c>
      <c r="AV873" t="s">
        <v>64</v>
      </c>
      <c r="AW873" t="s">
        <v>64</v>
      </c>
      <c r="AX873" t="s">
        <v>64</v>
      </c>
    </row>
    <row r="874" spans="1:50">
      <c r="A874">
        <v>3537</v>
      </c>
      <c r="B874">
        <v>1</v>
      </c>
      <c r="C874">
        <v>2790000</v>
      </c>
      <c r="D874" t="s">
        <v>50</v>
      </c>
      <c r="E874">
        <v>2315700</v>
      </c>
      <c r="F874" s="2">
        <v>46251</v>
      </c>
      <c r="G874" t="s">
        <v>220</v>
      </c>
      <c r="H874" t="s">
        <v>691</v>
      </c>
      <c r="I874">
        <v>0</v>
      </c>
      <c r="J874">
        <v>427297</v>
      </c>
      <c r="K874">
        <v>427297</v>
      </c>
      <c r="L874">
        <v>474300</v>
      </c>
      <c r="M874">
        <v>474300</v>
      </c>
      <c r="N874" t="s">
        <v>53</v>
      </c>
      <c r="O874">
        <v>3537</v>
      </c>
      <c r="P874">
        <v>1</v>
      </c>
      <c r="Q874">
        <v>1</v>
      </c>
      <c r="R874" t="s">
        <v>54</v>
      </c>
      <c r="S874">
        <v>1</v>
      </c>
      <c r="T874">
        <v>0</v>
      </c>
      <c r="U874">
        <v>17</v>
      </c>
      <c r="V874" t="s">
        <v>691</v>
      </c>
      <c r="W874">
        <v>2790000</v>
      </c>
      <c r="X874">
        <v>2790000</v>
      </c>
      <c r="Y874" t="s">
        <v>55</v>
      </c>
      <c r="Z874" t="s">
        <v>222</v>
      </c>
      <c r="AB874" t="s">
        <v>691</v>
      </c>
      <c r="AC874" t="s">
        <v>691</v>
      </c>
      <c r="AD874" t="s">
        <v>57</v>
      </c>
      <c r="AE874" t="s">
        <v>58</v>
      </c>
      <c r="AF874" t="s">
        <v>106</v>
      </c>
      <c r="AH874" t="s">
        <v>147</v>
      </c>
      <c r="AI874" t="s">
        <v>693</v>
      </c>
      <c r="AJ874" t="s">
        <v>2355</v>
      </c>
      <c r="AL874" t="s">
        <v>63</v>
      </c>
      <c r="AM874" t="s">
        <v>64</v>
      </c>
      <c r="AO874" t="s">
        <v>150</v>
      </c>
      <c r="AQ874" t="s">
        <v>225</v>
      </c>
      <c r="AS874" t="s">
        <v>226</v>
      </c>
      <c r="AT874" t="s">
        <v>77</v>
      </c>
      <c r="AU874" t="s">
        <v>84</v>
      </c>
      <c r="AV874" t="s">
        <v>64</v>
      </c>
      <c r="AW874" t="s">
        <v>64</v>
      </c>
      <c r="AX874" t="s">
        <v>64</v>
      </c>
    </row>
    <row r="875" spans="1:50">
      <c r="A875">
        <v>29495</v>
      </c>
      <c r="B875">
        <v>1</v>
      </c>
      <c r="C875">
        <v>2090000</v>
      </c>
      <c r="D875" t="s">
        <v>50</v>
      </c>
      <c r="E875">
        <v>1734700</v>
      </c>
      <c r="F875" s="2">
        <v>46251</v>
      </c>
      <c r="G875" t="s">
        <v>167</v>
      </c>
      <c r="H875" t="s">
        <v>655</v>
      </c>
      <c r="I875">
        <v>0</v>
      </c>
      <c r="J875">
        <v>320090</v>
      </c>
      <c r="K875">
        <v>320090</v>
      </c>
      <c r="L875">
        <v>355300</v>
      </c>
      <c r="M875">
        <v>355300</v>
      </c>
      <c r="N875" t="s">
        <v>53</v>
      </c>
      <c r="O875">
        <v>29495</v>
      </c>
      <c r="P875">
        <v>1</v>
      </c>
      <c r="Q875">
        <v>1</v>
      </c>
      <c r="R875" t="s">
        <v>54</v>
      </c>
      <c r="S875">
        <v>1</v>
      </c>
      <c r="T875">
        <v>0</v>
      </c>
      <c r="U875">
        <v>17</v>
      </c>
      <c r="V875" t="s">
        <v>655</v>
      </c>
      <c r="W875">
        <v>2090000</v>
      </c>
      <c r="X875">
        <v>2090000</v>
      </c>
      <c r="Y875" t="s">
        <v>55</v>
      </c>
      <c r="Z875" t="s">
        <v>2356</v>
      </c>
      <c r="AB875" t="s">
        <v>655</v>
      </c>
      <c r="AC875" t="s">
        <v>655</v>
      </c>
      <c r="AD875" t="s">
        <v>57</v>
      </c>
      <c r="AE875" t="s">
        <v>58</v>
      </c>
      <c r="AF875" t="s">
        <v>59</v>
      </c>
      <c r="AH875" t="s">
        <v>2357</v>
      </c>
      <c r="AI875" t="s">
        <v>657</v>
      </c>
      <c r="AJ875" t="s">
        <v>2358</v>
      </c>
      <c r="AL875" t="s">
        <v>63</v>
      </c>
      <c r="AM875" t="s">
        <v>64</v>
      </c>
      <c r="AO875" t="s">
        <v>118</v>
      </c>
      <c r="AS875" t="s">
        <v>2359</v>
      </c>
      <c r="AT875" t="s">
        <v>300</v>
      </c>
      <c r="AU875" t="s">
        <v>77</v>
      </c>
      <c r="AV875" t="s">
        <v>64</v>
      </c>
      <c r="AW875" t="s">
        <v>64</v>
      </c>
      <c r="AX875" t="s">
        <v>64</v>
      </c>
    </row>
    <row r="876" spans="1:50">
      <c r="A876">
        <v>29496</v>
      </c>
      <c r="B876">
        <v>1</v>
      </c>
      <c r="C876">
        <v>1790000</v>
      </c>
      <c r="D876" t="s">
        <v>50</v>
      </c>
      <c r="E876">
        <v>1485700</v>
      </c>
      <c r="F876" s="2">
        <v>46251</v>
      </c>
      <c r="G876" t="s">
        <v>2177</v>
      </c>
      <c r="H876" t="s">
        <v>655</v>
      </c>
      <c r="I876">
        <v>0</v>
      </c>
      <c r="J876">
        <v>274144</v>
      </c>
      <c r="K876">
        <v>274144</v>
      </c>
      <c r="L876">
        <v>304300</v>
      </c>
      <c r="M876">
        <v>304300</v>
      </c>
      <c r="N876" t="s">
        <v>53</v>
      </c>
      <c r="O876">
        <v>29496</v>
      </c>
      <c r="P876">
        <v>1</v>
      </c>
      <c r="Q876">
        <v>1</v>
      </c>
      <c r="R876" t="s">
        <v>54</v>
      </c>
      <c r="S876">
        <v>1</v>
      </c>
      <c r="T876">
        <v>0</v>
      </c>
      <c r="U876">
        <v>17</v>
      </c>
      <c r="V876" t="s">
        <v>655</v>
      </c>
      <c r="W876">
        <v>1790000</v>
      </c>
      <c r="X876">
        <v>1790000</v>
      </c>
      <c r="Y876" t="s">
        <v>55</v>
      </c>
      <c r="Z876" t="s">
        <v>2360</v>
      </c>
      <c r="AB876" t="s">
        <v>655</v>
      </c>
      <c r="AC876" t="s">
        <v>655</v>
      </c>
      <c r="AD876" t="s">
        <v>57</v>
      </c>
      <c r="AE876" t="s">
        <v>58</v>
      </c>
      <c r="AF876" t="s">
        <v>59</v>
      </c>
      <c r="AH876" t="s">
        <v>236</v>
      </c>
      <c r="AI876" t="s">
        <v>657</v>
      </c>
      <c r="AJ876" t="s">
        <v>158</v>
      </c>
      <c r="AL876" t="s">
        <v>63</v>
      </c>
      <c r="AM876" t="s">
        <v>64</v>
      </c>
      <c r="AO876" t="s">
        <v>159</v>
      </c>
      <c r="AS876" t="s">
        <v>2361</v>
      </c>
      <c r="AT876" t="s">
        <v>92</v>
      </c>
      <c r="AU876" t="s">
        <v>77</v>
      </c>
      <c r="AV876" t="s">
        <v>64</v>
      </c>
      <c r="AW876" t="s">
        <v>64</v>
      </c>
      <c r="AX876" t="s">
        <v>64</v>
      </c>
    </row>
    <row r="877" spans="1:50">
      <c r="A877">
        <v>29498</v>
      </c>
      <c r="B877">
        <v>1</v>
      </c>
      <c r="C877">
        <v>1090000</v>
      </c>
      <c r="D877" t="s">
        <v>50</v>
      </c>
      <c r="E877">
        <v>904700</v>
      </c>
      <c r="F877" s="2">
        <v>46251</v>
      </c>
      <c r="G877" t="s">
        <v>1635</v>
      </c>
      <c r="H877" t="s">
        <v>655</v>
      </c>
      <c r="I877">
        <v>0</v>
      </c>
      <c r="J877">
        <v>166937</v>
      </c>
      <c r="K877">
        <v>166937</v>
      </c>
      <c r="L877">
        <v>185300</v>
      </c>
      <c r="M877">
        <v>185300</v>
      </c>
      <c r="N877" t="s">
        <v>53</v>
      </c>
      <c r="O877">
        <v>29498</v>
      </c>
      <c r="P877">
        <v>1</v>
      </c>
      <c r="Q877">
        <v>1</v>
      </c>
      <c r="R877" t="s">
        <v>54</v>
      </c>
      <c r="S877">
        <v>1</v>
      </c>
      <c r="T877">
        <v>0</v>
      </c>
      <c r="U877">
        <v>17</v>
      </c>
      <c r="V877" t="s">
        <v>655</v>
      </c>
      <c r="W877">
        <v>1090000</v>
      </c>
      <c r="X877">
        <v>1090000</v>
      </c>
      <c r="Y877" t="s">
        <v>55</v>
      </c>
      <c r="Z877" t="s">
        <v>1636</v>
      </c>
      <c r="AB877" t="s">
        <v>655</v>
      </c>
      <c r="AC877" t="s">
        <v>655</v>
      </c>
      <c r="AD877" t="s">
        <v>57</v>
      </c>
      <c r="AE877" t="s">
        <v>58</v>
      </c>
      <c r="AF877" t="s">
        <v>303</v>
      </c>
      <c r="AH877" t="s">
        <v>351</v>
      </c>
      <c r="AI877" t="s">
        <v>1639</v>
      </c>
      <c r="AJ877" t="s">
        <v>2362</v>
      </c>
      <c r="AL877" t="s">
        <v>63</v>
      </c>
      <c r="AM877" t="s">
        <v>64</v>
      </c>
      <c r="AO877" t="s">
        <v>110</v>
      </c>
      <c r="AS877" t="s">
        <v>1637</v>
      </c>
      <c r="AT877" t="s">
        <v>77</v>
      </c>
      <c r="AU877" t="s">
        <v>84</v>
      </c>
      <c r="AV877" t="s">
        <v>64</v>
      </c>
      <c r="AW877" t="s">
        <v>64</v>
      </c>
      <c r="AX877" t="s">
        <v>64</v>
      </c>
    </row>
    <row r="878" spans="1:50">
      <c r="A878">
        <v>29498</v>
      </c>
      <c r="B878">
        <v>1</v>
      </c>
      <c r="C878">
        <v>190000</v>
      </c>
      <c r="D878" t="s">
        <v>50</v>
      </c>
      <c r="E878">
        <v>157700</v>
      </c>
      <c r="F878" s="2">
        <v>46251</v>
      </c>
      <c r="G878" t="s">
        <v>826</v>
      </c>
      <c r="H878" t="s">
        <v>655</v>
      </c>
      <c r="I878">
        <v>0</v>
      </c>
      <c r="J878">
        <v>29099</v>
      </c>
      <c r="K878">
        <v>29099</v>
      </c>
      <c r="L878">
        <v>32300</v>
      </c>
      <c r="M878">
        <v>32300</v>
      </c>
      <c r="N878" t="s">
        <v>53</v>
      </c>
      <c r="O878">
        <v>29498</v>
      </c>
      <c r="P878">
        <v>3</v>
      </c>
      <c r="Q878">
        <v>3</v>
      </c>
      <c r="R878" t="s">
        <v>54</v>
      </c>
      <c r="S878">
        <v>1</v>
      </c>
      <c r="T878">
        <v>0</v>
      </c>
      <c r="U878">
        <v>17</v>
      </c>
      <c r="V878" t="s">
        <v>655</v>
      </c>
      <c r="W878">
        <v>190000</v>
      </c>
      <c r="X878">
        <v>190000</v>
      </c>
      <c r="Y878" t="s">
        <v>55</v>
      </c>
      <c r="Z878" t="s">
        <v>827</v>
      </c>
      <c r="AB878" t="s">
        <v>655</v>
      </c>
      <c r="AC878" t="s">
        <v>655</v>
      </c>
      <c r="AD878" t="s">
        <v>57</v>
      </c>
      <c r="AE878" t="s">
        <v>71</v>
      </c>
      <c r="AF878" t="s">
        <v>81</v>
      </c>
      <c r="AH878" t="s">
        <v>828</v>
      </c>
      <c r="AI878" t="s">
        <v>1639</v>
      </c>
      <c r="AJ878" t="s">
        <v>2362</v>
      </c>
      <c r="AL878" t="s">
        <v>63</v>
      </c>
      <c r="AM878" t="s">
        <v>64</v>
      </c>
      <c r="AO878" t="s">
        <v>826</v>
      </c>
      <c r="AS878" t="s">
        <v>830</v>
      </c>
      <c r="AT878" t="s">
        <v>831</v>
      </c>
      <c r="AU878" t="s">
        <v>84</v>
      </c>
      <c r="AV878" t="s">
        <v>64</v>
      </c>
      <c r="AW878" t="s">
        <v>64</v>
      </c>
      <c r="AX878" t="s">
        <v>64</v>
      </c>
    </row>
    <row r="879" spans="1:50">
      <c r="A879">
        <v>29498</v>
      </c>
      <c r="B879">
        <v>1</v>
      </c>
      <c r="C879">
        <v>190000</v>
      </c>
      <c r="D879" t="s">
        <v>50</v>
      </c>
      <c r="E879">
        <v>157700</v>
      </c>
      <c r="F879" s="2">
        <v>46251</v>
      </c>
      <c r="G879" t="s">
        <v>826</v>
      </c>
      <c r="H879" t="s">
        <v>655</v>
      </c>
      <c r="I879">
        <v>0</v>
      </c>
      <c r="J879">
        <v>29099</v>
      </c>
      <c r="K879">
        <v>29099</v>
      </c>
      <c r="L879">
        <v>32300</v>
      </c>
      <c r="M879">
        <v>32300</v>
      </c>
      <c r="N879" t="s">
        <v>53</v>
      </c>
      <c r="O879">
        <v>29498</v>
      </c>
      <c r="P879">
        <v>4</v>
      </c>
      <c r="Q879">
        <v>4</v>
      </c>
      <c r="R879" t="s">
        <v>54</v>
      </c>
      <c r="S879">
        <v>1</v>
      </c>
      <c r="T879">
        <v>0</v>
      </c>
      <c r="U879">
        <v>17</v>
      </c>
      <c r="V879" t="s">
        <v>655</v>
      </c>
      <c r="W879">
        <v>190000</v>
      </c>
      <c r="X879">
        <v>190000</v>
      </c>
      <c r="Y879" t="s">
        <v>55</v>
      </c>
      <c r="Z879" t="s">
        <v>827</v>
      </c>
      <c r="AB879" t="s">
        <v>655</v>
      </c>
      <c r="AC879" t="s">
        <v>655</v>
      </c>
      <c r="AD879" t="s">
        <v>57</v>
      </c>
      <c r="AE879" t="s">
        <v>71</v>
      </c>
      <c r="AF879" t="s">
        <v>81</v>
      </c>
      <c r="AH879" t="s">
        <v>828</v>
      </c>
      <c r="AI879" t="s">
        <v>1639</v>
      </c>
      <c r="AJ879" t="s">
        <v>2362</v>
      </c>
      <c r="AL879" t="s">
        <v>63</v>
      </c>
      <c r="AM879" t="s">
        <v>64</v>
      </c>
      <c r="AO879" t="s">
        <v>826</v>
      </c>
      <c r="AS879" t="s">
        <v>830</v>
      </c>
      <c r="AT879" t="s">
        <v>831</v>
      </c>
      <c r="AU879" t="s">
        <v>84</v>
      </c>
      <c r="AV879" t="s">
        <v>64</v>
      </c>
      <c r="AW879" t="s">
        <v>64</v>
      </c>
      <c r="AX879" t="s">
        <v>64</v>
      </c>
    </row>
    <row r="880" spans="1:50">
      <c r="A880">
        <v>29500</v>
      </c>
      <c r="B880">
        <v>1</v>
      </c>
      <c r="C880">
        <v>3090000</v>
      </c>
      <c r="D880" t="s">
        <v>50</v>
      </c>
      <c r="E880">
        <v>2564700</v>
      </c>
      <c r="F880" s="2">
        <v>46251</v>
      </c>
      <c r="G880" t="s">
        <v>684</v>
      </c>
      <c r="H880" t="s">
        <v>655</v>
      </c>
      <c r="I880">
        <v>0</v>
      </c>
      <c r="J880">
        <v>473243</v>
      </c>
      <c r="K880">
        <v>473243</v>
      </c>
      <c r="L880">
        <v>525300</v>
      </c>
      <c r="M880">
        <v>525300</v>
      </c>
      <c r="N880" t="s">
        <v>53</v>
      </c>
      <c r="O880">
        <v>29500</v>
      </c>
      <c r="P880">
        <v>1</v>
      </c>
      <c r="Q880">
        <v>1</v>
      </c>
      <c r="R880" t="s">
        <v>54</v>
      </c>
      <c r="S880">
        <v>1</v>
      </c>
      <c r="T880">
        <v>0</v>
      </c>
      <c r="U880">
        <v>17</v>
      </c>
      <c r="V880" t="s">
        <v>655</v>
      </c>
      <c r="W880">
        <v>3090000</v>
      </c>
      <c r="X880">
        <v>3090000</v>
      </c>
      <c r="Y880" t="s">
        <v>55</v>
      </c>
      <c r="Z880" t="s">
        <v>685</v>
      </c>
      <c r="AB880" t="s">
        <v>655</v>
      </c>
      <c r="AC880" t="s">
        <v>655</v>
      </c>
      <c r="AD880" t="s">
        <v>57</v>
      </c>
      <c r="AE880" t="s">
        <v>58</v>
      </c>
      <c r="AF880" t="s">
        <v>106</v>
      </c>
      <c r="AH880" t="s">
        <v>686</v>
      </c>
      <c r="AI880" t="s">
        <v>1033</v>
      </c>
      <c r="AJ880" t="s">
        <v>2363</v>
      </c>
      <c r="AL880" t="s">
        <v>63</v>
      </c>
      <c r="AM880" t="s">
        <v>64</v>
      </c>
      <c r="AO880" t="s">
        <v>110</v>
      </c>
      <c r="AQ880" t="s">
        <v>688</v>
      </c>
      <c r="AS880" t="s">
        <v>689</v>
      </c>
      <c r="AT880" t="s">
        <v>335</v>
      </c>
      <c r="AU880" t="s">
        <v>84</v>
      </c>
      <c r="AV880" t="s">
        <v>64</v>
      </c>
      <c r="AW880" t="s">
        <v>64</v>
      </c>
      <c r="AX880" t="s">
        <v>64</v>
      </c>
    </row>
    <row r="881" spans="1:50">
      <c r="A881">
        <v>29502</v>
      </c>
      <c r="B881">
        <v>1</v>
      </c>
      <c r="C881">
        <v>1890000</v>
      </c>
      <c r="D881" t="s">
        <v>50</v>
      </c>
      <c r="E881">
        <v>1568700</v>
      </c>
      <c r="F881" s="2">
        <v>46251</v>
      </c>
      <c r="G881" t="s">
        <v>1104</v>
      </c>
      <c r="H881" t="s">
        <v>655</v>
      </c>
      <c r="I881">
        <v>0</v>
      </c>
      <c r="J881">
        <v>289460</v>
      </c>
      <c r="K881">
        <v>289460</v>
      </c>
      <c r="L881">
        <v>321300</v>
      </c>
      <c r="M881">
        <v>321300</v>
      </c>
      <c r="N881" t="s">
        <v>53</v>
      </c>
      <c r="O881">
        <v>29502</v>
      </c>
      <c r="P881">
        <v>1</v>
      </c>
      <c r="Q881">
        <v>1</v>
      </c>
      <c r="R881" t="s">
        <v>54</v>
      </c>
      <c r="S881">
        <v>1</v>
      </c>
      <c r="T881">
        <v>0</v>
      </c>
      <c r="U881">
        <v>17</v>
      </c>
      <c r="V881" t="s">
        <v>655</v>
      </c>
      <c r="W881">
        <v>1890000</v>
      </c>
      <c r="X881">
        <v>1890000</v>
      </c>
      <c r="Y881" t="s">
        <v>55</v>
      </c>
      <c r="Z881" t="s">
        <v>2364</v>
      </c>
      <c r="AB881" t="s">
        <v>655</v>
      </c>
      <c r="AC881" t="s">
        <v>655</v>
      </c>
      <c r="AD881" t="s">
        <v>57</v>
      </c>
      <c r="AE881" t="s">
        <v>58</v>
      </c>
      <c r="AF881" t="s">
        <v>59</v>
      </c>
      <c r="AH881" t="s">
        <v>2365</v>
      </c>
      <c r="AI881" t="s">
        <v>1639</v>
      </c>
      <c r="AJ881" t="s">
        <v>2363</v>
      </c>
      <c r="AL881" t="s">
        <v>63</v>
      </c>
      <c r="AM881" t="s">
        <v>64</v>
      </c>
      <c r="AO881" t="s">
        <v>1107</v>
      </c>
      <c r="AS881" t="s">
        <v>2366</v>
      </c>
      <c r="AT881" t="s">
        <v>482</v>
      </c>
      <c r="AU881" t="s">
        <v>78</v>
      </c>
      <c r="AV881" t="s">
        <v>64</v>
      </c>
      <c r="AW881" t="s">
        <v>64</v>
      </c>
      <c r="AX881" t="s">
        <v>64</v>
      </c>
    </row>
    <row r="882" spans="1:50">
      <c r="A882">
        <v>29504</v>
      </c>
      <c r="B882">
        <v>1</v>
      </c>
      <c r="C882">
        <v>2790000</v>
      </c>
      <c r="D882" t="s">
        <v>50</v>
      </c>
      <c r="E882">
        <v>2315700</v>
      </c>
      <c r="F882" s="2">
        <v>46251</v>
      </c>
      <c r="G882" t="s">
        <v>690</v>
      </c>
      <c r="H882" t="s">
        <v>655</v>
      </c>
      <c r="I882">
        <v>0</v>
      </c>
      <c r="J882">
        <v>427297</v>
      </c>
      <c r="K882">
        <v>427297</v>
      </c>
      <c r="L882">
        <v>474300</v>
      </c>
      <c r="M882">
        <v>474300</v>
      </c>
      <c r="N882" t="s">
        <v>53</v>
      </c>
      <c r="O882">
        <v>29504</v>
      </c>
      <c r="P882">
        <v>2</v>
      </c>
      <c r="Q882">
        <v>2</v>
      </c>
      <c r="R882" t="s">
        <v>54</v>
      </c>
      <c r="S882">
        <v>1</v>
      </c>
      <c r="T882">
        <v>0</v>
      </c>
      <c r="U882">
        <v>17</v>
      </c>
      <c r="V882" t="s">
        <v>655</v>
      </c>
      <c r="W882">
        <v>2790000</v>
      </c>
      <c r="X882">
        <v>2790000</v>
      </c>
      <c r="Y882" t="s">
        <v>55</v>
      </c>
      <c r="Z882" t="s">
        <v>1038</v>
      </c>
      <c r="AB882" t="s">
        <v>655</v>
      </c>
      <c r="AC882" t="s">
        <v>655</v>
      </c>
      <c r="AD882" t="s">
        <v>57</v>
      </c>
      <c r="AE882" t="s">
        <v>71</v>
      </c>
      <c r="AF882" t="s">
        <v>59</v>
      </c>
      <c r="AH882" t="s">
        <v>141</v>
      </c>
      <c r="AI882" t="s">
        <v>1033</v>
      </c>
      <c r="AJ882" t="s">
        <v>2367</v>
      </c>
      <c r="AL882" t="s">
        <v>63</v>
      </c>
      <c r="AM882" t="s">
        <v>64</v>
      </c>
      <c r="AO882" t="s">
        <v>202</v>
      </c>
      <c r="AS882" t="s">
        <v>1040</v>
      </c>
      <c r="AT882" t="s">
        <v>77</v>
      </c>
      <c r="AU882" t="s">
        <v>67</v>
      </c>
      <c r="AV882" t="s">
        <v>64</v>
      </c>
      <c r="AW882" t="s">
        <v>64</v>
      </c>
      <c r="AX882" t="s">
        <v>64</v>
      </c>
    </row>
    <row r="883" spans="1:50">
      <c r="A883">
        <v>29505</v>
      </c>
      <c r="B883">
        <v>1</v>
      </c>
      <c r="C883">
        <v>1790000</v>
      </c>
      <c r="D883" t="s">
        <v>50</v>
      </c>
      <c r="E883">
        <v>1485700</v>
      </c>
      <c r="F883" s="2">
        <v>46251</v>
      </c>
      <c r="G883" t="s">
        <v>1176</v>
      </c>
      <c r="H883" t="s">
        <v>655</v>
      </c>
      <c r="I883">
        <v>0</v>
      </c>
      <c r="J883">
        <v>274144</v>
      </c>
      <c r="K883">
        <v>274144</v>
      </c>
      <c r="L883">
        <v>304300</v>
      </c>
      <c r="M883">
        <v>304300</v>
      </c>
      <c r="N883" t="s">
        <v>53</v>
      </c>
      <c r="O883">
        <v>29505</v>
      </c>
      <c r="P883">
        <v>1</v>
      </c>
      <c r="Q883">
        <v>1</v>
      </c>
      <c r="R883" t="s">
        <v>54</v>
      </c>
      <c r="S883">
        <v>1</v>
      </c>
      <c r="T883">
        <v>0</v>
      </c>
      <c r="U883">
        <v>17</v>
      </c>
      <c r="V883" t="s">
        <v>655</v>
      </c>
      <c r="W883">
        <v>1790000</v>
      </c>
      <c r="X883">
        <v>1790000</v>
      </c>
      <c r="Y883" t="s">
        <v>55</v>
      </c>
      <c r="Z883" t="s">
        <v>2368</v>
      </c>
      <c r="AB883" t="s">
        <v>655</v>
      </c>
      <c r="AC883" t="s">
        <v>655</v>
      </c>
      <c r="AD883" t="s">
        <v>57</v>
      </c>
      <c r="AE883" t="s">
        <v>58</v>
      </c>
      <c r="AF883" t="s">
        <v>59</v>
      </c>
      <c r="AH883" t="s">
        <v>379</v>
      </c>
      <c r="AI883" t="s">
        <v>657</v>
      </c>
      <c r="AJ883" t="s">
        <v>2369</v>
      </c>
      <c r="AL883" t="s">
        <v>63</v>
      </c>
      <c r="AM883" t="s">
        <v>64</v>
      </c>
      <c r="AO883" t="s">
        <v>1107</v>
      </c>
      <c r="AS883" t="s">
        <v>2370</v>
      </c>
      <c r="AT883" t="s">
        <v>77</v>
      </c>
      <c r="AU883" t="s">
        <v>162</v>
      </c>
      <c r="AV883" t="s">
        <v>64</v>
      </c>
      <c r="AW883" t="s">
        <v>64</v>
      </c>
      <c r="AX883" t="s">
        <v>64</v>
      </c>
    </row>
    <row r="884" spans="1:50">
      <c r="A884">
        <v>29506</v>
      </c>
      <c r="B884">
        <v>1</v>
      </c>
      <c r="C884">
        <v>1990000</v>
      </c>
      <c r="D884" t="s">
        <v>50</v>
      </c>
      <c r="E884">
        <v>1651700</v>
      </c>
      <c r="F884" s="2">
        <v>46251</v>
      </c>
      <c r="G884" t="s">
        <v>575</v>
      </c>
      <c r="H884" t="s">
        <v>655</v>
      </c>
      <c r="I884">
        <v>0</v>
      </c>
      <c r="J884">
        <v>304775</v>
      </c>
      <c r="K884">
        <v>304775</v>
      </c>
      <c r="L884">
        <v>338300</v>
      </c>
      <c r="M884">
        <v>338300</v>
      </c>
      <c r="N884" t="s">
        <v>53</v>
      </c>
      <c r="O884">
        <v>29506</v>
      </c>
      <c r="P884">
        <v>1</v>
      </c>
      <c r="Q884">
        <v>1</v>
      </c>
      <c r="R884" t="s">
        <v>54</v>
      </c>
      <c r="S884">
        <v>1</v>
      </c>
      <c r="T884">
        <v>0</v>
      </c>
      <c r="U884">
        <v>17</v>
      </c>
      <c r="V884" t="s">
        <v>655</v>
      </c>
      <c r="W884">
        <v>1990000</v>
      </c>
      <c r="X884">
        <v>1990000</v>
      </c>
      <c r="Y884" t="s">
        <v>55</v>
      </c>
      <c r="Z884" t="s">
        <v>2371</v>
      </c>
      <c r="AB884" t="s">
        <v>655</v>
      </c>
      <c r="AC884" t="s">
        <v>655</v>
      </c>
      <c r="AD884" t="s">
        <v>57</v>
      </c>
      <c r="AE884" t="s">
        <v>58</v>
      </c>
      <c r="AF884" t="s">
        <v>59</v>
      </c>
      <c r="AH884" t="s">
        <v>451</v>
      </c>
      <c r="AI884" t="s">
        <v>1500</v>
      </c>
      <c r="AJ884" t="s">
        <v>2372</v>
      </c>
      <c r="AL884" t="s">
        <v>63</v>
      </c>
      <c r="AM884" t="s">
        <v>64</v>
      </c>
      <c r="AO884" t="s">
        <v>90</v>
      </c>
      <c r="AS884" t="s">
        <v>2373</v>
      </c>
      <c r="AT884" t="s">
        <v>77</v>
      </c>
      <c r="AU884" t="s">
        <v>190</v>
      </c>
      <c r="AV884" t="s">
        <v>64</v>
      </c>
      <c r="AW884" t="s">
        <v>64</v>
      </c>
      <c r="AX884" t="s">
        <v>64</v>
      </c>
    </row>
    <row r="885" spans="1:50">
      <c r="A885">
        <v>29507</v>
      </c>
      <c r="B885">
        <v>1</v>
      </c>
      <c r="C885">
        <v>3090000</v>
      </c>
      <c r="D885" t="s">
        <v>50</v>
      </c>
      <c r="E885">
        <v>2564700</v>
      </c>
      <c r="F885" s="2">
        <v>46251</v>
      </c>
      <c r="G885" t="s">
        <v>383</v>
      </c>
      <c r="H885" t="s">
        <v>655</v>
      </c>
      <c r="I885">
        <v>0</v>
      </c>
      <c r="J885">
        <v>473243</v>
      </c>
      <c r="K885">
        <v>473243</v>
      </c>
      <c r="L885">
        <v>525300</v>
      </c>
      <c r="M885">
        <v>525300</v>
      </c>
      <c r="N885" t="s">
        <v>53</v>
      </c>
      <c r="O885">
        <v>29507</v>
      </c>
      <c r="P885">
        <v>1</v>
      </c>
      <c r="Q885">
        <v>1</v>
      </c>
      <c r="R885" t="s">
        <v>54</v>
      </c>
      <c r="S885">
        <v>1</v>
      </c>
      <c r="T885">
        <v>0</v>
      </c>
      <c r="U885">
        <v>17</v>
      </c>
      <c r="V885" t="s">
        <v>655</v>
      </c>
      <c r="W885">
        <v>3090000</v>
      </c>
      <c r="X885">
        <v>3090000</v>
      </c>
      <c r="Y885" t="s">
        <v>55</v>
      </c>
      <c r="Z885" t="s">
        <v>1427</v>
      </c>
      <c r="AB885" t="s">
        <v>655</v>
      </c>
      <c r="AC885" t="s">
        <v>655</v>
      </c>
      <c r="AD885" t="s">
        <v>57</v>
      </c>
      <c r="AE885" t="s">
        <v>58</v>
      </c>
      <c r="AF885" t="s">
        <v>106</v>
      </c>
      <c r="AH885" t="s">
        <v>147</v>
      </c>
      <c r="AI885" t="s">
        <v>657</v>
      </c>
      <c r="AJ885" t="s">
        <v>2367</v>
      </c>
      <c r="AL885" t="s">
        <v>63</v>
      </c>
      <c r="AM885" t="s">
        <v>64</v>
      </c>
      <c r="AO885" t="s">
        <v>150</v>
      </c>
      <c r="AQ885" t="s">
        <v>389</v>
      </c>
      <c r="AS885" t="s">
        <v>1428</v>
      </c>
      <c r="AT885" t="s">
        <v>77</v>
      </c>
      <c r="AU885" t="s">
        <v>84</v>
      </c>
      <c r="AV885" t="s">
        <v>64</v>
      </c>
      <c r="AW885" t="s">
        <v>64</v>
      </c>
      <c r="AX885" t="s">
        <v>64</v>
      </c>
    </row>
    <row r="886" spans="1:50">
      <c r="A886">
        <v>29508</v>
      </c>
      <c r="B886">
        <v>1</v>
      </c>
      <c r="C886">
        <v>1890000</v>
      </c>
      <c r="D886" t="s">
        <v>50</v>
      </c>
      <c r="E886">
        <v>1568700</v>
      </c>
      <c r="F886" s="2">
        <v>46251</v>
      </c>
      <c r="G886" t="s">
        <v>1104</v>
      </c>
      <c r="H886" t="s">
        <v>655</v>
      </c>
      <c r="I886">
        <v>0</v>
      </c>
      <c r="J886">
        <v>289460</v>
      </c>
      <c r="K886">
        <v>289460</v>
      </c>
      <c r="L886">
        <v>321300</v>
      </c>
      <c r="M886">
        <v>321300</v>
      </c>
      <c r="N886" t="s">
        <v>53</v>
      </c>
      <c r="O886">
        <v>29508</v>
      </c>
      <c r="P886">
        <v>1</v>
      </c>
      <c r="Q886">
        <v>1</v>
      </c>
      <c r="R886" t="s">
        <v>54</v>
      </c>
      <c r="S886">
        <v>1</v>
      </c>
      <c r="T886">
        <v>0</v>
      </c>
      <c r="U886">
        <v>17</v>
      </c>
      <c r="V886" t="s">
        <v>655</v>
      </c>
      <c r="W886">
        <v>1890000</v>
      </c>
      <c r="X886">
        <v>1890000</v>
      </c>
      <c r="Y886" t="s">
        <v>55</v>
      </c>
      <c r="Z886" t="s">
        <v>1105</v>
      </c>
      <c r="AB886" t="s">
        <v>655</v>
      </c>
      <c r="AC886" t="s">
        <v>655</v>
      </c>
      <c r="AD886" t="s">
        <v>57</v>
      </c>
      <c r="AE886" t="s">
        <v>58</v>
      </c>
      <c r="AF886" t="s">
        <v>59</v>
      </c>
      <c r="AH886" t="s">
        <v>472</v>
      </c>
      <c r="AI886" t="s">
        <v>661</v>
      </c>
      <c r="AJ886" t="s">
        <v>2374</v>
      </c>
      <c r="AL886" t="s">
        <v>63</v>
      </c>
      <c r="AM886" t="s">
        <v>64</v>
      </c>
      <c r="AO886" t="s">
        <v>1107</v>
      </c>
      <c r="AS886" t="s">
        <v>1108</v>
      </c>
      <c r="AT886" t="s">
        <v>77</v>
      </c>
      <c r="AU886" t="s">
        <v>78</v>
      </c>
      <c r="AV886" t="s">
        <v>64</v>
      </c>
      <c r="AW886" t="s">
        <v>64</v>
      </c>
      <c r="AX886" t="s">
        <v>64</v>
      </c>
    </row>
    <row r="887" spans="1:50">
      <c r="A887">
        <v>57390</v>
      </c>
      <c r="B887">
        <v>1</v>
      </c>
      <c r="C887">
        <v>1890000</v>
      </c>
      <c r="D887" t="s">
        <v>50</v>
      </c>
      <c r="E887">
        <v>1568700</v>
      </c>
      <c r="F887" s="2">
        <v>46251</v>
      </c>
      <c r="G887" t="s">
        <v>240</v>
      </c>
      <c r="H887" t="s">
        <v>705</v>
      </c>
      <c r="I887">
        <v>0</v>
      </c>
      <c r="J887">
        <v>289460</v>
      </c>
      <c r="K887">
        <v>289460</v>
      </c>
      <c r="L887">
        <v>321300</v>
      </c>
      <c r="M887">
        <v>321300</v>
      </c>
      <c r="N887" t="s">
        <v>53</v>
      </c>
      <c r="O887">
        <v>57390</v>
      </c>
      <c r="P887">
        <v>1</v>
      </c>
      <c r="Q887">
        <v>1</v>
      </c>
      <c r="R887" t="s">
        <v>54</v>
      </c>
      <c r="S887">
        <v>1</v>
      </c>
      <c r="T887">
        <v>0</v>
      </c>
      <c r="U887">
        <v>17</v>
      </c>
      <c r="V887" t="s">
        <v>705</v>
      </c>
      <c r="W887">
        <v>1890000</v>
      </c>
      <c r="X887">
        <v>1890000</v>
      </c>
      <c r="Y887" t="s">
        <v>55</v>
      </c>
      <c r="Z887" t="s">
        <v>2375</v>
      </c>
      <c r="AB887" t="s">
        <v>705</v>
      </c>
      <c r="AC887" t="s">
        <v>705</v>
      </c>
      <c r="AD887" t="s">
        <v>57</v>
      </c>
      <c r="AE887" t="s">
        <v>71</v>
      </c>
      <c r="AF887" t="s">
        <v>59</v>
      </c>
      <c r="AH887" t="s">
        <v>1111</v>
      </c>
      <c r="AI887" t="s">
        <v>718</v>
      </c>
      <c r="AJ887" t="s">
        <v>2376</v>
      </c>
      <c r="AL887" t="s">
        <v>63</v>
      </c>
      <c r="AM887" t="s">
        <v>64</v>
      </c>
      <c r="AO887" t="s">
        <v>75</v>
      </c>
      <c r="AS887" t="s">
        <v>2377</v>
      </c>
      <c r="AT887" t="s">
        <v>335</v>
      </c>
      <c r="AU887" t="s">
        <v>67</v>
      </c>
      <c r="AV887" t="s">
        <v>64</v>
      </c>
      <c r="AW887" t="s">
        <v>64</v>
      </c>
      <c r="AX887" t="s">
        <v>64</v>
      </c>
    </row>
    <row r="888" spans="1:50">
      <c r="A888">
        <v>57392</v>
      </c>
      <c r="B888">
        <v>1</v>
      </c>
      <c r="C888">
        <v>1790000</v>
      </c>
      <c r="D888" t="s">
        <v>50</v>
      </c>
      <c r="E888">
        <v>1485700</v>
      </c>
      <c r="F888" s="2">
        <v>46251</v>
      </c>
      <c r="G888" t="s">
        <v>290</v>
      </c>
      <c r="H888" t="s">
        <v>705</v>
      </c>
      <c r="I888">
        <v>0</v>
      </c>
      <c r="J888">
        <v>274144</v>
      </c>
      <c r="K888">
        <v>274144</v>
      </c>
      <c r="L888">
        <v>304300</v>
      </c>
      <c r="M888">
        <v>304300</v>
      </c>
      <c r="N888" t="s">
        <v>53</v>
      </c>
      <c r="O888">
        <v>57392</v>
      </c>
      <c r="P888">
        <v>1</v>
      </c>
      <c r="Q888">
        <v>1</v>
      </c>
      <c r="R888" t="s">
        <v>54</v>
      </c>
      <c r="S888">
        <v>1</v>
      </c>
      <c r="T888">
        <v>0</v>
      </c>
      <c r="U888">
        <v>17</v>
      </c>
      <c r="V888" t="s">
        <v>705</v>
      </c>
      <c r="W888">
        <v>1790000</v>
      </c>
      <c r="X888">
        <v>1790000</v>
      </c>
      <c r="Y888" t="s">
        <v>55</v>
      </c>
      <c r="Z888" t="s">
        <v>2378</v>
      </c>
      <c r="AB888" t="s">
        <v>705</v>
      </c>
      <c r="AC888" t="s">
        <v>705</v>
      </c>
      <c r="AD888" t="s">
        <v>57</v>
      </c>
      <c r="AE888" t="s">
        <v>58</v>
      </c>
      <c r="AF888" t="s">
        <v>59</v>
      </c>
      <c r="AH888" t="s">
        <v>87</v>
      </c>
      <c r="AI888" t="s">
        <v>710</v>
      </c>
      <c r="AJ888" t="s">
        <v>2379</v>
      </c>
      <c r="AL888" t="s">
        <v>63</v>
      </c>
      <c r="AM888" t="s">
        <v>64</v>
      </c>
      <c r="AO888" t="s">
        <v>159</v>
      </c>
      <c r="AS888" t="s">
        <v>2380</v>
      </c>
      <c r="AT888" t="s">
        <v>92</v>
      </c>
      <c r="AU888" t="s">
        <v>84</v>
      </c>
      <c r="AV888" t="s">
        <v>64</v>
      </c>
      <c r="AW888" t="s">
        <v>64</v>
      </c>
      <c r="AX888" t="s">
        <v>64</v>
      </c>
    </row>
    <row r="889" spans="1:50">
      <c r="A889">
        <v>57394</v>
      </c>
      <c r="B889">
        <v>1</v>
      </c>
      <c r="C889">
        <v>1990000</v>
      </c>
      <c r="D889" t="s">
        <v>50</v>
      </c>
      <c r="E889">
        <v>1651700</v>
      </c>
      <c r="F889" s="2">
        <v>46251</v>
      </c>
      <c r="G889" t="s">
        <v>98</v>
      </c>
      <c r="H889" t="s">
        <v>705</v>
      </c>
      <c r="I889">
        <v>0</v>
      </c>
      <c r="J889">
        <v>304775</v>
      </c>
      <c r="K889">
        <v>304775</v>
      </c>
      <c r="L889">
        <v>338300</v>
      </c>
      <c r="M889">
        <v>338300</v>
      </c>
      <c r="N889" t="s">
        <v>53</v>
      </c>
      <c r="O889">
        <v>57394</v>
      </c>
      <c r="P889">
        <v>1</v>
      </c>
      <c r="Q889">
        <v>1</v>
      </c>
      <c r="R889" t="s">
        <v>54</v>
      </c>
      <c r="S889">
        <v>1</v>
      </c>
      <c r="T889">
        <v>0</v>
      </c>
      <c r="U889">
        <v>17</v>
      </c>
      <c r="V889" t="s">
        <v>705</v>
      </c>
      <c r="W889">
        <v>1990000</v>
      </c>
      <c r="X889">
        <v>1990000</v>
      </c>
      <c r="Y889" t="s">
        <v>55</v>
      </c>
      <c r="Z889" t="s">
        <v>2381</v>
      </c>
      <c r="AB889" t="s">
        <v>705</v>
      </c>
      <c r="AC889" t="s">
        <v>705</v>
      </c>
      <c r="AD889" t="s">
        <v>57</v>
      </c>
      <c r="AE889" t="s">
        <v>58</v>
      </c>
      <c r="AF889" t="s">
        <v>59</v>
      </c>
      <c r="AH889" t="s">
        <v>536</v>
      </c>
      <c r="AI889" t="s">
        <v>710</v>
      </c>
      <c r="AJ889" t="s">
        <v>2382</v>
      </c>
      <c r="AL889" t="s">
        <v>63</v>
      </c>
      <c r="AM889" t="s">
        <v>64</v>
      </c>
      <c r="AO889" t="s">
        <v>90</v>
      </c>
      <c r="AS889" t="s">
        <v>2383</v>
      </c>
      <c r="AT889" t="s">
        <v>92</v>
      </c>
      <c r="AU889" t="s">
        <v>190</v>
      </c>
      <c r="AV889" t="s">
        <v>64</v>
      </c>
      <c r="AW889" t="s">
        <v>64</v>
      </c>
      <c r="AX889" t="s">
        <v>64</v>
      </c>
    </row>
    <row r="890" spans="1:50">
      <c r="A890">
        <v>57395</v>
      </c>
      <c r="B890">
        <v>1</v>
      </c>
      <c r="C890">
        <v>2890000</v>
      </c>
      <c r="D890" t="s">
        <v>50</v>
      </c>
      <c r="E890">
        <v>2398700</v>
      </c>
      <c r="F890" s="2">
        <v>46251</v>
      </c>
      <c r="G890" t="s">
        <v>488</v>
      </c>
      <c r="H890" t="s">
        <v>705</v>
      </c>
      <c r="I890">
        <v>0</v>
      </c>
      <c r="J890">
        <v>442613</v>
      </c>
      <c r="K890">
        <v>442613</v>
      </c>
      <c r="L890">
        <v>491300</v>
      </c>
      <c r="M890">
        <v>491300</v>
      </c>
      <c r="N890" t="s">
        <v>53</v>
      </c>
      <c r="O890">
        <v>57395</v>
      </c>
      <c r="P890">
        <v>1</v>
      </c>
      <c r="Q890">
        <v>1</v>
      </c>
      <c r="R890" t="s">
        <v>54</v>
      </c>
      <c r="S890">
        <v>1</v>
      </c>
      <c r="T890">
        <v>0</v>
      </c>
      <c r="U890">
        <v>17</v>
      </c>
      <c r="V890" t="s">
        <v>705</v>
      </c>
      <c r="W890">
        <v>2890000</v>
      </c>
      <c r="X890">
        <v>2890000</v>
      </c>
      <c r="Y890" t="s">
        <v>55</v>
      </c>
      <c r="Z890" t="s">
        <v>489</v>
      </c>
      <c r="AB890" t="s">
        <v>705</v>
      </c>
      <c r="AC890" t="s">
        <v>705</v>
      </c>
      <c r="AD890" t="s">
        <v>57</v>
      </c>
      <c r="AE890" t="s">
        <v>58</v>
      </c>
      <c r="AF890" t="s">
        <v>106</v>
      </c>
      <c r="AH890" t="s">
        <v>147</v>
      </c>
      <c r="AI890" t="s">
        <v>979</v>
      </c>
      <c r="AJ890" t="s">
        <v>2384</v>
      </c>
      <c r="AL890" t="s">
        <v>63</v>
      </c>
      <c r="AM890" t="s">
        <v>64</v>
      </c>
      <c r="AO890" t="s">
        <v>150</v>
      </c>
      <c r="AQ890" t="s">
        <v>490</v>
      </c>
      <c r="AS890" t="s">
        <v>491</v>
      </c>
      <c r="AT890" t="s">
        <v>77</v>
      </c>
      <c r="AU890" t="s">
        <v>84</v>
      </c>
      <c r="AV890" t="s">
        <v>64</v>
      </c>
      <c r="AW890" t="s">
        <v>64</v>
      </c>
      <c r="AX890" t="s">
        <v>64</v>
      </c>
    </row>
    <row r="891" spans="1:50">
      <c r="A891">
        <v>57396</v>
      </c>
      <c r="B891">
        <v>1</v>
      </c>
      <c r="C891">
        <v>2790000</v>
      </c>
      <c r="D891" t="s">
        <v>50</v>
      </c>
      <c r="E891">
        <v>2315700</v>
      </c>
      <c r="F891" s="2">
        <v>46251</v>
      </c>
      <c r="G891" t="s">
        <v>1682</v>
      </c>
      <c r="H891" t="s">
        <v>705</v>
      </c>
      <c r="I891">
        <v>0</v>
      </c>
      <c r="J891">
        <v>427297</v>
      </c>
      <c r="K891">
        <v>427297</v>
      </c>
      <c r="L891">
        <v>474300</v>
      </c>
      <c r="M891">
        <v>474300</v>
      </c>
      <c r="N891" t="s">
        <v>53</v>
      </c>
      <c r="O891">
        <v>57396</v>
      </c>
      <c r="P891">
        <v>1</v>
      </c>
      <c r="Q891">
        <v>2</v>
      </c>
      <c r="R891" t="s">
        <v>54</v>
      </c>
      <c r="S891">
        <v>1</v>
      </c>
      <c r="T891">
        <v>0</v>
      </c>
      <c r="U891">
        <v>17</v>
      </c>
      <c r="V891" t="s">
        <v>705</v>
      </c>
      <c r="W891">
        <v>2790000</v>
      </c>
      <c r="X891">
        <v>2790000</v>
      </c>
      <c r="Y891" t="s">
        <v>55</v>
      </c>
      <c r="Z891" t="s">
        <v>2385</v>
      </c>
      <c r="AB891" t="s">
        <v>705</v>
      </c>
      <c r="AC891" t="s">
        <v>705</v>
      </c>
      <c r="AD891" t="s">
        <v>57</v>
      </c>
      <c r="AE891" t="s">
        <v>71</v>
      </c>
      <c r="AF891" t="s">
        <v>59</v>
      </c>
      <c r="AH891" t="s">
        <v>2386</v>
      </c>
      <c r="AI891" t="s">
        <v>727</v>
      </c>
      <c r="AJ891" t="s">
        <v>2387</v>
      </c>
      <c r="AL891" t="s">
        <v>63</v>
      </c>
      <c r="AM891" t="s">
        <v>64</v>
      </c>
      <c r="AO891" t="s">
        <v>75</v>
      </c>
      <c r="AS891" t="s">
        <v>2388</v>
      </c>
      <c r="AT891" t="s">
        <v>831</v>
      </c>
      <c r="AU891" t="s">
        <v>335</v>
      </c>
      <c r="AV891" t="s">
        <v>64</v>
      </c>
      <c r="AW891" t="s">
        <v>64</v>
      </c>
      <c r="AX891" t="s">
        <v>64</v>
      </c>
    </row>
    <row r="892" spans="1:50">
      <c r="A892">
        <v>57397</v>
      </c>
      <c r="B892">
        <v>1</v>
      </c>
      <c r="C892">
        <v>1290000</v>
      </c>
      <c r="D892" t="s">
        <v>50</v>
      </c>
      <c r="E892">
        <v>1070700</v>
      </c>
      <c r="F892" s="2">
        <v>46251</v>
      </c>
      <c r="G892" t="s">
        <v>757</v>
      </c>
      <c r="H892" t="s">
        <v>705</v>
      </c>
      <c r="I892">
        <v>0</v>
      </c>
      <c r="J892">
        <v>197568</v>
      </c>
      <c r="K892">
        <v>197568</v>
      </c>
      <c r="L892">
        <v>219300</v>
      </c>
      <c r="M892">
        <v>219300</v>
      </c>
      <c r="N892" t="s">
        <v>53</v>
      </c>
      <c r="O892">
        <v>57397</v>
      </c>
      <c r="P892">
        <v>1</v>
      </c>
      <c r="Q892">
        <v>1</v>
      </c>
      <c r="R892" t="s">
        <v>54</v>
      </c>
      <c r="S892">
        <v>1</v>
      </c>
      <c r="T892">
        <v>0</v>
      </c>
      <c r="U892">
        <v>17</v>
      </c>
      <c r="V892" t="s">
        <v>705</v>
      </c>
      <c r="W892">
        <v>1290000</v>
      </c>
      <c r="X892">
        <v>1290000</v>
      </c>
      <c r="Y892" t="s">
        <v>55</v>
      </c>
      <c r="Z892" t="s">
        <v>758</v>
      </c>
      <c r="AB892" t="s">
        <v>705</v>
      </c>
      <c r="AC892" t="s">
        <v>705</v>
      </c>
      <c r="AD892" t="s">
        <v>57</v>
      </c>
      <c r="AE892" t="s">
        <v>58</v>
      </c>
      <c r="AF892" t="s">
        <v>303</v>
      </c>
      <c r="AH892" t="s">
        <v>759</v>
      </c>
      <c r="AI892" t="s">
        <v>979</v>
      </c>
      <c r="AJ892" t="s">
        <v>2389</v>
      </c>
      <c r="AL892" t="s">
        <v>63</v>
      </c>
      <c r="AM892" t="s">
        <v>64</v>
      </c>
      <c r="AO892" t="s">
        <v>150</v>
      </c>
      <c r="AS892" t="s">
        <v>760</v>
      </c>
      <c r="AT892" t="s">
        <v>77</v>
      </c>
      <c r="AU892" t="s">
        <v>84</v>
      </c>
      <c r="AV892" t="s">
        <v>64</v>
      </c>
      <c r="AW892" t="s">
        <v>64</v>
      </c>
      <c r="AX892" t="s">
        <v>64</v>
      </c>
    </row>
    <row r="893" spans="1:50">
      <c r="A893">
        <v>57398</v>
      </c>
      <c r="B893">
        <v>1</v>
      </c>
      <c r="C893">
        <v>3190000</v>
      </c>
      <c r="D893" t="s">
        <v>50</v>
      </c>
      <c r="E893">
        <v>2647700</v>
      </c>
      <c r="F893" s="2">
        <v>46251</v>
      </c>
      <c r="G893" t="s">
        <v>417</v>
      </c>
      <c r="H893" t="s">
        <v>705</v>
      </c>
      <c r="I893">
        <v>0</v>
      </c>
      <c r="J893">
        <v>488559</v>
      </c>
      <c r="K893">
        <v>488559</v>
      </c>
      <c r="L893">
        <v>542300</v>
      </c>
      <c r="M893">
        <v>542300</v>
      </c>
      <c r="N893" t="s">
        <v>53</v>
      </c>
      <c r="O893">
        <v>57398</v>
      </c>
      <c r="P893">
        <v>1</v>
      </c>
      <c r="Q893">
        <v>1</v>
      </c>
      <c r="R893" t="s">
        <v>54</v>
      </c>
      <c r="S893">
        <v>1</v>
      </c>
      <c r="T893">
        <v>0</v>
      </c>
      <c r="U893">
        <v>17</v>
      </c>
      <c r="V893" t="s">
        <v>705</v>
      </c>
      <c r="W893">
        <v>3190000</v>
      </c>
      <c r="X893">
        <v>3190000</v>
      </c>
      <c r="Y893" t="s">
        <v>55</v>
      </c>
      <c r="Z893" t="s">
        <v>2104</v>
      </c>
      <c r="AB893" t="s">
        <v>705</v>
      </c>
      <c r="AC893" t="s">
        <v>705</v>
      </c>
      <c r="AD893" t="s">
        <v>57</v>
      </c>
      <c r="AE893" t="s">
        <v>71</v>
      </c>
      <c r="AF893" t="s">
        <v>59</v>
      </c>
      <c r="AH893" t="s">
        <v>396</v>
      </c>
      <c r="AI893" t="s">
        <v>727</v>
      </c>
      <c r="AJ893" t="s">
        <v>2390</v>
      </c>
      <c r="AL893" t="s">
        <v>63</v>
      </c>
      <c r="AM893" t="s">
        <v>64</v>
      </c>
      <c r="AO893" t="s">
        <v>75</v>
      </c>
      <c r="AS893" t="s">
        <v>2106</v>
      </c>
      <c r="AT893" t="s">
        <v>77</v>
      </c>
      <c r="AU893" t="s">
        <v>190</v>
      </c>
      <c r="AV893" t="s">
        <v>64</v>
      </c>
      <c r="AW893" t="s">
        <v>64</v>
      </c>
      <c r="AX893" t="s">
        <v>64</v>
      </c>
    </row>
    <row r="894" spans="1:50">
      <c r="A894">
        <v>57399</v>
      </c>
      <c r="B894">
        <v>1</v>
      </c>
      <c r="C894">
        <v>2490000</v>
      </c>
      <c r="D894" t="s">
        <v>50</v>
      </c>
      <c r="E894">
        <v>2066700</v>
      </c>
      <c r="F894" s="2">
        <v>46251</v>
      </c>
      <c r="G894" t="s">
        <v>534</v>
      </c>
      <c r="H894" t="s">
        <v>705</v>
      </c>
      <c r="I894">
        <v>0</v>
      </c>
      <c r="J894">
        <v>381351</v>
      </c>
      <c r="K894">
        <v>381351</v>
      </c>
      <c r="L894">
        <v>423300</v>
      </c>
      <c r="M894">
        <v>423300</v>
      </c>
      <c r="N894" t="s">
        <v>53</v>
      </c>
      <c r="O894">
        <v>57399</v>
      </c>
      <c r="P894">
        <v>1</v>
      </c>
      <c r="Q894">
        <v>1</v>
      </c>
      <c r="R894" t="s">
        <v>54</v>
      </c>
      <c r="S894">
        <v>1</v>
      </c>
      <c r="T894">
        <v>0</v>
      </c>
      <c r="U894">
        <v>17</v>
      </c>
      <c r="V894" t="s">
        <v>705</v>
      </c>
      <c r="W894">
        <v>2490000</v>
      </c>
      <c r="X894">
        <v>2490000</v>
      </c>
      <c r="Y894" t="s">
        <v>55</v>
      </c>
      <c r="Z894" t="s">
        <v>2391</v>
      </c>
      <c r="AB894" t="s">
        <v>705</v>
      </c>
      <c r="AC894" t="s">
        <v>705</v>
      </c>
      <c r="AD894" t="s">
        <v>57</v>
      </c>
      <c r="AE894" t="s">
        <v>58</v>
      </c>
      <c r="AF894" t="s">
        <v>59</v>
      </c>
      <c r="AH894" t="s">
        <v>236</v>
      </c>
      <c r="AI894" t="s">
        <v>727</v>
      </c>
      <c r="AJ894" t="s">
        <v>158</v>
      </c>
      <c r="AL894" t="s">
        <v>63</v>
      </c>
      <c r="AM894" t="s">
        <v>64</v>
      </c>
      <c r="AO894" t="s">
        <v>118</v>
      </c>
      <c r="AS894" t="s">
        <v>2392</v>
      </c>
      <c r="AT894" t="s">
        <v>92</v>
      </c>
      <c r="AU894" t="s">
        <v>77</v>
      </c>
      <c r="AV894" t="s">
        <v>64</v>
      </c>
      <c r="AW894" t="s">
        <v>64</v>
      </c>
      <c r="AX894" t="s">
        <v>64</v>
      </c>
    </row>
    <row r="895" spans="1:50">
      <c r="A895">
        <v>57404</v>
      </c>
      <c r="B895">
        <v>1</v>
      </c>
      <c r="C895">
        <v>2890000</v>
      </c>
      <c r="D895" t="s">
        <v>50</v>
      </c>
      <c r="E895">
        <v>2398700</v>
      </c>
      <c r="F895" s="2">
        <v>46251</v>
      </c>
      <c r="G895" t="s">
        <v>2393</v>
      </c>
      <c r="H895" t="s">
        <v>705</v>
      </c>
      <c r="I895">
        <v>0</v>
      </c>
      <c r="J895">
        <v>442613</v>
      </c>
      <c r="K895">
        <v>442613</v>
      </c>
      <c r="L895">
        <v>491300</v>
      </c>
      <c r="M895">
        <v>491300</v>
      </c>
      <c r="N895" t="s">
        <v>53</v>
      </c>
      <c r="O895">
        <v>57404</v>
      </c>
      <c r="P895">
        <v>1</v>
      </c>
      <c r="Q895">
        <v>1</v>
      </c>
      <c r="R895" t="s">
        <v>54</v>
      </c>
      <c r="S895">
        <v>1</v>
      </c>
      <c r="T895">
        <v>0</v>
      </c>
      <c r="U895">
        <v>17</v>
      </c>
      <c r="V895" t="s">
        <v>705</v>
      </c>
      <c r="W895">
        <v>2890000</v>
      </c>
      <c r="X895">
        <v>2890000</v>
      </c>
      <c r="Y895" t="s">
        <v>55</v>
      </c>
      <c r="Z895" t="s">
        <v>2394</v>
      </c>
      <c r="AB895" t="s">
        <v>705</v>
      </c>
      <c r="AC895" t="s">
        <v>705</v>
      </c>
      <c r="AD895" t="s">
        <v>57</v>
      </c>
      <c r="AE895" t="s">
        <v>71</v>
      </c>
      <c r="AF895" t="s">
        <v>59</v>
      </c>
      <c r="AH895" t="s">
        <v>1020</v>
      </c>
      <c r="AI895" t="s">
        <v>979</v>
      </c>
      <c r="AJ895" t="s">
        <v>2395</v>
      </c>
      <c r="AL895" t="s">
        <v>63</v>
      </c>
      <c r="AM895" t="s">
        <v>64</v>
      </c>
      <c r="AO895" t="s">
        <v>75</v>
      </c>
      <c r="AS895" t="s">
        <v>2396</v>
      </c>
      <c r="AT895" t="s">
        <v>335</v>
      </c>
      <c r="AU895" t="s">
        <v>78</v>
      </c>
      <c r="AV895" t="s">
        <v>64</v>
      </c>
      <c r="AW895" t="s">
        <v>64</v>
      </c>
      <c r="AX895" t="s">
        <v>64</v>
      </c>
    </row>
    <row r="896" spans="1:50">
      <c r="A896">
        <v>36352</v>
      </c>
      <c r="B896">
        <v>1</v>
      </c>
      <c r="C896">
        <v>1790000</v>
      </c>
      <c r="D896" t="s">
        <v>50</v>
      </c>
      <c r="E896">
        <v>1485700</v>
      </c>
      <c r="F896" s="2">
        <v>46251</v>
      </c>
      <c r="G896" t="s">
        <v>2397</v>
      </c>
      <c r="H896" t="s">
        <v>2398</v>
      </c>
      <c r="I896">
        <v>0</v>
      </c>
      <c r="J896">
        <v>274144</v>
      </c>
      <c r="K896">
        <v>274144</v>
      </c>
      <c r="L896">
        <v>304300</v>
      </c>
      <c r="M896">
        <v>304300</v>
      </c>
      <c r="N896" t="s">
        <v>53</v>
      </c>
      <c r="O896">
        <v>36352</v>
      </c>
      <c r="P896">
        <v>1</v>
      </c>
      <c r="Q896">
        <v>9</v>
      </c>
      <c r="R896" t="s">
        <v>54</v>
      </c>
      <c r="S896">
        <v>1</v>
      </c>
      <c r="T896">
        <v>0</v>
      </c>
      <c r="U896">
        <v>17</v>
      </c>
      <c r="V896" t="s">
        <v>2398</v>
      </c>
      <c r="W896">
        <v>1790000</v>
      </c>
      <c r="X896">
        <v>1790000</v>
      </c>
      <c r="Y896" t="s">
        <v>2123</v>
      </c>
      <c r="Z896" t="s">
        <v>2399</v>
      </c>
      <c r="AB896" t="s">
        <v>2398</v>
      </c>
      <c r="AC896" t="s">
        <v>2398</v>
      </c>
      <c r="AD896" t="s">
        <v>57</v>
      </c>
      <c r="AE896" t="s">
        <v>71</v>
      </c>
      <c r="AF896" t="s">
        <v>59</v>
      </c>
      <c r="AH896" t="s">
        <v>72</v>
      </c>
      <c r="AI896" t="s">
        <v>2400</v>
      </c>
      <c r="AJ896" t="s">
        <v>158</v>
      </c>
      <c r="AL896" t="s">
        <v>63</v>
      </c>
      <c r="AM896" t="s">
        <v>64</v>
      </c>
      <c r="AO896" t="s">
        <v>75</v>
      </c>
      <c r="AS896" t="s">
        <v>2401</v>
      </c>
      <c r="AT896" t="s">
        <v>77</v>
      </c>
      <c r="AU896" t="s">
        <v>78</v>
      </c>
      <c r="AV896" t="s">
        <v>64</v>
      </c>
      <c r="AW896" t="s">
        <v>64</v>
      </c>
      <c r="AX896" t="s">
        <v>64</v>
      </c>
    </row>
    <row r="897" spans="1:50">
      <c r="A897">
        <v>36353</v>
      </c>
      <c r="B897">
        <v>1</v>
      </c>
      <c r="C897">
        <v>1890000</v>
      </c>
      <c r="D897" t="s">
        <v>50</v>
      </c>
      <c r="E897">
        <v>1568700</v>
      </c>
      <c r="F897" s="2">
        <v>46251</v>
      </c>
      <c r="G897" t="s">
        <v>1735</v>
      </c>
      <c r="H897" t="s">
        <v>2398</v>
      </c>
      <c r="I897">
        <v>0</v>
      </c>
      <c r="J897">
        <v>289460</v>
      </c>
      <c r="K897">
        <v>289460</v>
      </c>
      <c r="L897">
        <v>321300</v>
      </c>
      <c r="M897">
        <v>321300</v>
      </c>
      <c r="N897" t="s">
        <v>53</v>
      </c>
      <c r="O897">
        <v>36353</v>
      </c>
      <c r="P897">
        <v>2</v>
      </c>
      <c r="Q897">
        <v>17</v>
      </c>
      <c r="R897" t="s">
        <v>54</v>
      </c>
      <c r="S897">
        <v>1</v>
      </c>
      <c r="T897">
        <v>0</v>
      </c>
      <c r="U897">
        <v>17</v>
      </c>
      <c r="V897" t="s">
        <v>2398</v>
      </c>
      <c r="W897">
        <v>1890000</v>
      </c>
      <c r="X897">
        <v>1890000</v>
      </c>
      <c r="Y897" t="s">
        <v>2123</v>
      </c>
      <c r="Z897" t="s">
        <v>2402</v>
      </c>
      <c r="AB897" t="s">
        <v>2398</v>
      </c>
      <c r="AC897" t="s">
        <v>2398</v>
      </c>
      <c r="AD897" t="s">
        <v>57</v>
      </c>
      <c r="AE897" t="s">
        <v>71</v>
      </c>
      <c r="AF897" t="s">
        <v>59</v>
      </c>
      <c r="AH897" t="s">
        <v>1204</v>
      </c>
      <c r="AI897" t="s">
        <v>2403</v>
      </c>
      <c r="AJ897" t="s">
        <v>158</v>
      </c>
      <c r="AL897" t="s">
        <v>63</v>
      </c>
      <c r="AM897" t="s">
        <v>64</v>
      </c>
      <c r="AO897" t="s">
        <v>272</v>
      </c>
      <c r="AS897" t="s">
        <v>2404</v>
      </c>
      <c r="AT897" t="s">
        <v>342</v>
      </c>
      <c r="AU897" t="s">
        <v>245</v>
      </c>
      <c r="AV897" t="s">
        <v>64</v>
      </c>
      <c r="AW897" t="s">
        <v>64</v>
      </c>
      <c r="AX897" t="s">
        <v>64</v>
      </c>
    </row>
    <row r="898" spans="1:50">
      <c r="A898">
        <v>36354</v>
      </c>
      <c r="B898">
        <v>1</v>
      </c>
      <c r="C898">
        <v>1890000</v>
      </c>
      <c r="D898" t="s">
        <v>50</v>
      </c>
      <c r="E898">
        <v>1568700</v>
      </c>
      <c r="F898" s="2">
        <v>46251</v>
      </c>
      <c r="G898" t="s">
        <v>2267</v>
      </c>
      <c r="H898" t="s">
        <v>2398</v>
      </c>
      <c r="I898">
        <v>0</v>
      </c>
      <c r="J898">
        <v>289460</v>
      </c>
      <c r="K898">
        <v>289460</v>
      </c>
      <c r="L898">
        <v>321300</v>
      </c>
      <c r="M898">
        <v>321300</v>
      </c>
      <c r="N898" t="s">
        <v>53</v>
      </c>
      <c r="O898">
        <v>36354</v>
      </c>
      <c r="P898">
        <v>1</v>
      </c>
      <c r="Q898">
        <v>1</v>
      </c>
      <c r="R898" t="s">
        <v>54</v>
      </c>
      <c r="S898">
        <v>1</v>
      </c>
      <c r="T898">
        <v>0</v>
      </c>
      <c r="U898">
        <v>17</v>
      </c>
      <c r="V898" t="s">
        <v>2398</v>
      </c>
      <c r="W898">
        <v>1890000</v>
      </c>
      <c r="X898">
        <v>1890000</v>
      </c>
      <c r="Y898" t="s">
        <v>2123</v>
      </c>
      <c r="Z898" t="s">
        <v>2405</v>
      </c>
      <c r="AB898" t="s">
        <v>2398</v>
      </c>
      <c r="AC898" t="s">
        <v>2398</v>
      </c>
      <c r="AD898" t="s">
        <v>57</v>
      </c>
      <c r="AE898" t="s">
        <v>58</v>
      </c>
      <c r="AF898" t="s">
        <v>59</v>
      </c>
      <c r="AH898" t="s">
        <v>400</v>
      </c>
      <c r="AI898" t="s">
        <v>2406</v>
      </c>
      <c r="AJ898" t="s">
        <v>158</v>
      </c>
      <c r="AL898" t="s">
        <v>63</v>
      </c>
      <c r="AM898" t="s">
        <v>64</v>
      </c>
      <c r="AO898" t="s">
        <v>118</v>
      </c>
      <c r="AS898" t="s">
        <v>2407</v>
      </c>
      <c r="AT898" t="s">
        <v>77</v>
      </c>
      <c r="AU898" t="s">
        <v>84</v>
      </c>
      <c r="AV898" t="s">
        <v>64</v>
      </c>
      <c r="AW898" t="s">
        <v>64</v>
      </c>
      <c r="AX898" t="s">
        <v>64</v>
      </c>
    </row>
    <row r="899" spans="1:50">
      <c r="A899">
        <v>36358</v>
      </c>
      <c r="B899">
        <v>1</v>
      </c>
      <c r="C899">
        <v>1990000</v>
      </c>
      <c r="D899" t="s">
        <v>50</v>
      </c>
      <c r="E899">
        <v>1651700</v>
      </c>
      <c r="F899" s="2">
        <v>46251</v>
      </c>
      <c r="G899" t="s">
        <v>1562</v>
      </c>
      <c r="H899" t="s">
        <v>2398</v>
      </c>
      <c r="I899">
        <v>0</v>
      </c>
      <c r="J899">
        <v>304775</v>
      </c>
      <c r="K899">
        <v>304775</v>
      </c>
      <c r="L899">
        <v>338300</v>
      </c>
      <c r="M899">
        <v>338300</v>
      </c>
      <c r="N899" t="s">
        <v>53</v>
      </c>
      <c r="O899">
        <v>36358</v>
      </c>
      <c r="P899">
        <v>1</v>
      </c>
      <c r="Q899">
        <v>1</v>
      </c>
      <c r="R899" t="s">
        <v>54</v>
      </c>
      <c r="S899">
        <v>1</v>
      </c>
      <c r="T899">
        <v>0</v>
      </c>
      <c r="U899">
        <v>17</v>
      </c>
      <c r="V899" t="s">
        <v>2398</v>
      </c>
      <c r="W899">
        <v>1990000</v>
      </c>
      <c r="X899">
        <v>1990000</v>
      </c>
      <c r="Y899" t="s">
        <v>2123</v>
      </c>
      <c r="Z899" t="s">
        <v>2408</v>
      </c>
      <c r="AB899" t="s">
        <v>2398</v>
      </c>
      <c r="AC899" t="s">
        <v>2398</v>
      </c>
      <c r="AD899" t="s">
        <v>57</v>
      </c>
      <c r="AE899" t="s">
        <v>58</v>
      </c>
      <c r="AF899" t="s">
        <v>59</v>
      </c>
      <c r="AH899" t="s">
        <v>132</v>
      </c>
      <c r="AI899" t="s">
        <v>2406</v>
      </c>
      <c r="AJ899" t="s">
        <v>158</v>
      </c>
      <c r="AL899" t="s">
        <v>63</v>
      </c>
      <c r="AM899" t="s">
        <v>64</v>
      </c>
      <c r="AO899" t="s">
        <v>159</v>
      </c>
      <c r="AS899" t="s">
        <v>2409</v>
      </c>
      <c r="AT899" t="s">
        <v>77</v>
      </c>
      <c r="AU899" t="s">
        <v>77</v>
      </c>
      <c r="AV899" t="s">
        <v>64</v>
      </c>
      <c r="AW899" t="s">
        <v>64</v>
      </c>
      <c r="AX899" t="s">
        <v>64</v>
      </c>
    </row>
    <row r="900" spans="1:50">
      <c r="A900">
        <v>16172</v>
      </c>
      <c r="B900">
        <v>1</v>
      </c>
      <c r="C900">
        <v>2090000</v>
      </c>
      <c r="D900" t="s">
        <v>50</v>
      </c>
      <c r="E900">
        <v>1734700</v>
      </c>
      <c r="F900" s="2">
        <v>46251</v>
      </c>
      <c r="G900" t="s">
        <v>377</v>
      </c>
      <c r="H900" t="s">
        <v>2410</v>
      </c>
      <c r="I900">
        <v>0</v>
      </c>
      <c r="J900">
        <v>320090</v>
      </c>
      <c r="K900">
        <v>320090</v>
      </c>
      <c r="L900">
        <v>355300</v>
      </c>
      <c r="M900">
        <v>355300</v>
      </c>
      <c r="N900" t="s">
        <v>53</v>
      </c>
      <c r="O900">
        <v>16172</v>
      </c>
      <c r="P900">
        <v>1</v>
      </c>
      <c r="Q900">
        <v>1</v>
      </c>
      <c r="R900" t="s">
        <v>54</v>
      </c>
      <c r="S900">
        <v>1</v>
      </c>
      <c r="T900">
        <v>0</v>
      </c>
      <c r="U900">
        <v>17</v>
      </c>
      <c r="V900" t="s">
        <v>2410</v>
      </c>
      <c r="W900">
        <v>2090000</v>
      </c>
      <c r="X900">
        <v>2090000</v>
      </c>
      <c r="Y900" t="s">
        <v>2123</v>
      </c>
      <c r="Z900" t="s">
        <v>1313</v>
      </c>
      <c r="AB900" t="s">
        <v>2410</v>
      </c>
      <c r="AC900" t="s">
        <v>2410</v>
      </c>
      <c r="AD900" t="s">
        <v>57</v>
      </c>
      <c r="AE900" t="s">
        <v>58</v>
      </c>
      <c r="AF900" t="s">
        <v>59</v>
      </c>
      <c r="AH900" t="s">
        <v>451</v>
      </c>
      <c r="AI900" t="s">
        <v>2411</v>
      </c>
      <c r="AJ900" t="s">
        <v>158</v>
      </c>
      <c r="AL900" t="s">
        <v>63</v>
      </c>
      <c r="AM900" t="s">
        <v>64</v>
      </c>
      <c r="AO900" t="s">
        <v>118</v>
      </c>
      <c r="AS900" t="s">
        <v>1315</v>
      </c>
      <c r="AT900" t="s">
        <v>77</v>
      </c>
      <c r="AU900" t="s">
        <v>190</v>
      </c>
      <c r="AV900" t="s">
        <v>64</v>
      </c>
      <c r="AW900" t="s">
        <v>64</v>
      </c>
      <c r="AX900" t="s">
        <v>64</v>
      </c>
    </row>
    <row r="901" spans="1:50">
      <c r="A901">
        <v>16174</v>
      </c>
      <c r="B901">
        <v>1</v>
      </c>
      <c r="C901">
        <v>1990000</v>
      </c>
      <c r="D901" t="s">
        <v>50</v>
      </c>
      <c r="E901">
        <v>1651700</v>
      </c>
      <c r="F901" s="2">
        <v>46251</v>
      </c>
      <c r="G901" t="s">
        <v>1301</v>
      </c>
      <c r="H901" t="s">
        <v>2410</v>
      </c>
      <c r="I901">
        <v>0</v>
      </c>
      <c r="J901">
        <v>304775</v>
      </c>
      <c r="K901">
        <v>304775</v>
      </c>
      <c r="L901">
        <v>338300</v>
      </c>
      <c r="M901">
        <v>338300</v>
      </c>
      <c r="N901" t="s">
        <v>53</v>
      </c>
      <c r="O901">
        <v>16174</v>
      </c>
      <c r="P901">
        <v>1</v>
      </c>
      <c r="Q901">
        <v>1</v>
      </c>
      <c r="R901" t="s">
        <v>54</v>
      </c>
      <c r="S901">
        <v>1</v>
      </c>
      <c r="T901">
        <v>0</v>
      </c>
      <c r="U901">
        <v>17</v>
      </c>
      <c r="V901" t="s">
        <v>2410</v>
      </c>
      <c r="W901">
        <v>1990000</v>
      </c>
      <c r="X901">
        <v>1990000</v>
      </c>
      <c r="Y901" t="s">
        <v>2123</v>
      </c>
      <c r="Z901" t="s">
        <v>2412</v>
      </c>
      <c r="AB901" t="s">
        <v>2410</v>
      </c>
      <c r="AC901" t="s">
        <v>2410</v>
      </c>
      <c r="AD901" t="s">
        <v>57</v>
      </c>
      <c r="AE901" t="s">
        <v>58</v>
      </c>
      <c r="AF901" t="s">
        <v>59</v>
      </c>
      <c r="AH901" t="s">
        <v>451</v>
      </c>
      <c r="AI901" t="s">
        <v>2413</v>
      </c>
      <c r="AJ901" t="s">
        <v>158</v>
      </c>
      <c r="AL901" t="s">
        <v>63</v>
      </c>
      <c r="AM901" t="s">
        <v>64</v>
      </c>
      <c r="AO901" t="s">
        <v>90</v>
      </c>
      <c r="AS901" t="s">
        <v>2414</v>
      </c>
      <c r="AT901" t="s">
        <v>77</v>
      </c>
      <c r="AU901" t="s">
        <v>190</v>
      </c>
      <c r="AV901" t="s">
        <v>64</v>
      </c>
      <c r="AW901" t="s">
        <v>64</v>
      </c>
      <c r="AX901" t="s">
        <v>64</v>
      </c>
    </row>
    <row r="902" spans="1:50">
      <c r="A902">
        <v>16175</v>
      </c>
      <c r="B902">
        <v>1</v>
      </c>
      <c r="C902">
        <v>2990000</v>
      </c>
      <c r="D902" t="s">
        <v>50</v>
      </c>
      <c r="E902">
        <v>2481700</v>
      </c>
      <c r="F902" s="2">
        <v>46251</v>
      </c>
      <c r="G902" t="s">
        <v>2315</v>
      </c>
      <c r="H902" t="s">
        <v>2410</v>
      </c>
      <c r="I902">
        <v>0</v>
      </c>
      <c r="J902">
        <v>457928</v>
      </c>
      <c r="K902">
        <v>457928</v>
      </c>
      <c r="L902">
        <v>508300</v>
      </c>
      <c r="M902">
        <v>508300</v>
      </c>
      <c r="N902" t="s">
        <v>53</v>
      </c>
      <c r="O902">
        <v>16175</v>
      </c>
      <c r="P902">
        <v>1</v>
      </c>
      <c r="Q902">
        <v>1</v>
      </c>
      <c r="R902" t="s">
        <v>54</v>
      </c>
      <c r="S902">
        <v>1</v>
      </c>
      <c r="T902">
        <v>0</v>
      </c>
      <c r="U902">
        <v>17</v>
      </c>
      <c r="V902" t="s">
        <v>2410</v>
      </c>
      <c r="W902">
        <v>2990000</v>
      </c>
      <c r="X902">
        <v>2990000</v>
      </c>
      <c r="Y902" t="s">
        <v>2123</v>
      </c>
      <c r="Z902" t="s">
        <v>2415</v>
      </c>
      <c r="AB902" t="s">
        <v>2410</v>
      </c>
      <c r="AC902" t="s">
        <v>2410</v>
      </c>
      <c r="AD902" t="s">
        <v>57</v>
      </c>
      <c r="AE902" t="s">
        <v>58</v>
      </c>
      <c r="AF902" t="s">
        <v>106</v>
      </c>
      <c r="AH902" t="s">
        <v>528</v>
      </c>
      <c r="AI902" t="s">
        <v>2413</v>
      </c>
      <c r="AJ902" t="s">
        <v>158</v>
      </c>
      <c r="AL902" t="s">
        <v>63</v>
      </c>
      <c r="AM902" t="s">
        <v>64</v>
      </c>
      <c r="AO902" t="s">
        <v>150</v>
      </c>
      <c r="AS902" t="s">
        <v>2416</v>
      </c>
      <c r="AT902" t="s">
        <v>391</v>
      </c>
      <c r="AU902" t="s">
        <v>84</v>
      </c>
      <c r="AV902" t="s">
        <v>64</v>
      </c>
      <c r="AW902" t="s">
        <v>64</v>
      </c>
      <c r="AX902" t="s">
        <v>64</v>
      </c>
    </row>
    <row r="903" spans="1:50">
      <c r="A903">
        <v>66147</v>
      </c>
      <c r="B903">
        <v>1</v>
      </c>
      <c r="C903">
        <v>2590000</v>
      </c>
      <c r="D903" t="s">
        <v>50</v>
      </c>
      <c r="E903">
        <v>2149700</v>
      </c>
      <c r="F903" s="2">
        <v>46251</v>
      </c>
      <c r="G903" t="s">
        <v>104</v>
      </c>
      <c r="H903" t="s">
        <v>840</v>
      </c>
      <c r="I903">
        <v>0</v>
      </c>
      <c r="J903">
        <v>396667</v>
      </c>
      <c r="K903">
        <v>396667</v>
      </c>
      <c r="L903">
        <v>440300</v>
      </c>
      <c r="M903">
        <v>440300</v>
      </c>
      <c r="N903" t="s">
        <v>53</v>
      </c>
      <c r="O903">
        <v>66147</v>
      </c>
      <c r="P903">
        <v>2</v>
      </c>
      <c r="Q903">
        <v>3</v>
      </c>
      <c r="R903" t="s">
        <v>54</v>
      </c>
      <c r="S903">
        <v>1</v>
      </c>
      <c r="T903">
        <v>0</v>
      </c>
      <c r="U903">
        <v>17</v>
      </c>
      <c r="V903" t="s">
        <v>840</v>
      </c>
      <c r="W903">
        <v>2590000</v>
      </c>
      <c r="X903">
        <v>2590000</v>
      </c>
      <c r="Y903" t="s">
        <v>55</v>
      </c>
      <c r="Z903" t="s">
        <v>105</v>
      </c>
      <c r="AB903" t="s">
        <v>840</v>
      </c>
      <c r="AC903" t="s">
        <v>840</v>
      </c>
      <c r="AD903" t="s">
        <v>57</v>
      </c>
      <c r="AE903" t="s">
        <v>71</v>
      </c>
      <c r="AF903" t="s">
        <v>106</v>
      </c>
      <c r="AH903" t="s">
        <v>107</v>
      </c>
      <c r="AI903" t="s">
        <v>863</v>
      </c>
      <c r="AJ903" t="s">
        <v>2417</v>
      </c>
      <c r="AL903" t="s">
        <v>63</v>
      </c>
      <c r="AM903" t="s">
        <v>64</v>
      </c>
      <c r="AO903" t="s">
        <v>110</v>
      </c>
      <c r="AQ903" t="s">
        <v>111</v>
      </c>
      <c r="AS903" t="s">
        <v>112</v>
      </c>
      <c r="AT903" t="s">
        <v>77</v>
      </c>
      <c r="AU903" t="s">
        <v>84</v>
      </c>
      <c r="AV903" t="s">
        <v>64</v>
      </c>
      <c r="AW903" t="s">
        <v>64</v>
      </c>
      <c r="AX903" t="s">
        <v>64</v>
      </c>
    </row>
    <row r="904" spans="1:50">
      <c r="A904">
        <v>66148</v>
      </c>
      <c r="B904">
        <v>1</v>
      </c>
      <c r="C904">
        <v>1990000</v>
      </c>
      <c r="D904" t="s">
        <v>50</v>
      </c>
      <c r="E904">
        <v>1651700</v>
      </c>
      <c r="F904" s="2">
        <v>46251</v>
      </c>
      <c r="G904" t="s">
        <v>1562</v>
      </c>
      <c r="H904" t="s">
        <v>840</v>
      </c>
      <c r="I904">
        <v>0</v>
      </c>
      <c r="J904">
        <v>304775</v>
      </c>
      <c r="K904">
        <v>304775</v>
      </c>
      <c r="L904">
        <v>338300</v>
      </c>
      <c r="M904">
        <v>338300</v>
      </c>
      <c r="N904" t="s">
        <v>53</v>
      </c>
      <c r="O904">
        <v>66148</v>
      </c>
      <c r="P904">
        <v>2</v>
      </c>
      <c r="Q904">
        <v>3</v>
      </c>
      <c r="R904" t="s">
        <v>54</v>
      </c>
      <c r="S904">
        <v>1</v>
      </c>
      <c r="T904">
        <v>0</v>
      </c>
      <c r="U904">
        <v>17</v>
      </c>
      <c r="V904" t="s">
        <v>840</v>
      </c>
      <c r="W904">
        <v>1990000</v>
      </c>
      <c r="X904">
        <v>1990000</v>
      </c>
      <c r="Y904" t="s">
        <v>55</v>
      </c>
      <c r="Z904" t="s">
        <v>2418</v>
      </c>
      <c r="AB904" t="s">
        <v>840</v>
      </c>
      <c r="AC904" t="s">
        <v>840</v>
      </c>
      <c r="AD904" t="s">
        <v>57</v>
      </c>
      <c r="AE904" t="s">
        <v>58</v>
      </c>
      <c r="AF904" t="s">
        <v>59</v>
      </c>
      <c r="AH904" t="s">
        <v>451</v>
      </c>
      <c r="AI904" t="s">
        <v>842</v>
      </c>
      <c r="AJ904" t="s">
        <v>2419</v>
      </c>
      <c r="AL904" t="s">
        <v>63</v>
      </c>
      <c r="AM904" t="s">
        <v>64</v>
      </c>
      <c r="AO904" t="s">
        <v>159</v>
      </c>
      <c r="AS904" t="s">
        <v>2420</v>
      </c>
      <c r="AT904" t="s">
        <v>77</v>
      </c>
      <c r="AU904" t="s">
        <v>190</v>
      </c>
      <c r="AV904" t="s">
        <v>64</v>
      </c>
      <c r="AW904" t="s">
        <v>64</v>
      </c>
      <c r="AX904" t="s">
        <v>64</v>
      </c>
    </row>
    <row r="905" spans="1:50">
      <c r="A905">
        <v>66151</v>
      </c>
      <c r="B905">
        <v>1</v>
      </c>
      <c r="C905">
        <v>790000</v>
      </c>
      <c r="D905" t="s">
        <v>50</v>
      </c>
      <c r="E905">
        <v>655700</v>
      </c>
      <c r="F905" s="2">
        <v>46251</v>
      </c>
      <c r="G905" t="s">
        <v>1408</v>
      </c>
      <c r="H905" t="s">
        <v>840</v>
      </c>
      <c r="I905">
        <v>0</v>
      </c>
      <c r="J905">
        <v>120991</v>
      </c>
      <c r="K905">
        <v>120991</v>
      </c>
      <c r="L905">
        <v>134300</v>
      </c>
      <c r="M905">
        <v>134300</v>
      </c>
      <c r="N905" t="s">
        <v>53</v>
      </c>
      <c r="O905">
        <v>66151</v>
      </c>
      <c r="P905">
        <v>1</v>
      </c>
      <c r="Q905">
        <v>8</v>
      </c>
      <c r="R905" t="s">
        <v>54</v>
      </c>
      <c r="S905">
        <v>1</v>
      </c>
      <c r="T905">
        <v>0</v>
      </c>
      <c r="U905">
        <v>17</v>
      </c>
      <c r="V905" t="s">
        <v>840</v>
      </c>
      <c r="W905">
        <v>790000</v>
      </c>
      <c r="X905">
        <v>790000</v>
      </c>
      <c r="Y905" t="s">
        <v>55</v>
      </c>
      <c r="Z905" t="s">
        <v>2421</v>
      </c>
      <c r="AB905" t="s">
        <v>840</v>
      </c>
      <c r="AC905" t="s">
        <v>840</v>
      </c>
      <c r="AD905" t="s">
        <v>57</v>
      </c>
      <c r="AE905" t="s">
        <v>58</v>
      </c>
      <c r="AF905" t="s">
        <v>303</v>
      </c>
      <c r="AH905" t="s">
        <v>2422</v>
      </c>
      <c r="AI905" t="s">
        <v>846</v>
      </c>
      <c r="AJ905" t="s">
        <v>2423</v>
      </c>
      <c r="AL905" t="s">
        <v>63</v>
      </c>
      <c r="AM905" t="s">
        <v>64</v>
      </c>
      <c r="AO905" t="s">
        <v>110</v>
      </c>
      <c r="AQ905" t="s">
        <v>1411</v>
      </c>
      <c r="AS905" t="s">
        <v>2424</v>
      </c>
      <c r="AT905" t="s">
        <v>482</v>
      </c>
      <c r="AU905" t="s">
        <v>84</v>
      </c>
      <c r="AV905" t="s">
        <v>64</v>
      </c>
      <c r="AW905" t="s">
        <v>64</v>
      </c>
      <c r="AX905" t="s">
        <v>64</v>
      </c>
    </row>
    <row r="906" spans="1:50">
      <c r="A906">
        <v>66152</v>
      </c>
      <c r="B906">
        <v>1</v>
      </c>
      <c r="C906">
        <v>2590000</v>
      </c>
      <c r="D906" t="s">
        <v>50</v>
      </c>
      <c r="E906">
        <v>2149700</v>
      </c>
      <c r="F906" s="2">
        <v>46251</v>
      </c>
      <c r="G906" t="s">
        <v>2425</v>
      </c>
      <c r="H906" t="s">
        <v>840</v>
      </c>
      <c r="I906">
        <v>0</v>
      </c>
      <c r="J906">
        <v>396667</v>
      </c>
      <c r="K906">
        <v>396667</v>
      </c>
      <c r="L906">
        <v>440300</v>
      </c>
      <c r="M906">
        <v>440300</v>
      </c>
      <c r="N906" t="s">
        <v>53</v>
      </c>
      <c r="O906">
        <v>66152</v>
      </c>
      <c r="P906">
        <v>1</v>
      </c>
      <c r="Q906">
        <v>1</v>
      </c>
      <c r="R906" t="s">
        <v>54</v>
      </c>
      <c r="S906">
        <v>1</v>
      </c>
      <c r="T906">
        <v>0</v>
      </c>
      <c r="U906">
        <v>17</v>
      </c>
      <c r="V906" t="s">
        <v>840</v>
      </c>
      <c r="W906">
        <v>2590000</v>
      </c>
      <c r="X906">
        <v>2590000</v>
      </c>
      <c r="Y906" t="s">
        <v>55</v>
      </c>
      <c r="Z906" t="s">
        <v>2426</v>
      </c>
      <c r="AB906" t="s">
        <v>840</v>
      </c>
      <c r="AC906" t="s">
        <v>840</v>
      </c>
      <c r="AD906" t="s">
        <v>57</v>
      </c>
      <c r="AE906" t="s">
        <v>71</v>
      </c>
      <c r="AF906" t="s">
        <v>59</v>
      </c>
      <c r="AH906" t="s">
        <v>396</v>
      </c>
      <c r="AI906" t="s">
        <v>842</v>
      </c>
      <c r="AJ906" t="s">
        <v>2427</v>
      </c>
      <c r="AL906" t="s">
        <v>63</v>
      </c>
      <c r="AM906" t="s">
        <v>64</v>
      </c>
      <c r="AO906" t="s">
        <v>75</v>
      </c>
      <c r="AS906" t="s">
        <v>2428</v>
      </c>
      <c r="AT906" t="s">
        <v>77</v>
      </c>
      <c r="AU906" t="s">
        <v>190</v>
      </c>
      <c r="AV906" t="s">
        <v>64</v>
      </c>
      <c r="AW906" t="s">
        <v>64</v>
      </c>
      <c r="AX906" t="s">
        <v>64</v>
      </c>
    </row>
    <row r="907" spans="1:50">
      <c r="A907">
        <v>66158</v>
      </c>
      <c r="B907">
        <v>1</v>
      </c>
      <c r="C907">
        <v>2090000</v>
      </c>
      <c r="D907" t="s">
        <v>50</v>
      </c>
      <c r="E907">
        <v>1734700</v>
      </c>
      <c r="F907" s="2">
        <v>46251</v>
      </c>
      <c r="G907" t="s">
        <v>234</v>
      </c>
      <c r="H907" t="s">
        <v>840</v>
      </c>
      <c r="I907">
        <v>0</v>
      </c>
      <c r="J907">
        <v>320090</v>
      </c>
      <c r="K907">
        <v>320090</v>
      </c>
      <c r="L907">
        <v>355300</v>
      </c>
      <c r="M907">
        <v>355300</v>
      </c>
      <c r="N907" t="s">
        <v>53</v>
      </c>
      <c r="O907">
        <v>66158</v>
      </c>
      <c r="P907">
        <v>1</v>
      </c>
      <c r="Q907">
        <v>1</v>
      </c>
      <c r="R907" t="s">
        <v>54</v>
      </c>
      <c r="S907">
        <v>1</v>
      </c>
      <c r="T907">
        <v>0</v>
      </c>
      <c r="U907">
        <v>17</v>
      </c>
      <c r="V907" t="s">
        <v>840</v>
      </c>
      <c r="W907">
        <v>2090000</v>
      </c>
      <c r="X907">
        <v>2090000</v>
      </c>
      <c r="Y907" t="s">
        <v>55</v>
      </c>
      <c r="Z907" t="s">
        <v>2153</v>
      </c>
      <c r="AB907" t="s">
        <v>840</v>
      </c>
      <c r="AC907" t="s">
        <v>840</v>
      </c>
      <c r="AD907" t="s">
        <v>57</v>
      </c>
      <c r="AE907" t="s">
        <v>58</v>
      </c>
      <c r="AF907" t="s">
        <v>59</v>
      </c>
      <c r="AH907" t="s">
        <v>100</v>
      </c>
      <c r="AI907" t="s">
        <v>852</v>
      </c>
      <c r="AJ907" t="s">
        <v>2429</v>
      </c>
      <c r="AL907" t="s">
        <v>63</v>
      </c>
      <c r="AM907" t="s">
        <v>64</v>
      </c>
      <c r="AO907" t="s">
        <v>118</v>
      </c>
      <c r="AS907" t="s">
        <v>2154</v>
      </c>
      <c r="AT907" t="s">
        <v>92</v>
      </c>
      <c r="AU907" t="s">
        <v>92</v>
      </c>
      <c r="AV907" t="s">
        <v>64</v>
      </c>
      <c r="AW907" t="s">
        <v>64</v>
      </c>
      <c r="AX907" t="s">
        <v>64</v>
      </c>
    </row>
    <row r="908" spans="1:50">
      <c r="A908">
        <v>66161</v>
      </c>
      <c r="B908">
        <v>1</v>
      </c>
      <c r="C908">
        <v>1890000</v>
      </c>
      <c r="D908" t="s">
        <v>50</v>
      </c>
      <c r="E908">
        <v>1568700</v>
      </c>
      <c r="F908" s="2">
        <v>46251</v>
      </c>
      <c r="G908" t="s">
        <v>2267</v>
      </c>
      <c r="H908" t="s">
        <v>840</v>
      </c>
      <c r="I908">
        <v>0</v>
      </c>
      <c r="J908">
        <v>289460</v>
      </c>
      <c r="K908">
        <v>289460</v>
      </c>
      <c r="L908">
        <v>321300</v>
      </c>
      <c r="M908">
        <v>321300</v>
      </c>
      <c r="N908" t="s">
        <v>53</v>
      </c>
      <c r="O908">
        <v>66161</v>
      </c>
      <c r="P908">
        <v>1</v>
      </c>
      <c r="Q908">
        <v>1</v>
      </c>
      <c r="R908" t="s">
        <v>54</v>
      </c>
      <c r="S908">
        <v>1</v>
      </c>
      <c r="T908">
        <v>0</v>
      </c>
      <c r="U908">
        <v>17</v>
      </c>
      <c r="V908" t="s">
        <v>840</v>
      </c>
      <c r="W908">
        <v>1890000</v>
      </c>
      <c r="X908">
        <v>1890000</v>
      </c>
      <c r="Y908" t="s">
        <v>55</v>
      </c>
      <c r="Z908" t="s">
        <v>2405</v>
      </c>
      <c r="AB908" t="s">
        <v>840</v>
      </c>
      <c r="AC908" t="s">
        <v>840</v>
      </c>
      <c r="AD908" t="s">
        <v>57</v>
      </c>
      <c r="AE908" t="s">
        <v>58</v>
      </c>
      <c r="AF908" t="s">
        <v>59</v>
      </c>
      <c r="AH908" t="s">
        <v>400</v>
      </c>
      <c r="AI908" t="s">
        <v>941</v>
      </c>
      <c r="AJ908" t="s">
        <v>2430</v>
      </c>
      <c r="AL908" t="s">
        <v>63</v>
      </c>
      <c r="AM908" t="s">
        <v>64</v>
      </c>
      <c r="AO908" t="s">
        <v>118</v>
      </c>
      <c r="AS908" t="s">
        <v>2407</v>
      </c>
      <c r="AT908" t="s">
        <v>77</v>
      </c>
      <c r="AU908" t="s">
        <v>84</v>
      </c>
      <c r="AV908" t="s">
        <v>64</v>
      </c>
      <c r="AW908" t="s">
        <v>64</v>
      </c>
      <c r="AX908" t="s">
        <v>64</v>
      </c>
    </row>
    <row r="909" spans="1:50">
      <c r="A909">
        <v>45377</v>
      </c>
      <c r="B909">
        <v>1</v>
      </c>
      <c r="C909">
        <v>990000</v>
      </c>
      <c r="D909" t="s">
        <v>50</v>
      </c>
      <c r="E909">
        <v>821700</v>
      </c>
      <c r="F909" s="2">
        <v>46251</v>
      </c>
      <c r="G909" t="s">
        <v>739</v>
      </c>
      <c r="H909" t="s">
        <v>813</v>
      </c>
      <c r="I909">
        <v>0</v>
      </c>
      <c r="J909">
        <v>151622</v>
      </c>
      <c r="K909">
        <v>151622</v>
      </c>
      <c r="L909">
        <v>168300</v>
      </c>
      <c r="M909">
        <v>168300</v>
      </c>
      <c r="N909" t="s">
        <v>53</v>
      </c>
      <c r="O909">
        <v>45377</v>
      </c>
      <c r="P909">
        <v>1</v>
      </c>
      <c r="Q909">
        <v>1</v>
      </c>
      <c r="R909" t="s">
        <v>54</v>
      </c>
      <c r="S909">
        <v>1</v>
      </c>
      <c r="T909">
        <v>0</v>
      </c>
      <c r="U909">
        <v>17</v>
      </c>
      <c r="V909" t="s">
        <v>813</v>
      </c>
      <c r="W909">
        <v>990000</v>
      </c>
      <c r="X909">
        <v>990000</v>
      </c>
      <c r="Y909" t="s">
        <v>55</v>
      </c>
      <c r="Z909" t="s">
        <v>2431</v>
      </c>
      <c r="AB909" t="s">
        <v>813</v>
      </c>
      <c r="AC909" t="s">
        <v>813</v>
      </c>
      <c r="AD909" t="s">
        <v>57</v>
      </c>
      <c r="AE909" t="s">
        <v>58</v>
      </c>
      <c r="AF909" t="s">
        <v>303</v>
      </c>
      <c r="AH909" t="s">
        <v>351</v>
      </c>
      <c r="AI909" t="s">
        <v>834</v>
      </c>
      <c r="AJ909" t="s">
        <v>2432</v>
      </c>
      <c r="AL909" t="s">
        <v>63</v>
      </c>
      <c r="AM909" t="s">
        <v>64</v>
      </c>
      <c r="AO909" t="s">
        <v>150</v>
      </c>
      <c r="AS909" t="s">
        <v>2433</v>
      </c>
      <c r="AT909" t="s">
        <v>77</v>
      </c>
      <c r="AU909" t="s">
        <v>84</v>
      </c>
      <c r="AV909" t="s">
        <v>64</v>
      </c>
      <c r="AW909" t="s">
        <v>64</v>
      </c>
      <c r="AX909" t="s">
        <v>64</v>
      </c>
    </row>
    <row r="910" spans="1:50">
      <c r="A910">
        <v>45377</v>
      </c>
      <c r="B910">
        <v>1</v>
      </c>
      <c r="C910">
        <v>2090000</v>
      </c>
      <c r="D910" t="s">
        <v>50</v>
      </c>
      <c r="E910">
        <v>1734700</v>
      </c>
      <c r="F910" s="2">
        <v>46251</v>
      </c>
      <c r="G910" t="s">
        <v>336</v>
      </c>
      <c r="H910" t="s">
        <v>813</v>
      </c>
      <c r="I910">
        <v>0</v>
      </c>
      <c r="J910">
        <v>320090</v>
      </c>
      <c r="K910">
        <v>320090</v>
      </c>
      <c r="L910">
        <v>355300</v>
      </c>
      <c r="M910">
        <v>355300</v>
      </c>
      <c r="N910" t="s">
        <v>53</v>
      </c>
      <c r="O910">
        <v>45377</v>
      </c>
      <c r="P910">
        <v>2</v>
      </c>
      <c r="Q910">
        <v>2</v>
      </c>
      <c r="R910" t="s">
        <v>54</v>
      </c>
      <c r="S910">
        <v>1</v>
      </c>
      <c r="T910">
        <v>0</v>
      </c>
      <c r="U910">
        <v>17</v>
      </c>
      <c r="V910" t="s">
        <v>813</v>
      </c>
      <c r="W910">
        <v>2090000</v>
      </c>
      <c r="X910">
        <v>2090000</v>
      </c>
      <c r="Y910" t="s">
        <v>55</v>
      </c>
      <c r="Z910" t="s">
        <v>1187</v>
      </c>
      <c r="AB910" t="s">
        <v>813</v>
      </c>
      <c r="AC910" t="s">
        <v>813</v>
      </c>
      <c r="AD910" t="s">
        <v>57</v>
      </c>
      <c r="AE910" t="s">
        <v>58</v>
      </c>
      <c r="AF910" t="s">
        <v>59</v>
      </c>
      <c r="AH910" t="s">
        <v>132</v>
      </c>
      <c r="AI910" t="s">
        <v>834</v>
      </c>
      <c r="AJ910" t="s">
        <v>2432</v>
      </c>
      <c r="AL910" t="s">
        <v>63</v>
      </c>
      <c r="AM910" t="s">
        <v>64</v>
      </c>
      <c r="AS910" t="s">
        <v>1189</v>
      </c>
      <c r="AT910" t="s">
        <v>77</v>
      </c>
      <c r="AU910" t="s">
        <v>77</v>
      </c>
      <c r="AV910" t="s">
        <v>64</v>
      </c>
      <c r="AW910" t="s">
        <v>64</v>
      </c>
      <c r="AX910" t="s">
        <v>64</v>
      </c>
    </row>
    <row r="911" spans="1:50">
      <c r="A911">
        <v>45387</v>
      </c>
      <c r="B911">
        <v>1</v>
      </c>
      <c r="C911">
        <v>1890000</v>
      </c>
      <c r="D911" t="s">
        <v>50</v>
      </c>
      <c r="E911">
        <v>1568700</v>
      </c>
      <c r="F911" s="2">
        <v>46251</v>
      </c>
      <c r="G911" t="s">
        <v>240</v>
      </c>
      <c r="H911" t="s">
        <v>813</v>
      </c>
      <c r="I911">
        <v>0</v>
      </c>
      <c r="J911">
        <v>289460</v>
      </c>
      <c r="K911">
        <v>289460</v>
      </c>
      <c r="L911">
        <v>321300</v>
      </c>
      <c r="M911">
        <v>321300</v>
      </c>
      <c r="N911" t="s">
        <v>53</v>
      </c>
      <c r="O911">
        <v>45387</v>
      </c>
      <c r="P911">
        <v>1</v>
      </c>
      <c r="Q911">
        <v>1</v>
      </c>
      <c r="R911" t="s">
        <v>54</v>
      </c>
      <c r="S911">
        <v>1</v>
      </c>
      <c r="T911">
        <v>0</v>
      </c>
      <c r="U911">
        <v>17</v>
      </c>
      <c r="V911" t="s">
        <v>813</v>
      </c>
      <c r="W911">
        <v>1890000</v>
      </c>
      <c r="X911">
        <v>1890000</v>
      </c>
      <c r="Y911" t="s">
        <v>55</v>
      </c>
      <c r="Z911" t="s">
        <v>1652</v>
      </c>
      <c r="AB911" t="s">
        <v>813</v>
      </c>
      <c r="AC911" t="s">
        <v>813</v>
      </c>
      <c r="AD911" t="s">
        <v>57</v>
      </c>
      <c r="AE911" t="s">
        <v>71</v>
      </c>
      <c r="AF911" t="s">
        <v>59</v>
      </c>
      <c r="AH911" t="s">
        <v>141</v>
      </c>
      <c r="AI911" t="s">
        <v>815</v>
      </c>
      <c r="AJ911" t="s">
        <v>158</v>
      </c>
      <c r="AL911" t="s">
        <v>63</v>
      </c>
      <c r="AM911" t="s">
        <v>64</v>
      </c>
      <c r="AO911" t="s">
        <v>75</v>
      </c>
      <c r="AS911" t="s">
        <v>1654</v>
      </c>
      <c r="AT911" t="s">
        <v>77</v>
      </c>
      <c r="AU911" t="s">
        <v>67</v>
      </c>
      <c r="AV911" t="s">
        <v>64</v>
      </c>
      <c r="AW911" t="s">
        <v>64</v>
      </c>
      <c r="AX911" t="s">
        <v>64</v>
      </c>
    </row>
    <row r="912" spans="1:50">
      <c r="A912">
        <v>45388</v>
      </c>
      <c r="B912">
        <v>1</v>
      </c>
      <c r="C912">
        <v>2090000</v>
      </c>
      <c r="D912" t="s">
        <v>50</v>
      </c>
      <c r="E912">
        <v>1734700</v>
      </c>
      <c r="F912" s="2">
        <v>46251</v>
      </c>
      <c r="G912" t="s">
        <v>167</v>
      </c>
      <c r="H912" t="s">
        <v>813</v>
      </c>
      <c r="I912">
        <v>0</v>
      </c>
      <c r="J912">
        <v>320090</v>
      </c>
      <c r="K912">
        <v>320090</v>
      </c>
      <c r="L912">
        <v>355300</v>
      </c>
      <c r="M912">
        <v>355300</v>
      </c>
      <c r="N912" t="s">
        <v>53</v>
      </c>
      <c r="O912">
        <v>45388</v>
      </c>
      <c r="P912">
        <v>1</v>
      </c>
      <c r="Q912">
        <v>1</v>
      </c>
      <c r="R912" t="s">
        <v>54</v>
      </c>
      <c r="S912">
        <v>1</v>
      </c>
      <c r="T912">
        <v>0</v>
      </c>
      <c r="U912">
        <v>17</v>
      </c>
      <c r="V912" t="s">
        <v>813</v>
      </c>
      <c r="W912">
        <v>2090000</v>
      </c>
      <c r="X912">
        <v>2090000</v>
      </c>
      <c r="Y912" t="s">
        <v>55</v>
      </c>
      <c r="Z912" t="s">
        <v>807</v>
      </c>
      <c r="AB912" t="s">
        <v>813</v>
      </c>
      <c r="AC912" t="s">
        <v>813</v>
      </c>
      <c r="AD912" t="s">
        <v>57</v>
      </c>
      <c r="AE912" t="s">
        <v>58</v>
      </c>
      <c r="AF912" t="s">
        <v>59</v>
      </c>
      <c r="AH912" t="s">
        <v>400</v>
      </c>
      <c r="AI912" t="s">
        <v>823</v>
      </c>
      <c r="AJ912" t="s">
        <v>2434</v>
      </c>
      <c r="AL912" t="s">
        <v>63</v>
      </c>
      <c r="AM912" t="s">
        <v>64</v>
      </c>
      <c r="AO912" t="s">
        <v>118</v>
      </c>
      <c r="AS912" t="s">
        <v>809</v>
      </c>
      <c r="AT912" t="s">
        <v>77</v>
      </c>
      <c r="AU912" t="s">
        <v>84</v>
      </c>
      <c r="AV912" t="s">
        <v>64</v>
      </c>
      <c r="AW912" t="s">
        <v>64</v>
      </c>
      <c r="AX912" t="s">
        <v>64</v>
      </c>
    </row>
    <row r="913" spans="1:50">
      <c r="A913">
        <v>34708</v>
      </c>
      <c r="B913">
        <v>1</v>
      </c>
      <c r="C913">
        <v>2090000</v>
      </c>
      <c r="D913" t="s">
        <v>50</v>
      </c>
      <c r="E913">
        <v>1734700</v>
      </c>
      <c r="F913" s="2">
        <v>46251</v>
      </c>
      <c r="G913" t="s">
        <v>336</v>
      </c>
      <c r="H913" t="s">
        <v>777</v>
      </c>
      <c r="I913">
        <v>0</v>
      </c>
      <c r="J913">
        <v>320090</v>
      </c>
      <c r="K913">
        <v>320090</v>
      </c>
      <c r="L913">
        <v>355300</v>
      </c>
      <c r="M913">
        <v>355300</v>
      </c>
      <c r="N913" t="s">
        <v>53</v>
      </c>
      <c r="O913">
        <v>34708</v>
      </c>
      <c r="P913">
        <v>1</v>
      </c>
      <c r="Q913">
        <v>1</v>
      </c>
      <c r="R913" t="s">
        <v>54</v>
      </c>
      <c r="S913">
        <v>1</v>
      </c>
      <c r="T913">
        <v>0</v>
      </c>
      <c r="U913">
        <v>17</v>
      </c>
      <c r="V913" t="s">
        <v>777</v>
      </c>
      <c r="W913">
        <v>2090000</v>
      </c>
      <c r="X913">
        <v>2090000</v>
      </c>
      <c r="Y913" t="s">
        <v>55</v>
      </c>
      <c r="Z913" t="s">
        <v>1074</v>
      </c>
      <c r="AB913" t="s">
        <v>777</v>
      </c>
      <c r="AC913" t="s">
        <v>777</v>
      </c>
      <c r="AD913" t="s">
        <v>57</v>
      </c>
      <c r="AE913" t="s">
        <v>58</v>
      </c>
      <c r="AF913" t="s">
        <v>59</v>
      </c>
      <c r="AH913" t="s">
        <v>451</v>
      </c>
      <c r="AI913" t="s">
        <v>778</v>
      </c>
      <c r="AJ913" t="s">
        <v>2435</v>
      </c>
      <c r="AL913" t="s">
        <v>63</v>
      </c>
      <c r="AM913" t="s">
        <v>64</v>
      </c>
      <c r="AS913" t="s">
        <v>1076</v>
      </c>
      <c r="AT913" t="s">
        <v>77</v>
      </c>
      <c r="AU913" t="s">
        <v>190</v>
      </c>
      <c r="AV913" t="s">
        <v>64</v>
      </c>
      <c r="AW913" t="s">
        <v>64</v>
      </c>
      <c r="AX913" t="s">
        <v>64</v>
      </c>
    </row>
    <row r="914" spans="1:50">
      <c r="A914">
        <v>34710</v>
      </c>
      <c r="B914">
        <v>1</v>
      </c>
      <c r="C914">
        <v>1890000</v>
      </c>
      <c r="D914" t="s">
        <v>50</v>
      </c>
      <c r="E914">
        <v>1568700</v>
      </c>
      <c r="F914" s="2">
        <v>46251</v>
      </c>
      <c r="G914" t="s">
        <v>1104</v>
      </c>
      <c r="H914" t="s">
        <v>777</v>
      </c>
      <c r="I914">
        <v>0</v>
      </c>
      <c r="J914">
        <v>289460</v>
      </c>
      <c r="K914">
        <v>289460</v>
      </c>
      <c r="L914">
        <v>321300</v>
      </c>
      <c r="M914">
        <v>321300</v>
      </c>
      <c r="N914" t="s">
        <v>53</v>
      </c>
      <c r="O914">
        <v>34710</v>
      </c>
      <c r="P914">
        <v>1</v>
      </c>
      <c r="Q914">
        <v>1</v>
      </c>
      <c r="R914" t="s">
        <v>54</v>
      </c>
      <c r="S914">
        <v>1</v>
      </c>
      <c r="T914">
        <v>0</v>
      </c>
      <c r="U914">
        <v>17</v>
      </c>
      <c r="V914" t="s">
        <v>777</v>
      </c>
      <c r="W914">
        <v>1890000</v>
      </c>
      <c r="X914">
        <v>1890000</v>
      </c>
      <c r="Y914" t="s">
        <v>55</v>
      </c>
      <c r="Z914" t="s">
        <v>2436</v>
      </c>
      <c r="AB914" t="s">
        <v>777</v>
      </c>
      <c r="AC914" t="s">
        <v>777</v>
      </c>
      <c r="AD914" t="s">
        <v>57</v>
      </c>
      <c r="AE914" t="s">
        <v>58</v>
      </c>
      <c r="AF914" t="s">
        <v>59</v>
      </c>
      <c r="AH914" t="s">
        <v>132</v>
      </c>
      <c r="AI914" t="s">
        <v>782</v>
      </c>
      <c r="AJ914" t="s">
        <v>2437</v>
      </c>
      <c r="AL914" t="s">
        <v>63</v>
      </c>
      <c r="AM914" t="s">
        <v>64</v>
      </c>
      <c r="AO914" t="s">
        <v>1107</v>
      </c>
      <c r="AS914" t="s">
        <v>2438</v>
      </c>
      <c r="AT914" t="s">
        <v>77</v>
      </c>
      <c r="AU914" t="s">
        <v>77</v>
      </c>
      <c r="AV914" t="s">
        <v>64</v>
      </c>
      <c r="AW914" t="s">
        <v>64</v>
      </c>
      <c r="AX914" t="s">
        <v>64</v>
      </c>
    </row>
    <row r="915" spans="1:50">
      <c r="A915">
        <v>34711</v>
      </c>
      <c r="B915">
        <v>1</v>
      </c>
      <c r="C915">
        <v>1890000</v>
      </c>
      <c r="D915" t="s">
        <v>50</v>
      </c>
      <c r="E915">
        <v>1568700</v>
      </c>
      <c r="F915" s="2">
        <v>46251</v>
      </c>
      <c r="G915" t="s">
        <v>1011</v>
      </c>
      <c r="H915" t="s">
        <v>777</v>
      </c>
      <c r="I915">
        <v>0</v>
      </c>
      <c r="J915">
        <v>289460</v>
      </c>
      <c r="K915">
        <v>289460</v>
      </c>
      <c r="L915">
        <v>321300</v>
      </c>
      <c r="M915">
        <v>321300</v>
      </c>
      <c r="N915" t="s">
        <v>53</v>
      </c>
      <c r="O915">
        <v>34711</v>
      </c>
      <c r="P915">
        <v>1</v>
      </c>
      <c r="Q915">
        <v>3</v>
      </c>
      <c r="R915" t="s">
        <v>54</v>
      </c>
      <c r="S915">
        <v>1</v>
      </c>
      <c r="T915">
        <v>0</v>
      </c>
      <c r="U915">
        <v>17</v>
      </c>
      <c r="V915" t="s">
        <v>777</v>
      </c>
      <c r="W915">
        <v>1890000</v>
      </c>
      <c r="X915">
        <v>1890000</v>
      </c>
      <c r="Y915" t="s">
        <v>55</v>
      </c>
      <c r="Z915" t="s">
        <v>2439</v>
      </c>
      <c r="AB915" t="s">
        <v>777</v>
      </c>
      <c r="AC915" t="s">
        <v>777</v>
      </c>
      <c r="AD915" t="s">
        <v>57</v>
      </c>
      <c r="AE915" t="s">
        <v>58</v>
      </c>
      <c r="AF915" t="s">
        <v>59</v>
      </c>
      <c r="AH915" t="s">
        <v>451</v>
      </c>
      <c r="AI915" t="s">
        <v>794</v>
      </c>
      <c r="AJ915" t="s">
        <v>2440</v>
      </c>
      <c r="AL915" t="s">
        <v>63</v>
      </c>
      <c r="AM915" t="s">
        <v>64</v>
      </c>
      <c r="AO915" t="s">
        <v>159</v>
      </c>
      <c r="AS915" t="s">
        <v>2441</v>
      </c>
      <c r="AT915" t="s">
        <v>77</v>
      </c>
      <c r="AU915" t="s">
        <v>190</v>
      </c>
      <c r="AV915" t="s">
        <v>64</v>
      </c>
      <c r="AW915" t="s">
        <v>64</v>
      </c>
      <c r="AX915" t="s">
        <v>64</v>
      </c>
    </row>
    <row r="916" spans="1:50">
      <c r="A916">
        <v>34714</v>
      </c>
      <c r="B916">
        <v>1</v>
      </c>
      <c r="C916">
        <v>2690000</v>
      </c>
      <c r="D916" t="s">
        <v>50</v>
      </c>
      <c r="E916">
        <v>2232700</v>
      </c>
      <c r="F916" s="2">
        <v>46251</v>
      </c>
      <c r="G916" t="s">
        <v>1798</v>
      </c>
      <c r="H916" t="s">
        <v>777</v>
      </c>
      <c r="I916">
        <v>0</v>
      </c>
      <c r="J916">
        <v>411982</v>
      </c>
      <c r="K916">
        <v>411982</v>
      </c>
      <c r="L916">
        <v>457300</v>
      </c>
      <c r="M916">
        <v>457300</v>
      </c>
      <c r="N916" t="s">
        <v>53</v>
      </c>
      <c r="O916">
        <v>34714</v>
      </c>
      <c r="P916">
        <v>1</v>
      </c>
      <c r="Q916">
        <v>1</v>
      </c>
      <c r="R916" t="s">
        <v>54</v>
      </c>
      <c r="S916">
        <v>1</v>
      </c>
      <c r="T916">
        <v>0</v>
      </c>
      <c r="U916">
        <v>17</v>
      </c>
      <c r="V916" t="s">
        <v>777</v>
      </c>
      <c r="W916">
        <v>2690000</v>
      </c>
      <c r="X916">
        <v>2690000</v>
      </c>
      <c r="Y916" t="s">
        <v>55</v>
      </c>
      <c r="Z916" t="s">
        <v>2442</v>
      </c>
      <c r="AB916" t="s">
        <v>777</v>
      </c>
      <c r="AC916" t="s">
        <v>777</v>
      </c>
      <c r="AD916" t="s">
        <v>57</v>
      </c>
      <c r="AE916" t="s">
        <v>71</v>
      </c>
      <c r="AF916" t="s">
        <v>59</v>
      </c>
      <c r="AH916" t="s">
        <v>141</v>
      </c>
      <c r="AI916" t="s">
        <v>1512</v>
      </c>
      <c r="AJ916" t="s">
        <v>2443</v>
      </c>
      <c r="AL916" t="s">
        <v>63</v>
      </c>
      <c r="AM916" t="s">
        <v>64</v>
      </c>
      <c r="AO916" t="s">
        <v>75</v>
      </c>
      <c r="AS916" t="s">
        <v>2444</v>
      </c>
      <c r="AT916" t="s">
        <v>77</v>
      </c>
      <c r="AU916" t="s">
        <v>67</v>
      </c>
      <c r="AV916" t="s">
        <v>64</v>
      </c>
      <c r="AW916" t="s">
        <v>64</v>
      </c>
      <c r="AX916" t="s">
        <v>64</v>
      </c>
    </row>
    <row r="917" spans="1:50">
      <c r="A917">
        <v>34716</v>
      </c>
      <c r="B917">
        <v>1</v>
      </c>
      <c r="C917">
        <v>1890000</v>
      </c>
      <c r="D917" t="s">
        <v>50</v>
      </c>
      <c r="E917">
        <v>1568700</v>
      </c>
      <c r="F917" s="2">
        <v>46251</v>
      </c>
      <c r="G917" t="s">
        <v>1104</v>
      </c>
      <c r="H917" t="s">
        <v>777</v>
      </c>
      <c r="I917">
        <v>0</v>
      </c>
      <c r="J917">
        <v>289460</v>
      </c>
      <c r="K917">
        <v>289460</v>
      </c>
      <c r="L917">
        <v>321300</v>
      </c>
      <c r="M917">
        <v>321300</v>
      </c>
      <c r="N917" t="s">
        <v>53</v>
      </c>
      <c r="O917">
        <v>34716</v>
      </c>
      <c r="P917">
        <v>1</v>
      </c>
      <c r="Q917">
        <v>1</v>
      </c>
      <c r="R917" t="s">
        <v>54</v>
      </c>
      <c r="S917">
        <v>1</v>
      </c>
      <c r="T917">
        <v>0</v>
      </c>
      <c r="U917">
        <v>17</v>
      </c>
      <c r="V917" t="s">
        <v>777</v>
      </c>
      <c r="W917">
        <v>1890000</v>
      </c>
      <c r="X917">
        <v>1890000</v>
      </c>
      <c r="Y917" t="s">
        <v>55</v>
      </c>
      <c r="Z917" t="s">
        <v>2445</v>
      </c>
      <c r="AB917" t="s">
        <v>777</v>
      </c>
      <c r="AC917" t="s">
        <v>777</v>
      </c>
      <c r="AD917" t="s">
        <v>57</v>
      </c>
      <c r="AE917" t="s">
        <v>58</v>
      </c>
      <c r="AF917" t="s">
        <v>59</v>
      </c>
      <c r="AH917" t="s">
        <v>1761</v>
      </c>
      <c r="AI917" t="s">
        <v>1512</v>
      </c>
      <c r="AJ917" t="s">
        <v>2446</v>
      </c>
      <c r="AL917" t="s">
        <v>63</v>
      </c>
      <c r="AM917" t="s">
        <v>64</v>
      </c>
      <c r="AO917" t="s">
        <v>1107</v>
      </c>
      <c r="AS917" t="s">
        <v>2447</v>
      </c>
      <c r="AT917" t="s">
        <v>482</v>
      </c>
      <c r="AU917" t="s">
        <v>84</v>
      </c>
      <c r="AV917" t="s">
        <v>64</v>
      </c>
      <c r="AW917" t="s">
        <v>64</v>
      </c>
      <c r="AX917" t="s">
        <v>64</v>
      </c>
    </row>
    <row r="918" spans="1:50">
      <c r="A918">
        <v>5485</v>
      </c>
      <c r="B918">
        <v>1</v>
      </c>
      <c r="C918">
        <v>2390000</v>
      </c>
      <c r="D918" t="s">
        <v>50</v>
      </c>
      <c r="E918">
        <v>1983700</v>
      </c>
      <c r="F918" s="2">
        <v>46251</v>
      </c>
      <c r="G918" t="s">
        <v>1872</v>
      </c>
      <c r="H918" t="s">
        <v>883</v>
      </c>
      <c r="I918">
        <v>0</v>
      </c>
      <c r="J918">
        <v>366036</v>
      </c>
      <c r="K918">
        <v>366036</v>
      </c>
      <c r="L918">
        <v>406300</v>
      </c>
      <c r="M918">
        <v>406300</v>
      </c>
      <c r="N918" t="s">
        <v>53</v>
      </c>
      <c r="O918">
        <v>5485</v>
      </c>
      <c r="P918">
        <v>1</v>
      </c>
      <c r="Q918">
        <v>1</v>
      </c>
      <c r="R918" t="s">
        <v>54</v>
      </c>
      <c r="S918">
        <v>1</v>
      </c>
      <c r="T918">
        <v>0</v>
      </c>
      <c r="U918">
        <v>17</v>
      </c>
      <c r="V918" t="s">
        <v>883</v>
      </c>
      <c r="W918">
        <v>2390000</v>
      </c>
      <c r="X918">
        <v>2390000</v>
      </c>
      <c r="Y918" t="s">
        <v>55</v>
      </c>
      <c r="Z918" t="s">
        <v>2448</v>
      </c>
      <c r="AB918" t="s">
        <v>883</v>
      </c>
      <c r="AC918" t="s">
        <v>883</v>
      </c>
      <c r="AD918" t="s">
        <v>57</v>
      </c>
      <c r="AE918" t="s">
        <v>71</v>
      </c>
      <c r="AF918" t="s">
        <v>59</v>
      </c>
      <c r="AH918" t="s">
        <v>2449</v>
      </c>
      <c r="AI918" t="s">
        <v>895</v>
      </c>
      <c r="AJ918" t="s">
        <v>2450</v>
      </c>
      <c r="AL918" t="s">
        <v>63</v>
      </c>
      <c r="AM918" t="s">
        <v>64</v>
      </c>
      <c r="AO918" t="s">
        <v>75</v>
      </c>
      <c r="AS918" t="s">
        <v>2451</v>
      </c>
      <c r="AT918" t="s">
        <v>335</v>
      </c>
      <c r="AU918" t="s">
        <v>335</v>
      </c>
      <c r="AV918" t="s">
        <v>64</v>
      </c>
      <c r="AW918" t="s">
        <v>64</v>
      </c>
      <c r="AX918" t="s">
        <v>64</v>
      </c>
    </row>
    <row r="919" spans="1:50">
      <c r="A919">
        <v>5493</v>
      </c>
      <c r="B919">
        <v>1</v>
      </c>
      <c r="C919">
        <v>2590000</v>
      </c>
      <c r="D919" t="s">
        <v>50</v>
      </c>
      <c r="E919">
        <v>2149700</v>
      </c>
      <c r="F919" s="2">
        <v>46251</v>
      </c>
      <c r="G919" t="s">
        <v>508</v>
      </c>
      <c r="H919" t="s">
        <v>883</v>
      </c>
      <c r="I919">
        <v>0</v>
      </c>
      <c r="J919">
        <v>396667</v>
      </c>
      <c r="K919">
        <v>396667</v>
      </c>
      <c r="L919">
        <v>440300</v>
      </c>
      <c r="M919">
        <v>440300</v>
      </c>
      <c r="N919" t="s">
        <v>53</v>
      </c>
      <c r="O919">
        <v>5493</v>
      </c>
      <c r="P919">
        <v>1</v>
      </c>
      <c r="Q919">
        <v>1</v>
      </c>
      <c r="R919" t="s">
        <v>54</v>
      </c>
      <c r="S919">
        <v>1</v>
      </c>
      <c r="T919">
        <v>0</v>
      </c>
      <c r="U919">
        <v>17</v>
      </c>
      <c r="V919" t="s">
        <v>883</v>
      </c>
      <c r="W919">
        <v>2590000</v>
      </c>
      <c r="X919">
        <v>2590000</v>
      </c>
      <c r="Y919" t="s">
        <v>55</v>
      </c>
      <c r="Z919" t="s">
        <v>1150</v>
      </c>
      <c r="AB919" t="s">
        <v>883</v>
      </c>
      <c r="AC919" t="s">
        <v>883</v>
      </c>
      <c r="AD919" t="s">
        <v>57</v>
      </c>
      <c r="AE919" t="s">
        <v>71</v>
      </c>
      <c r="AF919" t="s">
        <v>59</v>
      </c>
      <c r="AH919" t="s">
        <v>242</v>
      </c>
      <c r="AI919" t="s">
        <v>1572</v>
      </c>
      <c r="AJ919" t="s">
        <v>158</v>
      </c>
      <c r="AL919" t="s">
        <v>63</v>
      </c>
      <c r="AM919" t="s">
        <v>64</v>
      </c>
      <c r="AO919" t="s">
        <v>202</v>
      </c>
      <c r="AS919" t="s">
        <v>1153</v>
      </c>
      <c r="AT919" t="s">
        <v>77</v>
      </c>
      <c r="AU919" t="s">
        <v>245</v>
      </c>
      <c r="AV919" t="s">
        <v>64</v>
      </c>
      <c r="AW919" t="s">
        <v>64</v>
      </c>
      <c r="AX919" t="s">
        <v>64</v>
      </c>
    </row>
    <row r="920" spans="1:50">
      <c r="A920">
        <v>5496</v>
      </c>
      <c r="B920">
        <v>1</v>
      </c>
      <c r="C920">
        <v>2890000</v>
      </c>
      <c r="D920" t="s">
        <v>50</v>
      </c>
      <c r="E920">
        <v>2398700</v>
      </c>
      <c r="F920" s="2">
        <v>46251</v>
      </c>
      <c r="G920" t="s">
        <v>403</v>
      </c>
      <c r="H920" t="s">
        <v>883</v>
      </c>
      <c r="I920">
        <v>0</v>
      </c>
      <c r="J920">
        <v>442613</v>
      </c>
      <c r="K920">
        <v>442613</v>
      </c>
      <c r="L920">
        <v>491300</v>
      </c>
      <c r="M920">
        <v>491300</v>
      </c>
      <c r="N920" t="s">
        <v>53</v>
      </c>
      <c r="O920">
        <v>5496</v>
      </c>
      <c r="P920">
        <v>1</v>
      </c>
      <c r="Q920">
        <v>1</v>
      </c>
      <c r="R920" t="s">
        <v>54</v>
      </c>
      <c r="S920">
        <v>1</v>
      </c>
      <c r="T920">
        <v>0</v>
      </c>
      <c r="U920">
        <v>17</v>
      </c>
      <c r="V920" t="s">
        <v>883</v>
      </c>
      <c r="W920">
        <v>2890000</v>
      </c>
      <c r="X920">
        <v>2890000</v>
      </c>
      <c r="Y920" t="s">
        <v>55</v>
      </c>
      <c r="Z920" t="s">
        <v>404</v>
      </c>
      <c r="AB920" t="s">
        <v>883</v>
      </c>
      <c r="AC920" t="s">
        <v>883</v>
      </c>
      <c r="AD920" t="s">
        <v>57</v>
      </c>
      <c r="AE920" t="s">
        <v>71</v>
      </c>
      <c r="AF920" t="s">
        <v>59</v>
      </c>
      <c r="AH920" t="s">
        <v>396</v>
      </c>
      <c r="AI920" t="s">
        <v>886</v>
      </c>
      <c r="AJ920" t="s">
        <v>2452</v>
      </c>
      <c r="AL920" t="s">
        <v>63</v>
      </c>
      <c r="AM920" t="s">
        <v>64</v>
      </c>
      <c r="AO920" t="s">
        <v>75</v>
      </c>
      <c r="AS920" t="s">
        <v>405</v>
      </c>
      <c r="AT920" t="s">
        <v>77</v>
      </c>
      <c r="AU920" t="s">
        <v>190</v>
      </c>
      <c r="AV920" t="s">
        <v>64</v>
      </c>
      <c r="AW920" t="s">
        <v>64</v>
      </c>
      <c r="AX920" t="s">
        <v>64</v>
      </c>
    </row>
    <row r="921" spans="1:50">
      <c r="A921">
        <v>5497</v>
      </c>
      <c r="B921">
        <v>1</v>
      </c>
      <c r="C921">
        <v>1990000</v>
      </c>
      <c r="D921" t="s">
        <v>50</v>
      </c>
      <c r="E921">
        <v>1651700</v>
      </c>
      <c r="F921" s="2">
        <v>46251</v>
      </c>
      <c r="G921" t="s">
        <v>469</v>
      </c>
      <c r="H921" t="s">
        <v>883</v>
      </c>
      <c r="I921">
        <v>0</v>
      </c>
      <c r="J921">
        <v>304775</v>
      </c>
      <c r="K921">
        <v>304775</v>
      </c>
      <c r="L921">
        <v>338300</v>
      </c>
      <c r="M921">
        <v>338300</v>
      </c>
      <c r="N921" t="s">
        <v>53</v>
      </c>
      <c r="O921">
        <v>5497</v>
      </c>
      <c r="P921">
        <v>1</v>
      </c>
      <c r="Q921">
        <v>1</v>
      </c>
      <c r="R921" t="s">
        <v>54</v>
      </c>
      <c r="S921">
        <v>1</v>
      </c>
      <c r="T921">
        <v>0</v>
      </c>
      <c r="U921">
        <v>17</v>
      </c>
      <c r="V921" t="s">
        <v>883</v>
      </c>
      <c r="W921">
        <v>1990000</v>
      </c>
      <c r="X921">
        <v>1990000</v>
      </c>
      <c r="Y921" t="s">
        <v>55</v>
      </c>
      <c r="Z921" t="s">
        <v>2453</v>
      </c>
      <c r="AB921" t="s">
        <v>883</v>
      </c>
      <c r="AC921" t="s">
        <v>883</v>
      </c>
      <c r="AD921" t="s">
        <v>57</v>
      </c>
      <c r="AE921" t="s">
        <v>58</v>
      </c>
      <c r="AF921" t="s">
        <v>59</v>
      </c>
      <c r="AH921" t="s">
        <v>2454</v>
      </c>
      <c r="AI921" t="s">
        <v>1572</v>
      </c>
      <c r="AJ921" t="s">
        <v>2455</v>
      </c>
      <c r="AL921" t="s">
        <v>63</v>
      </c>
      <c r="AM921" t="s">
        <v>64</v>
      </c>
      <c r="AO921" t="s">
        <v>159</v>
      </c>
      <c r="AS921" t="s">
        <v>2456</v>
      </c>
      <c r="AT921" t="s">
        <v>2078</v>
      </c>
      <c r="AU921" t="s">
        <v>78</v>
      </c>
      <c r="AV921" t="s">
        <v>64</v>
      </c>
      <c r="AW921" t="s">
        <v>64</v>
      </c>
      <c r="AX921" t="s">
        <v>64</v>
      </c>
    </row>
    <row r="922" spans="1:50">
      <c r="A922">
        <v>5497</v>
      </c>
      <c r="B922">
        <v>1</v>
      </c>
      <c r="C922">
        <v>1890000</v>
      </c>
      <c r="D922" t="s">
        <v>50</v>
      </c>
      <c r="E922">
        <v>1568700</v>
      </c>
      <c r="F922" s="2">
        <v>46251</v>
      </c>
      <c r="G922" t="s">
        <v>1104</v>
      </c>
      <c r="H922" t="s">
        <v>883</v>
      </c>
      <c r="I922">
        <v>0</v>
      </c>
      <c r="J922">
        <v>289460</v>
      </c>
      <c r="K922">
        <v>289460</v>
      </c>
      <c r="L922">
        <v>321300</v>
      </c>
      <c r="M922">
        <v>321300</v>
      </c>
      <c r="N922" t="s">
        <v>53</v>
      </c>
      <c r="O922">
        <v>5497</v>
      </c>
      <c r="P922">
        <v>2</v>
      </c>
      <c r="Q922">
        <v>2</v>
      </c>
      <c r="R922" t="s">
        <v>54</v>
      </c>
      <c r="S922">
        <v>1</v>
      </c>
      <c r="T922">
        <v>0</v>
      </c>
      <c r="U922">
        <v>17</v>
      </c>
      <c r="V922" t="s">
        <v>883</v>
      </c>
      <c r="W922">
        <v>1890000</v>
      </c>
      <c r="X922">
        <v>1890000</v>
      </c>
      <c r="Y922" t="s">
        <v>55</v>
      </c>
      <c r="Z922" t="s">
        <v>1105</v>
      </c>
      <c r="AB922" t="s">
        <v>883</v>
      </c>
      <c r="AC922" t="s">
        <v>883</v>
      </c>
      <c r="AD922" t="s">
        <v>57</v>
      </c>
      <c r="AE922" t="s">
        <v>58</v>
      </c>
      <c r="AF922" t="s">
        <v>59</v>
      </c>
      <c r="AH922" t="s">
        <v>472</v>
      </c>
      <c r="AI922" t="s">
        <v>1572</v>
      </c>
      <c r="AJ922" t="s">
        <v>2455</v>
      </c>
      <c r="AL922" t="s">
        <v>63</v>
      </c>
      <c r="AM922" t="s">
        <v>64</v>
      </c>
      <c r="AO922" t="s">
        <v>1107</v>
      </c>
      <c r="AS922" t="s">
        <v>1108</v>
      </c>
      <c r="AT922" t="s">
        <v>77</v>
      </c>
      <c r="AU922" t="s">
        <v>78</v>
      </c>
      <c r="AV922" t="s">
        <v>64</v>
      </c>
      <c r="AW922" t="s">
        <v>64</v>
      </c>
      <c r="AX922" t="s">
        <v>64</v>
      </c>
    </row>
    <row r="923" spans="1:50">
      <c r="A923">
        <v>5499</v>
      </c>
      <c r="B923">
        <v>1</v>
      </c>
      <c r="C923">
        <v>2990000</v>
      </c>
      <c r="D923" t="s">
        <v>50</v>
      </c>
      <c r="E923">
        <v>2481700</v>
      </c>
      <c r="F923" s="2">
        <v>46251</v>
      </c>
      <c r="G923" t="s">
        <v>434</v>
      </c>
      <c r="H923" t="s">
        <v>883</v>
      </c>
      <c r="I923">
        <v>0</v>
      </c>
      <c r="J923">
        <v>457928</v>
      </c>
      <c r="K923">
        <v>457928</v>
      </c>
      <c r="L923">
        <v>508300</v>
      </c>
      <c r="M923">
        <v>508300</v>
      </c>
      <c r="N923" t="s">
        <v>53</v>
      </c>
      <c r="O923">
        <v>5499</v>
      </c>
      <c r="P923">
        <v>1</v>
      </c>
      <c r="Q923">
        <v>3</v>
      </c>
      <c r="R923" t="s">
        <v>54</v>
      </c>
      <c r="S923">
        <v>1</v>
      </c>
      <c r="T923">
        <v>0</v>
      </c>
      <c r="U923">
        <v>17</v>
      </c>
      <c r="V923" t="s">
        <v>883</v>
      </c>
      <c r="W923">
        <v>2990000</v>
      </c>
      <c r="X923">
        <v>2990000</v>
      </c>
      <c r="Y923" t="s">
        <v>55</v>
      </c>
      <c r="Z923" t="s">
        <v>1757</v>
      </c>
      <c r="AB923" t="s">
        <v>883</v>
      </c>
      <c r="AC923" t="s">
        <v>883</v>
      </c>
      <c r="AD923" t="s">
        <v>57</v>
      </c>
      <c r="AE923" t="s">
        <v>58</v>
      </c>
      <c r="AF923" t="s">
        <v>106</v>
      </c>
      <c r="AH923" t="s">
        <v>265</v>
      </c>
      <c r="AI923" t="s">
        <v>1572</v>
      </c>
      <c r="AJ923" t="s">
        <v>2457</v>
      </c>
      <c r="AL923" t="s">
        <v>63</v>
      </c>
      <c r="AM923" t="s">
        <v>64</v>
      </c>
      <c r="AO923" t="s">
        <v>436</v>
      </c>
      <c r="AS923" t="s">
        <v>1758</v>
      </c>
      <c r="AT923" t="s">
        <v>92</v>
      </c>
      <c r="AU923" t="s">
        <v>84</v>
      </c>
      <c r="AV923" t="s">
        <v>64</v>
      </c>
      <c r="AW923" t="s">
        <v>64</v>
      </c>
      <c r="AX923" t="s">
        <v>64</v>
      </c>
    </row>
    <row r="924" spans="1:50">
      <c r="A924">
        <v>49535</v>
      </c>
      <c r="B924">
        <v>1</v>
      </c>
      <c r="C924">
        <v>2890000</v>
      </c>
      <c r="D924" t="s">
        <v>50</v>
      </c>
      <c r="E924">
        <v>2398700</v>
      </c>
      <c r="F924" s="2">
        <v>46251</v>
      </c>
      <c r="G924" t="s">
        <v>1434</v>
      </c>
      <c r="H924" t="s">
        <v>874</v>
      </c>
      <c r="I924">
        <v>0</v>
      </c>
      <c r="J924">
        <v>442613</v>
      </c>
      <c r="K924">
        <v>442613</v>
      </c>
      <c r="L924">
        <v>491300</v>
      </c>
      <c r="M924">
        <v>491300</v>
      </c>
      <c r="N924" t="s">
        <v>53</v>
      </c>
      <c r="O924">
        <v>49535</v>
      </c>
      <c r="P924">
        <v>1</v>
      </c>
      <c r="Q924">
        <v>1</v>
      </c>
      <c r="R924" t="s">
        <v>54</v>
      </c>
      <c r="S924">
        <v>1</v>
      </c>
      <c r="T924">
        <v>0</v>
      </c>
      <c r="U924">
        <v>17</v>
      </c>
      <c r="V924" t="s">
        <v>874</v>
      </c>
      <c r="W924">
        <v>2890000</v>
      </c>
      <c r="X924">
        <v>2890000</v>
      </c>
      <c r="Y924" t="s">
        <v>55</v>
      </c>
      <c r="Z924" t="s">
        <v>2458</v>
      </c>
      <c r="AB924" t="s">
        <v>874</v>
      </c>
      <c r="AC924" t="s">
        <v>874</v>
      </c>
      <c r="AD924" t="s">
        <v>57</v>
      </c>
      <c r="AE924" t="s">
        <v>71</v>
      </c>
      <c r="AF924" t="s">
        <v>59</v>
      </c>
      <c r="AH924" t="s">
        <v>141</v>
      </c>
      <c r="AI924" t="s">
        <v>876</v>
      </c>
      <c r="AJ924" t="s">
        <v>158</v>
      </c>
      <c r="AL924" t="s">
        <v>63</v>
      </c>
      <c r="AM924" t="s">
        <v>64</v>
      </c>
      <c r="AO924" t="s">
        <v>75</v>
      </c>
      <c r="AS924" t="s">
        <v>2459</v>
      </c>
      <c r="AT924" t="s">
        <v>77</v>
      </c>
      <c r="AU924" t="s">
        <v>67</v>
      </c>
      <c r="AV924" t="s">
        <v>64</v>
      </c>
      <c r="AW924" t="s">
        <v>64</v>
      </c>
      <c r="AX924" t="s">
        <v>64</v>
      </c>
    </row>
    <row r="925" spans="1:50">
      <c r="A925">
        <v>49536</v>
      </c>
      <c r="B925">
        <v>1</v>
      </c>
      <c r="C925">
        <v>2790000</v>
      </c>
      <c r="D925" t="s">
        <v>50</v>
      </c>
      <c r="E925">
        <v>2315700</v>
      </c>
      <c r="F925" s="2">
        <v>46251</v>
      </c>
      <c r="G925" t="s">
        <v>1682</v>
      </c>
      <c r="H925" t="s">
        <v>874</v>
      </c>
      <c r="I925">
        <v>0</v>
      </c>
      <c r="J925">
        <v>427297</v>
      </c>
      <c r="K925">
        <v>427297</v>
      </c>
      <c r="L925">
        <v>474300</v>
      </c>
      <c r="M925">
        <v>474300</v>
      </c>
      <c r="N925" t="s">
        <v>53</v>
      </c>
      <c r="O925">
        <v>49536</v>
      </c>
      <c r="P925">
        <v>1</v>
      </c>
      <c r="Q925">
        <v>1</v>
      </c>
      <c r="R925" t="s">
        <v>54</v>
      </c>
      <c r="S925">
        <v>1</v>
      </c>
      <c r="T925">
        <v>0</v>
      </c>
      <c r="U925">
        <v>17</v>
      </c>
      <c r="V925" t="s">
        <v>874</v>
      </c>
      <c r="W925">
        <v>2790000</v>
      </c>
      <c r="X925">
        <v>2790000</v>
      </c>
      <c r="Y925" t="s">
        <v>55</v>
      </c>
      <c r="Z925" t="s">
        <v>2460</v>
      </c>
      <c r="AB925" t="s">
        <v>874</v>
      </c>
      <c r="AC925" t="s">
        <v>874</v>
      </c>
      <c r="AD925" t="s">
        <v>57</v>
      </c>
      <c r="AE925" t="s">
        <v>71</v>
      </c>
      <c r="AF925" t="s">
        <v>59</v>
      </c>
      <c r="AH925" t="s">
        <v>2461</v>
      </c>
      <c r="AI925" t="s">
        <v>1584</v>
      </c>
      <c r="AJ925" t="s">
        <v>2462</v>
      </c>
      <c r="AL925" t="s">
        <v>63</v>
      </c>
      <c r="AM925" t="s">
        <v>64</v>
      </c>
      <c r="AO925" t="s">
        <v>75</v>
      </c>
      <c r="AS925" t="s">
        <v>2463</v>
      </c>
      <c r="AT925" t="s">
        <v>831</v>
      </c>
      <c r="AU925" t="s">
        <v>190</v>
      </c>
      <c r="AV925" t="s">
        <v>64</v>
      </c>
      <c r="AW925" t="s">
        <v>64</v>
      </c>
      <c r="AX925" t="s">
        <v>64</v>
      </c>
    </row>
    <row r="926" spans="1:50">
      <c r="A926">
        <v>49537</v>
      </c>
      <c r="B926">
        <v>1</v>
      </c>
      <c r="C926">
        <v>2690000</v>
      </c>
      <c r="D926" t="s">
        <v>50</v>
      </c>
      <c r="E926">
        <v>2232700</v>
      </c>
      <c r="F926" s="2">
        <v>46251</v>
      </c>
      <c r="G926" t="s">
        <v>917</v>
      </c>
      <c r="H926" t="s">
        <v>874</v>
      </c>
      <c r="I926">
        <v>0</v>
      </c>
      <c r="J926">
        <v>411982</v>
      </c>
      <c r="K926">
        <v>411982</v>
      </c>
      <c r="L926">
        <v>457300</v>
      </c>
      <c r="M926">
        <v>457300</v>
      </c>
      <c r="N926" t="s">
        <v>53</v>
      </c>
      <c r="O926">
        <v>49537</v>
      </c>
      <c r="P926">
        <v>1</v>
      </c>
      <c r="Q926">
        <v>1</v>
      </c>
      <c r="R926" t="s">
        <v>54</v>
      </c>
      <c r="S926">
        <v>1</v>
      </c>
      <c r="T926">
        <v>0</v>
      </c>
      <c r="U926">
        <v>17</v>
      </c>
      <c r="V926" t="s">
        <v>874</v>
      </c>
      <c r="W926">
        <v>2690000</v>
      </c>
      <c r="X926">
        <v>2690000</v>
      </c>
      <c r="Y926" t="s">
        <v>55</v>
      </c>
      <c r="Z926" t="s">
        <v>918</v>
      </c>
      <c r="AB926" t="s">
        <v>874</v>
      </c>
      <c r="AC926" t="s">
        <v>874</v>
      </c>
      <c r="AD926" t="s">
        <v>57</v>
      </c>
      <c r="AE926" t="s">
        <v>71</v>
      </c>
      <c r="AF926" t="s">
        <v>106</v>
      </c>
      <c r="AH926" t="s">
        <v>107</v>
      </c>
      <c r="AI926" t="s">
        <v>1584</v>
      </c>
      <c r="AJ926" t="s">
        <v>2462</v>
      </c>
      <c r="AL926" t="s">
        <v>63</v>
      </c>
      <c r="AM926" t="s">
        <v>64</v>
      </c>
      <c r="AO926" t="s">
        <v>110</v>
      </c>
      <c r="AS926" t="s">
        <v>919</v>
      </c>
      <c r="AT926" t="s">
        <v>77</v>
      </c>
      <c r="AU926" t="s">
        <v>84</v>
      </c>
      <c r="AV926" t="s">
        <v>64</v>
      </c>
      <c r="AW926" t="s">
        <v>64</v>
      </c>
      <c r="AX926" t="s">
        <v>64</v>
      </c>
    </row>
    <row r="927" spans="1:50">
      <c r="A927">
        <v>49539</v>
      </c>
      <c r="B927">
        <v>1</v>
      </c>
      <c r="C927">
        <v>2390000</v>
      </c>
      <c r="D927" t="s">
        <v>50</v>
      </c>
      <c r="E927">
        <v>1983700</v>
      </c>
      <c r="F927" s="2">
        <v>46251</v>
      </c>
      <c r="G927" t="s">
        <v>1872</v>
      </c>
      <c r="H927" t="s">
        <v>874</v>
      </c>
      <c r="I927">
        <v>0</v>
      </c>
      <c r="J927">
        <v>366036</v>
      </c>
      <c r="K927">
        <v>366036</v>
      </c>
      <c r="L927">
        <v>406300</v>
      </c>
      <c r="M927">
        <v>406300</v>
      </c>
      <c r="N927" t="s">
        <v>53</v>
      </c>
      <c r="O927">
        <v>49539</v>
      </c>
      <c r="P927">
        <v>1</v>
      </c>
      <c r="Q927">
        <v>2</v>
      </c>
      <c r="R927" t="s">
        <v>54</v>
      </c>
      <c r="S927">
        <v>1</v>
      </c>
      <c r="T927">
        <v>0</v>
      </c>
      <c r="U927">
        <v>17</v>
      </c>
      <c r="V927" t="s">
        <v>874</v>
      </c>
      <c r="W927">
        <v>2390000</v>
      </c>
      <c r="X927">
        <v>2390000</v>
      </c>
      <c r="Y927" t="s">
        <v>55</v>
      </c>
      <c r="Z927" t="s">
        <v>2464</v>
      </c>
      <c r="AB927" t="s">
        <v>874</v>
      </c>
      <c r="AC927" t="s">
        <v>874</v>
      </c>
      <c r="AD927" t="s">
        <v>57</v>
      </c>
      <c r="AE927" t="s">
        <v>71</v>
      </c>
      <c r="AF927" t="s">
        <v>59</v>
      </c>
      <c r="AH927" t="s">
        <v>1598</v>
      </c>
      <c r="AI927" t="s">
        <v>899</v>
      </c>
      <c r="AJ927" t="s">
        <v>158</v>
      </c>
      <c r="AL927" t="s">
        <v>63</v>
      </c>
      <c r="AM927" t="s">
        <v>64</v>
      </c>
      <c r="AO927" t="s">
        <v>75</v>
      </c>
      <c r="AS927" t="s">
        <v>2465</v>
      </c>
      <c r="AT927" t="s">
        <v>335</v>
      </c>
      <c r="AU927" t="s">
        <v>190</v>
      </c>
      <c r="AV927" t="s">
        <v>64</v>
      </c>
      <c r="AW927" t="s">
        <v>64</v>
      </c>
      <c r="AX927" t="s">
        <v>64</v>
      </c>
    </row>
    <row r="928" spans="1:50">
      <c r="A928">
        <v>49544</v>
      </c>
      <c r="B928">
        <v>1</v>
      </c>
      <c r="C928">
        <v>790000</v>
      </c>
      <c r="D928" t="s">
        <v>50</v>
      </c>
      <c r="E928">
        <v>655700</v>
      </c>
      <c r="F928" s="2">
        <v>46251</v>
      </c>
      <c r="G928" t="s">
        <v>1408</v>
      </c>
      <c r="H928" t="s">
        <v>874</v>
      </c>
      <c r="I928">
        <v>0</v>
      </c>
      <c r="J928">
        <v>120991</v>
      </c>
      <c r="K928">
        <v>120991</v>
      </c>
      <c r="L928">
        <v>134300</v>
      </c>
      <c r="M928">
        <v>134300</v>
      </c>
      <c r="N928" t="s">
        <v>53</v>
      </c>
      <c r="O928">
        <v>49544</v>
      </c>
      <c r="P928">
        <v>1</v>
      </c>
      <c r="Q928">
        <v>1</v>
      </c>
      <c r="R928" t="s">
        <v>54</v>
      </c>
      <c r="S928">
        <v>1</v>
      </c>
      <c r="T928">
        <v>0</v>
      </c>
      <c r="U928">
        <v>17</v>
      </c>
      <c r="V928" t="s">
        <v>874</v>
      </c>
      <c r="W928">
        <v>790000</v>
      </c>
      <c r="X928">
        <v>790000</v>
      </c>
      <c r="Y928" t="s">
        <v>55</v>
      </c>
      <c r="Z928" t="s">
        <v>2421</v>
      </c>
      <c r="AB928" t="s">
        <v>874</v>
      </c>
      <c r="AC928" t="s">
        <v>874</v>
      </c>
      <c r="AD928" t="s">
        <v>57</v>
      </c>
      <c r="AE928" t="s">
        <v>58</v>
      </c>
      <c r="AF928" t="s">
        <v>303</v>
      </c>
      <c r="AH928" t="s">
        <v>2422</v>
      </c>
      <c r="AI928" t="s">
        <v>903</v>
      </c>
      <c r="AJ928" t="s">
        <v>2466</v>
      </c>
      <c r="AL928" t="s">
        <v>63</v>
      </c>
      <c r="AM928" t="s">
        <v>64</v>
      </c>
      <c r="AO928" t="s">
        <v>110</v>
      </c>
      <c r="AQ928" t="s">
        <v>1411</v>
      </c>
      <c r="AS928" t="s">
        <v>2424</v>
      </c>
      <c r="AT928" t="s">
        <v>482</v>
      </c>
      <c r="AU928" t="s">
        <v>84</v>
      </c>
      <c r="AV928" t="s">
        <v>64</v>
      </c>
      <c r="AW928" t="s">
        <v>64</v>
      </c>
      <c r="AX928" t="s">
        <v>64</v>
      </c>
    </row>
    <row r="929" spans="1:50">
      <c r="A929">
        <v>49545</v>
      </c>
      <c r="B929">
        <v>1</v>
      </c>
      <c r="C929">
        <v>2590000</v>
      </c>
      <c r="D929" t="s">
        <v>50</v>
      </c>
      <c r="E929">
        <v>2149700</v>
      </c>
      <c r="F929" s="2">
        <v>46251</v>
      </c>
      <c r="G929" t="s">
        <v>361</v>
      </c>
      <c r="H929" t="s">
        <v>874</v>
      </c>
      <c r="I929">
        <v>0</v>
      </c>
      <c r="J929">
        <v>396667</v>
      </c>
      <c r="K929">
        <v>396667</v>
      </c>
      <c r="L929">
        <v>440300</v>
      </c>
      <c r="M929">
        <v>440300</v>
      </c>
      <c r="N929" t="s">
        <v>53</v>
      </c>
      <c r="O929">
        <v>49545</v>
      </c>
      <c r="P929">
        <v>1</v>
      </c>
      <c r="Q929">
        <v>11</v>
      </c>
      <c r="R929" t="s">
        <v>54</v>
      </c>
      <c r="S929">
        <v>1</v>
      </c>
      <c r="T929">
        <v>0</v>
      </c>
      <c r="U929">
        <v>17</v>
      </c>
      <c r="V929" t="s">
        <v>874</v>
      </c>
      <c r="W929">
        <v>2590000</v>
      </c>
      <c r="X929">
        <v>2590000</v>
      </c>
      <c r="Y929" t="s">
        <v>55</v>
      </c>
      <c r="Z929" t="s">
        <v>1089</v>
      </c>
      <c r="AB929" t="s">
        <v>874</v>
      </c>
      <c r="AC929" t="s">
        <v>874</v>
      </c>
      <c r="AD929" t="s">
        <v>57</v>
      </c>
      <c r="AE929" t="s">
        <v>71</v>
      </c>
      <c r="AF929" t="s">
        <v>106</v>
      </c>
      <c r="AH929" t="s">
        <v>1090</v>
      </c>
      <c r="AI929" t="s">
        <v>903</v>
      </c>
      <c r="AJ929" t="s">
        <v>2467</v>
      </c>
      <c r="AL929" t="s">
        <v>63</v>
      </c>
      <c r="AM929" t="s">
        <v>64</v>
      </c>
      <c r="AO929" t="s">
        <v>110</v>
      </c>
      <c r="AQ929" t="s">
        <v>364</v>
      </c>
      <c r="AS929" t="s">
        <v>1092</v>
      </c>
      <c r="AT929" t="s">
        <v>335</v>
      </c>
      <c r="AU929" t="s">
        <v>84</v>
      </c>
      <c r="AV929" t="s">
        <v>64</v>
      </c>
      <c r="AW929" t="s">
        <v>64</v>
      </c>
      <c r="AX929" t="s">
        <v>64</v>
      </c>
    </row>
    <row r="930" spans="1:50">
      <c r="A930">
        <v>49546</v>
      </c>
      <c r="B930">
        <v>1</v>
      </c>
      <c r="C930">
        <v>2690000</v>
      </c>
      <c r="D930" t="s">
        <v>50</v>
      </c>
      <c r="E930">
        <v>2232700</v>
      </c>
      <c r="F930" s="2">
        <v>46251</v>
      </c>
      <c r="G930" t="s">
        <v>927</v>
      </c>
      <c r="H930" t="s">
        <v>874</v>
      </c>
      <c r="I930">
        <v>0</v>
      </c>
      <c r="J930">
        <v>411982</v>
      </c>
      <c r="K930">
        <v>411982</v>
      </c>
      <c r="L930">
        <v>457300</v>
      </c>
      <c r="M930">
        <v>457300</v>
      </c>
      <c r="N930" t="s">
        <v>53</v>
      </c>
      <c r="O930">
        <v>49546</v>
      </c>
      <c r="P930">
        <v>1</v>
      </c>
      <c r="Q930">
        <v>1</v>
      </c>
      <c r="R930" t="s">
        <v>54</v>
      </c>
      <c r="S930">
        <v>1</v>
      </c>
      <c r="T930">
        <v>0</v>
      </c>
      <c r="U930">
        <v>17</v>
      </c>
      <c r="V930" t="s">
        <v>874</v>
      </c>
      <c r="W930">
        <v>2690000</v>
      </c>
      <c r="X930">
        <v>2690000</v>
      </c>
      <c r="Y930" t="s">
        <v>55</v>
      </c>
      <c r="Z930" t="s">
        <v>2468</v>
      </c>
      <c r="AB930" t="s">
        <v>874</v>
      </c>
      <c r="AC930" t="s">
        <v>874</v>
      </c>
      <c r="AD930" t="s">
        <v>57</v>
      </c>
      <c r="AE930" t="s">
        <v>71</v>
      </c>
      <c r="AF930" t="s">
        <v>59</v>
      </c>
      <c r="AH930" t="s">
        <v>396</v>
      </c>
      <c r="AI930" t="s">
        <v>880</v>
      </c>
      <c r="AJ930" t="s">
        <v>2469</v>
      </c>
      <c r="AL930" t="s">
        <v>63</v>
      </c>
      <c r="AM930" t="s">
        <v>64</v>
      </c>
      <c r="AO930" t="s">
        <v>75</v>
      </c>
      <c r="AS930" t="s">
        <v>2470</v>
      </c>
      <c r="AT930" t="s">
        <v>77</v>
      </c>
      <c r="AU930" t="s">
        <v>190</v>
      </c>
      <c r="AV930" t="s">
        <v>64</v>
      </c>
      <c r="AW930" t="s">
        <v>64</v>
      </c>
      <c r="AX930" t="s">
        <v>64</v>
      </c>
    </row>
    <row r="931" spans="1:50">
      <c r="A931">
        <v>22303</v>
      </c>
      <c r="B931">
        <v>1</v>
      </c>
      <c r="C931">
        <v>1990000</v>
      </c>
      <c r="D931" t="s">
        <v>50</v>
      </c>
      <c r="E931">
        <v>1651700</v>
      </c>
      <c r="F931" s="2">
        <v>46251</v>
      </c>
      <c r="G931" t="s">
        <v>935</v>
      </c>
      <c r="H931" t="s">
        <v>2471</v>
      </c>
      <c r="I931">
        <v>0</v>
      </c>
      <c r="J931">
        <v>304775</v>
      </c>
      <c r="K931">
        <v>304775</v>
      </c>
      <c r="L931">
        <v>338300</v>
      </c>
      <c r="M931">
        <v>338300</v>
      </c>
      <c r="N931" t="s">
        <v>53</v>
      </c>
      <c r="O931">
        <v>22303</v>
      </c>
      <c r="P931">
        <v>1</v>
      </c>
      <c r="Q931">
        <v>1</v>
      </c>
      <c r="R931" t="s">
        <v>54</v>
      </c>
      <c r="S931">
        <v>1</v>
      </c>
      <c r="T931">
        <v>0</v>
      </c>
      <c r="U931">
        <v>17</v>
      </c>
      <c r="V931" t="s">
        <v>2471</v>
      </c>
      <c r="W931">
        <v>1990000</v>
      </c>
      <c r="X931">
        <v>1990000</v>
      </c>
      <c r="Y931" t="s">
        <v>2123</v>
      </c>
      <c r="Z931" t="s">
        <v>2472</v>
      </c>
      <c r="AB931" t="s">
        <v>2471</v>
      </c>
      <c r="AC931" t="s">
        <v>2471</v>
      </c>
      <c r="AD931" t="s">
        <v>57</v>
      </c>
      <c r="AE931" t="s">
        <v>58</v>
      </c>
      <c r="AF931" t="s">
        <v>59</v>
      </c>
      <c r="AH931" t="s">
        <v>2473</v>
      </c>
      <c r="AI931" t="s">
        <v>2474</v>
      </c>
      <c r="AJ931" t="s">
        <v>158</v>
      </c>
      <c r="AL931" t="s">
        <v>63</v>
      </c>
      <c r="AM931" t="s">
        <v>64</v>
      </c>
      <c r="AO931" t="s">
        <v>159</v>
      </c>
      <c r="AS931" t="s">
        <v>2475</v>
      </c>
      <c r="AT931" t="s">
        <v>1186</v>
      </c>
      <c r="AU931" t="s">
        <v>84</v>
      </c>
      <c r="AV931" t="s">
        <v>64</v>
      </c>
      <c r="AW931" t="s">
        <v>64</v>
      </c>
      <c r="AX931" t="s">
        <v>64</v>
      </c>
    </row>
    <row r="932" spans="1:50">
      <c r="A932">
        <v>22307</v>
      </c>
      <c r="B932">
        <v>1</v>
      </c>
      <c r="C932">
        <v>3090000</v>
      </c>
      <c r="D932" t="s">
        <v>50</v>
      </c>
      <c r="E932">
        <v>2564700</v>
      </c>
      <c r="F932" s="2">
        <v>46251</v>
      </c>
      <c r="G932" t="s">
        <v>684</v>
      </c>
      <c r="H932" t="s">
        <v>2471</v>
      </c>
      <c r="I932">
        <v>0</v>
      </c>
      <c r="J932">
        <v>473243</v>
      </c>
      <c r="K932">
        <v>473243</v>
      </c>
      <c r="L932">
        <v>525300</v>
      </c>
      <c r="M932">
        <v>525300</v>
      </c>
      <c r="N932" t="s">
        <v>53</v>
      </c>
      <c r="O932">
        <v>22307</v>
      </c>
      <c r="P932">
        <v>1</v>
      </c>
      <c r="Q932">
        <v>1</v>
      </c>
      <c r="R932" t="s">
        <v>54</v>
      </c>
      <c r="S932">
        <v>1</v>
      </c>
      <c r="T932">
        <v>0</v>
      </c>
      <c r="U932">
        <v>17</v>
      </c>
      <c r="V932" t="s">
        <v>2471</v>
      </c>
      <c r="W932">
        <v>3090000</v>
      </c>
      <c r="X932">
        <v>3090000</v>
      </c>
      <c r="Y932" t="s">
        <v>2123</v>
      </c>
      <c r="Z932" t="s">
        <v>685</v>
      </c>
      <c r="AB932" t="s">
        <v>2471</v>
      </c>
      <c r="AC932" t="s">
        <v>2471</v>
      </c>
      <c r="AD932" t="s">
        <v>57</v>
      </c>
      <c r="AE932" t="s">
        <v>58</v>
      </c>
      <c r="AF932" t="s">
        <v>106</v>
      </c>
      <c r="AH932" t="s">
        <v>686</v>
      </c>
      <c r="AI932" t="s">
        <v>2476</v>
      </c>
      <c r="AJ932" t="s">
        <v>158</v>
      </c>
      <c r="AL932" t="s">
        <v>63</v>
      </c>
      <c r="AM932" t="s">
        <v>64</v>
      </c>
      <c r="AO932" t="s">
        <v>110</v>
      </c>
      <c r="AQ932" t="s">
        <v>688</v>
      </c>
      <c r="AS932" t="s">
        <v>689</v>
      </c>
      <c r="AT932" t="s">
        <v>335</v>
      </c>
      <c r="AU932" t="s">
        <v>84</v>
      </c>
      <c r="AV932" t="s">
        <v>64</v>
      </c>
      <c r="AW932" t="s">
        <v>64</v>
      </c>
      <c r="AX932" t="s">
        <v>64</v>
      </c>
    </row>
    <row r="933" spans="1:50">
      <c r="A933">
        <v>22292</v>
      </c>
      <c r="B933">
        <v>1</v>
      </c>
      <c r="C933">
        <v>1890000</v>
      </c>
      <c r="D933" t="s">
        <v>50</v>
      </c>
      <c r="E933">
        <v>1568700</v>
      </c>
      <c r="F933" s="2">
        <v>46250</v>
      </c>
      <c r="G933" t="s">
        <v>498</v>
      </c>
      <c r="H933" t="s">
        <v>2471</v>
      </c>
      <c r="I933">
        <v>0</v>
      </c>
      <c r="J933">
        <v>289460</v>
      </c>
      <c r="K933">
        <v>289460</v>
      </c>
      <c r="L933">
        <v>321300</v>
      </c>
      <c r="M933">
        <v>321300</v>
      </c>
      <c r="N933" t="s">
        <v>53</v>
      </c>
      <c r="O933">
        <v>22292</v>
      </c>
      <c r="P933">
        <v>1</v>
      </c>
      <c r="Q933">
        <v>1</v>
      </c>
      <c r="R933" t="s">
        <v>54</v>
      </c>
      <c r="S933">
        <v>1</v>
      </c>
      <c r="T933">
        <v>0</v>
      </c>
      <c r="U933">
        <v>17</v>
      </c>
      <c r="V933" t="s">
        <v>2471</v>
      </c>
      <c r="W933">
        <v>1890000</v>
      </c>
      <c r="X933">
        <v>1890000</v>
      </c>
      <c r="Y933" t="s">
        <v>2123</v>
      </c>
      <c r="Z933" t="s">
        <v>2477</v>
      </c>
      <c r="AB933" t="s">
        <v>2471</v>
      </c>
      <c r="AC933" t="s">
        <v>2471</v>
      </c>
      <c r="AD933" t="s">
        <v>57</v>
      </c>
      <c r="AE933" t="s">
        <v>58</v>
      </c>
      <c r="AF933" t="s">
        <v>59</v>
      </c>
      <c r="AH933" t="s">
        <v>400</v>
      </c>
      <c r="AI933" t="s">
        <v>2474</v>
      </c>
      <c r="AJ933" t="s">
        <v>158</v>
      </c>
      <c r="AL933" t="s">
        <v>63</v>
      </c>
      <c r="AM933" t="s">
        <v>64</v>
      </c>
      <c r="AO933" t="s">
        <v>159</v>
      </c>
      <c r="AS933" t="s">
        <v>2478</v>
      </c>
      <c r="AT933" t="s">
        <v>77</v>
      </c>
      <c r="AU933" t="s">
        <v>84</v>
      </c>
      <c r="AV933" t="s">
        <v>64</v>
      </c>
      <c r="AW933" t="s">
        <v>64</v>
      </c>
      <c r="AX933" t="s">
        <v>64</v>
      </c>
    </row>
    <row r="934" spans="1:50">
      <c r="A934">
        <v>22296</v>
      </c>
      <c r="B934">
        <v>1</v>
      </c>
      <c r="C934">
        <v>2290000</v>
      </c>
      <c r="D934" t="s">
        <v>50</v>
      </c>
      <c r="E934">
        <v>1900700</v>
      </c>
      <c r="F934" s="2">
        <v>46250</v>
      </c>
      <c r="G934" t="s">
        <v>619</v>
      </c>
      <c r="H934" t="s">
        <v>2471</v>
      </c>
      <c r="I934">
        <v>0</v>
      </c>
      <c r="J934">
        <v>350721</v>
      </c>
      <c r="K934">
        <v>350721</v>
      </c>
      <c r="L934">
        <v>389300</v>
      </c>
      <c r="M934">
        <v>389300</v>
      </c>
      <c r="N934" t="s">
        <v>53</v>
      </c>
      <c r="O934">
        <v>22296</v>
      </c>
      <c r="P934">
        <v>1</v>
      </c>
      <c r="Q934">
        <v>1</v>
      </c>
      <c r="R934" t="s">
        <v>54</v>
      </c>
      <c r="S934">
        <v>1</v>
      </c>
      <c r="T934">
        <v>0</v>
      </c>
      <c r="U934">
        <v>17</v>
      </c>
      <c r="V934" t="s">
        <v>2471</v>
      </c>
      <c r="W934">
        <v>2290000</v>
      </c>
      <c r="X934">
        <v>2290000</v>
      </c>
      <c r="Y934" t="s">
        <v>2123</v>
      </c>
      <c r="Z934" t="s">
        <v>620</v>
      </c>
      <c r="AB934" t="s">
        <v>2471</v>
      </c>
      <c r="AC934" t="s">
        <v>2471</v>
      </c>
      <c r="AD934" t="s">
        <v>57</v>
      </c>
      <c r="AE934" t="s">
        <v>71</v>
      </c>
      <c r="AF934" t="s">
        <v>59</v>
      </c>
      <c r="AH934" t="s">
        <v>396</v>
      </c>
      <c r="AI934" t="s">
        <v>2479</v>
      </c>
      <c r="AJ934" t="s">
        <v>158</v>
      </c>
      <c r="AL934" t="s">
        <v>63</v>
      </c>
      <c r="AM934" t="s">
        <v>64</v>
      </c>
      <c r="AO934" t="s">
        <v>196</v>
      </c>
      <c r="AS934" t="s">
        <v>622</v>
      </c>
      <c r="AT934" t="s">
        <v>77</v>
      </c>
      <c r="AU934" t="s">
        <v>190</v>
      </c>
      <c r="AV934" t="s">
        <v>64</v>
      </c>
      <c r="AW934" t="s">
        <v>64</v>
      </c>
      <c r="AX934" t="s">
        <v>64</v>
      </c>
    </row>
    <row r="935" spans="1:50">
      <c r="A935">
        <v>49526</v>
      </c>
      <c r="B935">
        <v>1</v>
      </c>
      <c r="C935">
        <v>2590000</v>
      </c>
      <c r="D935" t="s">
        <v>50</v>
      </c>
      <c r="E935">
        <v>2149700</v>
      </c>
      <c r="F935" s="2">
        <v>46250</v>
      </c>
      <c r="G935" t="s">
        <v>353</v>
      </c>
      <c r="H935" t="s">
        <v>874</v>
      </c>
      <c r="I935">
        <v>0</v>
      </c>
      <c r="J935">
        <v>396667</v>
      </c>
      <c r="K935">
        <v>396667</v>
      </c>
      <c r="L935">
        <v>440300</v>
      </c>
      <c r="M935">
        <v>440300</v>
      </c>
      <c r="N935" t="s">
        <v>53</v>
      </c>
      <c r="O935">
        <v>49526</v>
      </c>
      <c r="P935">
        <v>1</v>
      </c>
      <c r="Q935">
        <v>18</v>
      </c>
      <c r="R935" t="s">
        <v>54</v>
      </c>
      <c r="S935">
        <v>1</v>
      </c>
      <c r="T935">
        <v>0</v>
      </c>
      <c r="U935">
        <v>17</v>
      </c>
      <c r="V935" t="s">
        <v>874</v>
      </c>
      <c r="W935">
        <v>2590000</v>
      </c>
      <c r="X935">
        <v>2590000</v>
      </c>
      <c r="Y935" t="s">
        <v>55</v>
      </c>
      <c r="Z935" t="s">
        <v>1870</v>
      </c>
      <c r="AB935" t="s">
        <v>874</v>
      </c>
      <c r="AC935" t="s">
        <v>874</v>
      </c>
      <c r="AD935" t="s">
        <v>57</v>
      </c>
      <c r="AE935" t="s">
        <v>58</v>
      </c>
      <c r="AF935" t="s">
        <v>106</v>
      </c>
      <c r="AH935" t="s">
        <v>125</v>
      </c>
      <c r="AI935" t="s">
        <v>903</v>
      </c>
      <c r="AJ935" t="s">
        <v>2480</v>
      </c>
      <c r="AL935" t="s">
        <v>63</v>
      </c>
      <c r="AM935" t="s">
        <v>64</v>
      </c>
      <c r="AS935" t="s">
        <v>1871</v>
      </c>
      <c r="AT935" t="s">
        <v>77</v>
      </c>
      <c r="AU935" t="s">
        <v>84</v>
      </c>
      <c r="AV935" t="s">
        <v>64</v>
      </c>
      <c r="AW935" t="s">
        <v>64</v>
      </c>
      <c r="AX935" t="s">
        <v>64</v>
      </c>
    </row>
    <row r="936" spans="1:50">
      <c r="A936">
        <v>49528</v>
      </c>
      <c r="B936">
        <v>1</v>
      </c>
      <c r="C936">
        <v>1890000</v>
      </c>
      <c r="D936" t="s">
        <v>50</v>
      </c>
      <c r="E936">
        <v>1568700</v>
      </c>
      <c r="F936" s="2">
        <v>46250</v>
      </c>
      <c r="G936" t="s">
        <v>1104</v>
      </c>
      <c r="H936" t="s">
        <v>874</v>
      </c>
      <c r="I936">
        <v>0</v>
      </c>
      <c r="J936">
        <v>289460</v>
      </c>
      <c r="K936">
        <v>289460</v>
      </c>
      <c r="L936">
        <v>321300</v>
      </c>
      <c r="M936">
        <v>321300</v>
      </c>
      <c r="N936" t="s">
        <v>53</v>
      </c>
      <c r="O936">
        <v>49528</v>
      </c>
      <c r="P936">
        <v>1</v>
      </c>
      <c r="Q936">
        <v>1</v>
      </c>
      <c r="R936" t="s">
        <v>54</v>
      </c>
      <c r="S936">
        <v>1</v>
      </c>
      <c r="T936">
        <v>0</v>
      </c>
      <c r="U936">
        <v>17</v>
      </c>
      <c r="V936" t="s">
        <v>874</v>
      </c>
      <c r="W936">
        <v>1890000</v>
      </c>
      <c r="X936">
        <v>1890000</v>
      </c>
      <c r="Y936" t="s">
        <v>55</v>
      </c>
      <c r="Z936" t="s">
        <v>1125</v>
      </c>
      <c r="AB936" t="s">
        <v>874</v>
      </c>
      <c r="AC936" t="s">
        <v>874</v>
      </c>
      <c r="AD936" t="s">
        <v>57</v>
      </c>
      <c r="AE936" t="s">
        <v>58</v>
      </c>
      <c r="AF936" t="s">
        <v>59</v>
      </c>
      <c r="AH936" t="s">
        <v>726</v>
      </c>
      <c r="AI936" t="s">
        <v>1584</v>
      </c>
      <c r="AJ936" t="s">
        <v>2481</v>
      </c>
      <c r="AL936" t="s">
        <v>63</v>
      </c>
      <c r="AM936" t="s">
        <v>64</v>
      </c>
      <c r="AO936" t="s">
        <v>1107</v>
      </c>
      <c r="AS936" t="s">
        <v>1126</v>
      </c>
      <c r="AT936" t="s">
        <v>482</v>
      </c>
      <c r="AU936" t="s">
        <v>162</v>
      </c>
      <c r="AV936" t="s">
        <v>64</v>
      </c>
      <c r="AW936" t="s">
        <v>64</v>
      </c>
      <c r="AX936" t="s">
        <v>64</v>
      </c>
    </row>
    <row r="937" spans="1:50">
      <c r="A937">
        <v>49531</v>
      </c>
      <c r="B937">
        <v>1</v>
      </c>
      <c r="C937">
        <v>2590000</v>
      </c>
      <c r="D937" t="s">
        <v>50</v>
      </c>
      <c r="E937">
        <v>2149700</v>
      </c>
      <c r="F937" s="2">
        <v>46250</v>
      </c>
      <c r="G937" t="s">
        <v>1256</v>
      </c>
      <c r="H937" t="s">
        <v>874</v>
      </c>
      <c r="I937">
        <v>0</v>
      </c>
      <c r="J937">
        <v>396667</v>
      </c>
      <c r="K937">
        <v>396667</v>
      </c>
      <c r="L937">
        <v>440300</v>
      </c>
      <c r="M937">
        <v>440300</v>
      </c>
      <c r="N937" t="s">
        <v>53</v>
      </c>
      <c r="O937">
        <v>49531</v>
      </c>
      <c r="P937">
        <v>1</v>
      </c>
      <c r="Q937">
        <v>1</v>
      </c>
      <c r="R937" t="s">
        <v>54</v>
      </c>
      <c r="S937">
        <v>1</v>
      </c>
      <c r="T937">
        <v>0</v>
      </c>
      <c r="U937">
        <v>17</v>
      </c>
      <c r="V937" t="s">
        <v>874</v>
      </c>
      <c r="W937">
        <v>2590000</v>
      </c>
      <c r="X937">
        <v>2590000</v>
      </c>
      <c r="Y937" t="s">
        <v>55</v>
      </c>
      <c r="Z937" t="s">
        <v>2482</v>
      </c>
      <c r="AB937" t="s">
        <v>874</v>
      </c>
      <c r="AC937" t="s">
        <v>874</v>
      </c>
      <c r="AD937" t="s">
        <v>57</v>
      </c>
      <c r="AE937" t="s">
        <v>71</v>
      </c>
      <c r="AF937" t="s">
        <v>59</v>
      </c>
      <c r="AH937" t="s">
        <v>1598</v>
      </c>
      <c r="AI937" t="s">
        <v>880</v>
      </c>
      <c r="AJ937" t="s">
        <v>2483</v>
      </c>
      <c r="AL937" t="s">
        <v>63</v>
      </c>
      <c r="AM937" t="s">
        <v>64</v>
      </c>
      <c r="AO937" t="s">
        <v>75</v>
      </c>
      <c r="AS937" t="s">
        <v>2484</v>
      </c>
      <c r="AT937" t="s">
        <v>335</v>
      </c>
      <c r="AU937" t="s">
        <v>190</v>
      </c>
      <c r="AV937" t="s">
        <v>64</v>
      </c>
      <c r="AW937" t="s">
        <v>64</v>
      </c>
      <c r="AX937" t="s">
        <v>64</v>
      </c>
    </row>
    <row r="938" spans="1:50">
      <c r="A938">
        <v>5480</v>
      </c>
      <c r="B938">
        <v>1</v>
      </c>
      <c r="C938">
        <v>2490000</v>
      </c>
      <c r="D938" t="s">
        <v>50</v>
      </c>
      <c r="E938">
        <v>2066700</v>
      </c>
      <c r="F938" s="2">
        <v>46250</v>
      </c>
      <c r="G938" t="s">
        <v>609</v>
      </c>
      <c r="H938" t="s">
        <v>883</v>
      </c>
      <c r="I938">
        <v>0</v>
      </c>
      <c r="J938">
        <v>381351</v>
      </c>
      <c r="K938">
        <v>381351</v>
      </c>
      <c r="L938">
        <v>423300</v>
      </c>
      <c r="M938">
        <v>423300</v>
      </c>
      <c r="N938" t="s">
        <v>53</v>
      </c>
      <c r="O938">
        <v>5480</v>
      </c>
      <c r="P938">
        <v>1</v>
      </c>
      <c r="Q938">
        <v>1</v>
      </c>
      <c r="R938" t="s">
        <v>54</v>
      </c>
      <c r="S938">
        <v>1</v>
      </c>
      <c r="T938">
        <v>0</v>
      </c>
      <c r="U938">
        <v>17</v>
      </c>
      <c r="V938" t="s">
        <v>883</v>
      </c>
      <c r="W938">
        <v>2490000</v>
      </c>
      <c r="X938">
        <v>2490000</v>
      </c>
      <c r="Y938" t="s">
        <v>55</v>
      </c>
      <c r="Z938" t="s">
        <v>610</v>
      </c>
      <c r="AB938" t="s">
        <v>883</v>
      </c>
      <c r="AC938" t="s">
        <v>883</v>
      </c>
      <c r="AD938" t="s">
        <v>57</v>
      </c>
      <c r="AE938" t="s">
        <v>71</v>
      </c>
      <c r="AF938" t="s">
        <v>106</v>
      </c>
      <c r="AH938" t="s">
        <v>107</v>
      </c>
      <c r="AI938" t="s">
        <v>891</v>
      </c>
      <c r="AJ938" t="s">
        <v>2485</v>
      </c>
      <c r="AL938" t="s">
        <v>63</v>
      </c>
      <c r="AM938" t="s">
        <v>64</v>
      </c>
      <c r="AO938" t="s">
        <v>110</v>
      </c>
      <c r="AQ938" t="s">
        <v>613</v>
      </c>
      <c r="AS938" t="s">
        <v>614</v>
      </c>
      <c r="AT938" t="s">
        <v>77</v>
      </c>
      <c r="AU938" t="s">
        <v>84</v>
      </c>
      <c r="AV938" t="s">
        <v>64</v>
      </c>
      <c r="AW938" t="s">
        <v>64</v>
      </c>
      <c r="AX938" t="s">
        <v>64</v>
      </c>
    </row>
    <row r="939" spans="1:50">
      <c r="A939">
        <v>5483</v>
      </c>
      <c r="B939">
        <v>1</v>
      </c>
      <c r="C939">
        <v>2490000</v>
      </c>
      <c r="D939" t="s">
        <v>50</v>
      </c>
      <c r="E939">
        <v>2066700</v>
      </c>
      <c r="F939" s="2">
        <v>46250</v>
      </c>
      <c r="G939" t="s">
        <v>1163</v>
      </c>
      <c r="H939" t="s">
        <v>883</v>
      </c>
      <c r="I939">
        <v>0</v>
      </c>
      <c r="J939">
        <v>381351</v>
      </c>
      <c r="K939">
        <v>381351</v>
      </c>
      <c r="L939">
        <v>423300</v>
      </c>
      <c r="M939">
        <v>423300</v>
      </c>
      <c r="N939" t="s">
        <v>53</v>
      </c>
      <c r="O939">
        <v>5483</v>
      </c>
      <c r="P939">
        <v>1</v>
      </c>
      <c r="Q939">
        <v>1</v>
      </c>
      <c r="R939" t="s">
        <v>54</v>
      </c>
      <c r="S939">
        <v>1</v>
      </c>
      <c r="T939">
        <v>0</v>
      </c>
      <c r="U939">
        <v>17</v>
      </c>
      <c r="V939" t="s">
        <v>883</v>
      </c>
      <c r="W939">
        <v>2490000</v>
      </c>
      <c r="X939">
        <v>2490000</v>
      </c>
      <c r="Y939" t="s">
        <v>55</v>
      </c>
      <c r="Z939" t="s">
        <v>1566</v>
      </c>
      <c r="AB939" t="s">
        <v>883</v>
      </c>
      <c r="AC939" t="s">
        <v>883</v>
      </c>
      <c r="AD939" t="s">
        <v>57</v>
      </c>
      <c r="AE939" t="s">
        <v>71</v>
      </c>
      <c r="AF939" t="s">
        <v>59</v>
      </c>
      <c r="AH939" t="s">
        <v>242</v>
      </c>
      <c r="AI939" t="s">
        <v>1572</v>
      </c>
      <c r="AJ939" t="s">
        <v>2486</v>
      </c>
      <c r="AL939" t="s">
        <v>63</v>
      </c>
      <c r="AM939" t="s">
        <v>64</v>
      </c>
      <c r="AO939" t="s">
        <v>196</v>
      </c>
      <c r="AS939" t="s">
        <v>1568</v>
      </c>
      <c r="AT939" t="s">
        <v>77</v>
      </c>
      <c r="AU939" t="s">
        <v>245</v>
      </c>
      <c r="AV939" t="s">
        <v>64</v>
      </c>
      <c r="AW939" t="s">
        <v>64</v>
      </c>
      <c r="AX939" t="s">
        <v>64</v>
      </c>
    </row>
    <row r="940" spans="1:50">
      <c r="A940">
        <v>34698</v>
      </c>
      <c r="B940">
        <v>1</v>
      </c>
      <c r="C940">
        <v>2090000</v>
      </c>
      <c r="D940" t="s">
        <v>50</v>
      </c>
      <c r="E940">
        <v>1734700</v>
      </c>
      <c r="F940" s="2">
        <v>46250</v>
      </c>
      <c r="G940" t="s">
        <v>1578</v>
      </c>
      <c r="H940" t="s">
        <v>777</v>
      </c>
      <c r="I940">
        <v>0</v>
      </c>
      <c r="J940">
        <v>320090</v>
      </c>
      <c r="K940">
        <v>320090</v>
      </c>
      <c r="L940">
        <v>355300</v>
      </c>
      <c r="M940">
        <v>355300</v>
      </c>
      <c r="N940" t="s">
        <v>53</v>
      </c>
      <c r="O940">
        <v>34698</v>
      </c>
      <c r="P940">
        <v>1</v>
      </c>
      <c r="Q940">
        <v>1</v>
      </c>
      <c r="R940" t="s">
        <v>54</v>
      </c>
      <c r="S940">
        <v>1</v>
      </c>
      <c r="T940">
        <v>0</v>
      </c>
      <c r="U940">
        <v>17</v>
      </c>
      <c r="V940" t="s">
        <v>777</v>
      </c>
      <c r="W940">
        <v>2090000</v>
      </c>
      <c r="X940">
        <v>2090000</v>
      </c>
      <c r="Y940" t="s">
        <v>55</v>
      </c>
      <c r="Z940" t="s">
        <v>2487</v>
      </c>
      <c r="AB940" t="s">
        <v>777</v>
      </c>
      <c r="AC940" t="s">
        <v>777</v>
      </c>
      <c r="AD940" t="s">
        <v>57</v>
      </c>
      <c r="AE940" t="s">
        <v>58</v>
      </c>
      <c r="AF940" t="s">
        <v>59</v>
      </c>
      <c r="AH940" t="s">
        <v>100</v>
      </c>
      <c r="AI940" t="s">
        <v>778</v>
      </c>
      <c r="AJ940" t="s">
        <v>2488</v>
      </c>
      <c r="AL940" t="s">
        <v>63</v>
      </c>
      <c r="AM940" t="s">
        <v>64</v>
      </c>
      <c r="AO940" t="s">
        <v>90</v>
      </c>
      <c r="AS940" t="s">
        <v>2489</v>
      </c>
      <c r="AT940" t="s">
        <v>92</v>
      </c>
      <c r="AU940" t="s">
        <v>92</v>
      </c>
      <c r="AV940" t="s">
        <v>64</v>
      </c>
      <c r="AW940" t="s">
        <v>64</v>
      </c>
      <c r="AX940" t="s">
        <v>64</v>
      </c>
    </row>
    <row r="941" spans="1:50">
      <c r="A941">
        <v>34699</v>
      </c>
      <c r="B941">
        <v>1</v>
      </c>
      <c r="C941">
        <v>1890000</v>
      </c>
      <c r="D941" t="s">
        <v>50</v>
      </c>
      <c r="E941">
        <v>1568700</v>
      </c>
      <c r="F941" s="2">
        <v>46250</v>
      </c>
      <c r="G941" t="s">
        <v>240</v>
      </c>
      <c r="H941" t="s">
        <v>777</v>
      </c>
      <c r="I941">
        <v>0</v>
      </c>
      <c r="J941">
        <v>289460</v>
      </c>
      <c r="K941">
        <v>289460</v>
      </c>
      <c r="L941">
        <v>321300</v>
      </c>
      <c r="M941">
        <v>321300</v>
      </c>
      <c r="N941" t="s">
        <v>53</v>
      </c>
      <c r="O941">
        <v>34699</v>
      </c>
      <c r="P941">
        <v>1</v>
      </c>
      <c r="Q941">
        <v>1</v>
      </c>
      <c r="R941" t="s">
        <v>54</v>
      </c>
      <c r="S941">
        <v>1</v>
      </c>
      <c r="T941">
        <v>0</v>
      </c>
      <c r="U941">
        <v>17</v>
      </c>
      <c r="V941" t="s">
        <v>777</v>
      </c>
      <c r="W941">
        <v>1890000</v>
      </c>
      <c r="X941">
        <v>1890000</v>
      </c>
      <c r="Y941" t="s">
        <v>55</v>
      </c>
      <c r="Z941" t="s">
        <v>258</v>
      </c>
      <c r="AB941" t="s">
        <v>777</v>
      </c>
      <c r="AC941" t="s">
        <v>777</v>
      </c>
      <c r="AD941" t="s">
        <v>57</v>
      </c>
      <c r="AE941" t="s">
        <v>71</v>
      </c>
      <c r="AF941" t="s">
        <v>59</v>
      </c>
      <c r="AH941" t="s">
        <v>72</v>
      </c>
      <c r="AI941" t="s">
        <v>970</v>
      </c>
      <c r="AJ941" t="s">
        <v>2490</v>
      </c>
      <c r="AL941" t="s">
        <v>63</v>
      </c>
      <c r="AM941" t="s">
        <v>64</v>
      </c>
      <c r="AO941" t="s">
        <v>75</v>
      </c>
      <c r="AS941" t="s">
        <v>261</v>
      </c>
      <c r="AT941" t="s">
        <v>77</v>
      </c>
      <c r="AU941" t="s">
        <v>78</v>
      </c>
      <c r="AV941" t="s">
        <v>64</v>
      </c>
      <c r="AW941" t="s">
        <v>64</v>
      </c>
      <c r="AX941" t="s">
        <v>64</v>
      </c>
    </row>
    <row r="942" spans="1:50">
      <c r="A942">
        <v>34700</v>
      </c>
      <c r="B942">
        <v>1</v>
      </c>
      <c r="C942">
        <v>1790000</v>
      </c>
      <c r="D942" t="s">
        <v>50</v>
      </c>
      <c r="E942">
        <v>1485700</v>
      </c>
      <c r="F942" s="2">
        <v>46250</v>
      </c>
      <c r="G942" t="s">
        <v>269</v>
      </c>
      <c r="H942" t="s">
        <v>777</v>
      </c>
      <c r="I942">
        <v>0</v>
      </c>
      <c r="J942">
        <v>274144</v>
      </c>
      <c r="K942">
        <v>274144</v>
      </c>
      <c r="L942">
        <v>304300</v>
      </c>
      <c r="M942">
        <v>304300</v>
      </c>
      <c r="N942" t="s">
        <v>53</v>
      </c>
      <c r="O942">
        <v>34700</v>
      </c>
      <c r="P942">
        <v>1</v>
      </c>
      <c r="Q942">
        <v>1</v>
      </c>
      <c r="R942" t="s">
        <v>54</v>
      </c>
      <c r="S942">
        <v>1</v>
      </c>
      <c r="T942">
        <v>0</v>
      </c>
      <c r="U942">
        <v>17</v>
      </c>
      <c r="V942" t="s">
        <v>777</v>
      </c>
      <c r="W942">
        <v>1790000</v>
      </c>
      <c r="X942">
        <v>1790000</v>
      </c>
      <c r="Y942" t="s">
        <v>55</v>
      </c>
      <c r="Z942" t="s">
        <v>669</v>
      </c>
      <c r="AB942" t="s">
        <v>777</v>
      </c>
      <c r="AC942" t="s">
        <v>777</v>
      </c>
      <c r="AD942" t="s">
        <v>57</v>
      </c>
      <c r="AE942" t="s">
        <v>71</v>
      </c>
      <c r="AF942" t="s">
        <v>59</v>
      </c>
      <c r="AH942" t="s">
        <v>285</v>
      </c>
      <c r="AI942" t="s">
        <v>1512</v>
      </c>
      <c r="AJ942" t="s">
        <v>2491</v>
      </c>
      <c r="AL942" t="s">
        <v>63</v>
      </c>
      <c r="AM942" t="s">
        <v>64</v>
      </c>
      <c r="AO942" t="s">
        <v>272</v>
      </c>
      <c r="AS942" t="s">
        <v>671</v>
      </c>
      <c r="AT942" t="s">
        <v>77</v>
      </c>
      <c r="AU942" t="s">
        <v>289</v>
      </c>
      <c r="AV942" t="s">
        <v>64</v>
      </c>
      <c r="AW942" t="s">
        <v>64</v>
      </c>
      <c r="AX942" t="s">
        <v>64</v>
      </c>
    </row>
    <row r="943" spans="1:50">
      <c r="A943">
        <v>34702</v>
      </c>
      <c r="B943">
        <v>1</v>
      </c>
      <c r="C943">
        <v>990000</v>
      </c>
      <c r="D943" t="s">
        <v>50</v>
      </c>
      <c r="E943">
        <v>821700</v>
      </c>
      <c r="F943" s="2">
        <v>46250</v>
      </c>
      <c r="G943" t="s">
        <v>739</v>
      </c>
      <c r="H943" t="s">
        <v>777</v>
      </c>
      <c r="I943">
        <v>0</v>
      </c>
      <c r="J943">
        <v>151622</v>
      </c>
      <c r="K943">
        <v>151622</v>
      </c>
      <c r="L943">
        <v>168300</v>
      </c>
      <c r="M943">
        <v>168300</v>
      </c>
      <c r="N943" t="s">
        <v>53</v>
      </c>
      <c r="O943">
        <v>34702</v>
      </c>
      <c r="P943">
        <v>1</v>
      </c>
      <c r="Q943">
        <v>1</v>
      </c>
      <c r="R943" t="s">
        <v>54</v>
      </c>
      <c r="S943">
        <v>1</v>
      </c>
      <c r="T943">
        <v>0</v>
      </c>
      <c r="U943">
        <v>17</v>
      </c>
      <c r="V943" t="s">
        <v>777</v>
      </c>
      <c r="W943">
        <v>990000</v>
      </c>
      <c r="X943">
        <v>990000</v>
      </c>
      <c r="Y943" t="s">
        <v>55</v>
      </c>
      <c r="Z943" t="s">
        <v>740</v>
      </c>
      <c r="AB943" t="s">
        <v>777</v>
      </c>
      <c r="AC943" t="s">
        <v>777</v>
      </c>
      <c r="AD943" t="s">
        <v>57</v>
      </c>
      <c r="AE943" t="s">
        <v>58</v>
      </c>
      <c r="AF943" t="s">
        <v>303</v>
      </c>
      <c r="AH943" t="s">
        <v>741</v>
      </c>
      <c r="AI943" t="s">
        <v>782</v>
      </c>
      <c r="AJ943" t="s">
        <v>2492</v>
      </c>
      <c r="AL943" t="s">
        <v>63</v>
      </c>
      <c r="AM943" t="s">
        <v>64</v>
      </c>
      <c r="AO943" t="s">
        <v>150</v>
      </c>
      <c r="AS943" t="s">
        <v>743</v>
      </c>
      <c r="AT943" t="s">
        <v>391</v>
      </c>
      <c r="AU943" t="s">
        <v>84</v>
      </c>
      <c r="AV943" t="s">
        <v>64</v>
      </c>
      <c r="AW943" t="s">
        <v>64</v>
      </c>
      <c r="AX943" t="s">
        <v>64</v>
      </c>
    </row>
    <row r="944" spans="1:50">
      <c r="A944">
        <v>34703</v>
      </c>
      <c r="B944">
        <v>1</v>
      </c>
      <c r="C944">
        <v>2590000</v>
      </c>
      <c r="D944" t="s">
        <v>50</v>
      </c>
      <c r="E944">
        <v>2149700</v>
      </c>
      <c r="F944" s="2">
        <v>46250</v>
      </c>
      <c r="G944" t="s">
        <v>2270</v>
      </c>
      <c r="H944" t="s">
        <v>777</v>
      </c>
      <c r="I944">
        <v>0</v>
      </c>
      <c r="J944">
        <v>396667</v>
      </c>
      <c r="K944">
        <v>396667</v>
      </c>
      <c r="L944">
        <v>440300</v>
      </c>
      <c r="M944">
        <v>440300</v>
      </c>
      <c r="N944" t="s">
        <v>53</v>
      </c>
      <c r="O944">
        <v>34703</v>
      </c>
      <c r="P944">
        <v>1</v>
      </c>
      <c r="Q944">
        <v>1</v>
      </c>
      <c r="R944" t="s">
        <v>54</v>
      </c>
      <c r="S944">
        <v>1</v>
      </c>
      <c r="T944">
        <v>0</v>
      </c>
      <c r="U944">
        <v>17</v>
      </c>
      <c r="V944" t="s">
        <v>777</v>
      </c>
      <c r="W944">
        <v>2590000</v>
      </c>
      <c r="X944">
        <v>2590000</v>
      </c>
      <c r="Y944" t="s">
        <v>55</v>
      </c>
      <c r="Z944" t="s">
        <v>2493</v>
      </c>
      <c r="AB944" t="s">
        <v>777</v>
      </c>
      <c r="AC944" t="s">
        <v>777</v>
      </c>
      <c r="AD944" t="s">
        <v>57</v>
      </c>
      <c r="AE944" t="s">
        <v>71</v>
      </c>
      <c r="AF944" t="s">
        <v>59</v>
      </c>
      <c r="AH944" t="s">
        <v>285</v>
      </c>
      <c r="AI944" t="s">
        <v>1512</v>
      </c>
      <c r="AJ944" t="s">
        <v>2494</v>
      </c>
      <c r="AL944" t="s">
        <v>63</v>
      </c>
      <c r="AM944" t="s">
        <v>64</v>
      </c>
      <c r="AO944" t="s">
        <v>75</v>
      </c>
      <c r="AS944" t="s">
        <v>2495</v>
      </c>
      <c r="AT944" t="s">
        <v>77</v>
      </c>
      <c r="AU944" t="s">
        <v>289</v>
      </c>
      <c r="AV944" t="s">
        <v>64</v>
      </c>
      <c r="AW944" t="s">
        <v>64</v>
      </c>
      <c r="AX944" t="s">
        <v>64</v>
      </c>
    </row>
    <row r="945" spans="1:50">
      <c r="A945">
        <v>34704</v>
      </c>
      <c r="B945">
        <v>1</v>
      </c>
      <c r="C945">
        <v>890000</v>
      </c>
      <c r="D945" t="s">
        <v>50</v>
      </c>
      <c r="E945">
        <v>738700</v>
      </c>
      <c r="F945" s="2">
        <v>46250</v>
      </c>
      <c r="G945" t="s">
        <v>721</v>
      </c>
      <c r="H945" t="s">
        <v>777</v>
      </c>
      <c r="I945">
        <v>0</v>
      </c>
      <c r="J945">
        <v>136306</v>
      </c>
      <c r="K945">
        <v>136306</v>
      </c>
      <c r="L945">
        <v>151300</v>
      </c>
      <c r="M945">
        <v>151300</v>
      </c>
      <c r="N945" t="s">
        <v>53</v>
      </c>
      <c r="O945">
        <v>34704</v>
      </c>
      <c r="P945">
        <v>1</v>
      </c>
      <c r="Q945">
        <v>1</v>
      </c>
      <c r="R945" t="s">
        <v>54</v>
      </c>
      <c r="S945">
        <v>1</v>
      </c>
      <c r="T945">
        <v>0</v>
      </c>
      <c r="U945">
        <v>17</v>
      </c>
      <c r="V945" t="s">
        <v>777</v>
      </c>
      <c r="W945">
        <v>890000</v>
      </c>
      <c r="X945">
        <v>890000</v>
      </c>
      <c r="Y945" t="s">
        <v>55</v>
      </c>
      <c r="Z945" t="s">
        <v>2496</v>
      </c>
      <c r="AB945" t="s">
        <v>777</v>
      </c>
      <c r="AC945" t="s">
        <v>777</v>
      </c>
      <c r="AD945" t="s">
        <v>57</v>
      </c>
      <c r="AE945" t="s">
        <v>58</v>
      </c>
      <c r="AF945" t="s">
        <v>303</v>
      </c>
      <c r="AH945" t="s">
        <v>2497</v>
      </c>
      <c r="AI945" t="s">
        <v>782</v>
      </c>
      <c r="AJ945" t="s">
        <v>2498</v>
      </c>
      <c r="AL945" t="s">
        <v>63</v>
      </c>
      <c r="AM945" t="s">
        <v>64</v>
      </c>
      <c r="AO945" t="s">
        <v>110</v>
      </c>
      <c r="AS945" t="s">
        <v>2499</v>
      </c>
      <c r="AT945" t="s">
        <v>313</v>
      </c>
      <c r="AU945" t="s">
        <v>84</v>
      </c>
      <c r="AV945" t="s">
        <v>64</v>
      </c>
      <c r="AW945" t="s">
        <v>64</v>
      </c>
      <c r="AX945" t="s">
        <v>64</v>
      </c>
    </row>
    <row r="946" spans="1:50">
      <c r="A946">
        <v>31036</v>
      </c>
      <c r="B946">
        <v>1</v>
      </c>
      <c r="C946">
        <v>2090000</v>
      </c>
      <c r="D946" t="s">
        <v>50</v>
      </c>
      <c r="E946">
        <v>1734700</v>
      </c>
      <c r="F946" s="2">
        <v>46250</v>
      </c>
      <c r="G946" t="s">
        <v>2145</v>
      </c>
      <c r="H946" t="s">
        <v>751</v>
      </c>
      <c r="I946">
        <v>0</v>
      </c>
      <c r="J946">
        <v>320090</v>
      </c>
      <c r="K946">
        <v>320090</v>
      </c>
      <c r="L946">
        <v>355300</v>
      </c>
      <c r="M946">
        <v>355300</v>
      </c>
      <c r="N946" t="s">
        <v>53</v>
      </c>
      <c r="O946">
        <v>31036</v>
      </c>
      <c r="P946">
        <v>1</v>
      </c>
      <c r="Q946">
        <v>1</v>
      </c>
      <c r="R946" t="s">
        <v>54</v>
      </c>
      <c r="S946">
        <v>1</v>
      </c>
      <c r="T946">
        <v>0</v>
      </c>
      <c r="U946">
        <v>17</v>
      </c>
      <c r="V946" t="s">
        <v>751</v>
      </c>
      <c r="W946">
        <v>2090000</v>
      </c>
      <c r="X946">
        <v>2090000</v>
      </c>
      <c r="Y946" t="s">
        <v>55</v>
      </c>
      <c r="Z946" t="s">
        <v>2500</v>
      </c>
      <c r="AB946" t="s">
        <v>751</v>
      </c>
      <c r="AC946" t="s">
        <v>751</v>
      </c>
      <c r="AD946" t="s">
        <v>57</v>
      </c>
      <c r="AE946" t="s">
        <v>58</v>
      </c>
      <c r="AF946" t="s">
        <v>59</v>
      </c>
      <c r="AH946" t="s">
        <v>379</v>
      </c>
      <c r="AI946" t="s">
        <v>2501</v>
      </c>
      <c r="AJ946" t="s">
        <v>158</v>
      </c>
      <c r="AL946" t="s">
        <v>63</v>
      </c>
      <c r="AM946" t="s">
        <v>64</v>
      </c>
      <c r="AO946" t="s">
        <v>90</v>
      </c>
      <c r="AS946" t="s">
        <v>2502</v>
      </c>
      <c r="AT946" t="s">
        <v>77</v>
      </c>
      <c r="AU946" t="s">
        <v>162</v>
      </c>
      <c r="AV946" t="s">
        <v>64</v>
      </c>
      <c r="AW946" t="s">
        <v>64</v>
      </c>
      <c r="AX946" t="s">
        <v>64</v>
      </c>
    </row>
    <row r="947" spans="1:50">
      <c r="A947">
        <v>31037</v>
      </c>
      <c r="B947">
        <v>1</v>
      </c>
      <c r="C947">
        <v>1790000</v>
      </c>
      <c r="D947" t="s">
        <v>50</v>
      </c>
      <c r="E947">
        <v>1485700</v>
      </c>
      <c r="F947" s="2">
        <v>46250</v>
      </c>
      <c r="G947" t="s">
        <v>269</v>
      </c>
      <c r="H947" t="s">
        <v>751</v>
      </c>
      <c r="I947">
        <v>0</v>
      </c>
      <c r="J947">
        <v>274144</v>
      </c>
      <c r="K947">
        <v>274144</v>
      </c>
      <c r="L947">
        <v>304300</v>
      </c>
      <c r="M947">
        <v>304300</v>
      </c>
      <c r="N947" t="s">
        <v>53</v>
      </c>
      <c r="O947">
        <v>31037</v>
      </c>
      <c r="P947">
        <v>1</v>
      </c>
      <c r="Q947">
        <v>1</v>
      </c>
      <c r="R947" t="s">
        <v>54</v>
      </c>
      <c r="S947">
        <v>1</v>
      </c>
      <c r="T947">
        <v>0</v>
      </c>
      <c r="U947">
        <v>17</v>
      </c>
      <c r="V947" t="s">
        <v>751</v>
      </c>
      <c r="W947">
        <v>1790000</v>
      </c>
      <c r="X947">
        <v>1790000</v>
      </c>
      <c r="Y947" t="s">
        <v>55</v>
      </c>
      <c r="Z947" t="s">
        <v>585</v>
      </c>
      <c r="AB947" t="s">
        <v>751</v>
      </c>
      <c r="AC947" t="s">
        <v>751</v>
      </c>
      <c r="AD947" t="s">
        <v>57</v>
      </c>
      <c r="AE947" t="s">
        <v>71</v>
      </c>
      <c r="AF947" t="s">
        <v>59</v>
      </c>
      <c r="AH947" t="s">
        <v>72</v>
      </c>
      <c r="AI947" t="s">
        <v>2501</v>
      </c>
      <c r="AJ947" t="s">
        <v>2503</v>
      </c>
      <c r="AL947" t="s">
        <v>63</v>
      </c>
      <c r="AM947" t="s">
        <v>64</v>
      </c>
      <c r="AO947" t="s">
        <v>272</v>
      </c>
      <c r="AS947" t="s">
        <v>587</v>
      </c>
      <c r="AT947" t="s">
        <v>77</v>
      </c>
      <c r="AU947" t="s">
        <v>78</v>
      </c>
      <c r="AV947" t="s">
        <v>64</v>
      </c>
      <c r="AW947" t="s">
        <v>64</v>
      </c>
      <c r="AX947" t="s">
        <v>64</v>
      </c>
    </row>
    <row r="948" spans="1:50">
      <c r="A948">
        <v>31037</v>
      </c>
      <c r="B948">
        <v>1</v>
      </c>
      <c r="C948">
        <v>1790000</v>
      </c>
      <c r="D948" t="s">
        <v>50</v>
      </c>
      <c r="E948">
        <v>1485700</v>
      </c>
      <c r="F948" s="2">
        <v>46250</v>
      </c>
      <c r="G948" t="s">
        <v>1176</v>
      </c>
      <c r="H948" t="s">
        <v>751</v>
      </c>
      <c r="I948">
        <v>0</v>
      </c>
      <c r="J948">
        <v>274144</v>
      </c>
      <c r="K948">
        <v>274144</v>
      </c>
      <c r="L948">
        <v>304300</v>
      </c>
      <c r="M948">
        <v>304300</v>
      </c>
      <c r="N948" t="s">
        <v>53</v>
      </c>
      <c r="O948">
        <v>31037</v>
      </c>
      <c r="P948">
        <v>2</v>
      </c>
      <c r="Q948">
        <v>2</v>
      </c>
      <c r="R948" t="s">
        <v>54</v>
      </c>
      <c r="S948">
        <v>1</v>
      </c>
      <c r="T948">
        <v>0</v>
      </c>
      <c r="U948">
        <v>17</v>
      </c>
      <c r="V948" t="s">
        <v>751</v>
      </c>
      <c r="W948">
        <v>1790000</v>
      </c>
      <c r="X948">
        <v>1790000</v>
      </c>
      <c r="Y948" t="s">
        <v>55</v>
      </c>
      <c r="Z948" t="s">
        <v>2368</v>
      </c>
      <c r="AB948" t="s">
        <v>751</v>
      </c>
      <c r="AC948" t="s">
        <v>751</v>
      </c>
      <c r="AD948" t="s">
        <v>57</v>
      </c>
      <c r="AE948" t="s">
        <v>58</v>
      </c>
      <c r="AF948" t="s">
        <v>59</v>
      </c>
      <c r="AH948" t="s">
        <v>379</v>
      </c>
      <c r="AI948" t="s">
        <v>2501</v>
      </c>
      <c r="AJ948" t="s">
        <v>2503</v>
      </c>
      <c r="AL948" t="s">
        <v>63</v>
      </c>
      <c r="AM948" t="s">
        <v>64</v>
      </c>
      <c r="AO948" t="s">
        <v>1107</v>
      </c>
      <c r="AS948" t="s">
        <v>2370</v>
      </c>
      <c r="AT948" t="s">
        <v>77</v>
      </c>
      <c r="AU948" t="s">
        <v>162</v>
      </c>
      <c r="AV948" t="s">
        <v>64</v>
      </c>
      <c r="AW948" t="s">
        <v>64</v>
      </c>
      <c r="AX948" t="s">
        <v>64</v>
      </c>
    </row>
    <row r="949" spans="1:50">
      <c r="A949">
        <v>31038</v>
      </c>
      <c r="B949">
        <v>1</v>
      </c>
      <c r="C949">
        <v>1990000</v>
      </c>
      <c r="D949" t="s">
        <v>50</v>
      </c>
      <c r="E949">
        <v>1651700</v>
      </c>
      <c r="F949" s="2">
        <v>46250</v>
      </c>
      <c r="G949" t="s">
        <v>1301</v>
      </c>
      <c r="H949" t="s">
        <v>751</v>
      </c>
      <c r="I949">
        <v>0</v>
      </c>
      <c r="J949">
        <v>304775</v>
      </c>
      <c r="K949">
        <v>304775</v>
      </c>
      <c r="L949">
        <v>338300</v>
      </c>
      <c r="M949">
        <v>338300</v>
      </c>
      <c r="N949" t="s">
        <v>53</v>
      </c>
      <c r="O949">
        <v>31038</v>
      </c>
      <c r="P949">
        <v>1</v>
      </c>
      <c r="Q949">
        <v>1</v>
      </c>
      <c r="R949" t="s">
        <v>54</v>
      </c>
      <c r="S949">
        <v>1</v>
      </c>
      <c r="T949">
        <v>0</v>
      </c>
      <c r="U949">
        <v>17</v>
      </c>
      <c r="V949" t="s">
        <v>751</v>
      </c>
      <c r="W949">
        <v>1990000</v>
      </c>
      <c r="X949">
        <v>1990000</v>
      </c>
      <c r="Y949" t="s">
        <v>55</v>
      </c>
      <c r="Z949" t="s">
        <v>2504</v>
      </c>
      <c r="AB949" t="s">
        <v>751</v>
      </c>
      <c r="AC949" t="s">
        <v>751</v>
      </c>
      <c r="AD949" t="s">
        <v>57</v>
      </c>
      <c r="AE949" t="s">
        <v>58</v>
      </c>
      <c r="AF949" t="s">
        <v>59</v>
      </c>
      <c r="AH949" t="s">
        <v>379</v>
      </c>
      <c r="AI949" t="s">
        <v>2501</v>
      </c>
      <c r="AJ949" t="s">
        <v>158</v>
      </c>
      <c r="AL949" t="s">
        <v>63</v>
      </c>
      <c r="AM949" t="s">
        <v>64</v>
      </c>
      <c r="AO949" t="s">
        <v>90</v>
      </c>
      <c r="AS949" t="s">
        <v>2505</v>
      </c>
      <c r="AT949" t="s">
        <v>77</v>
      </c>
      <c r="AU949" t="s">
        <v>162</v>
      </c>
      <c r="AV949" t="s">
        <v>64</v>
      </c>
      <c r="AW949" t="s">
        <v>64</v>
      </c>
      <c r="AX949" t="s">
        <v>64</v>
      </c>
    </row>
    <row r="950" spans="1:50">
      <c r="A950">
        <v>31039</v>
      </c>
      <c r="B950">
        <v>1</v>
      </c>
      <c r="C950">
        <v>2690000</v>
      </c>
      <c r="D950" t="s">
        <v>50</v>
      </c>
      <c r="E950">
        <v>2232700</v>
      </c>
      <c r="F950" s="2">
        <v>46250</v>
      </c>
      <c r="G950" t="s">
        <v>394</v>
      </c>
      <c r="H950" t="s">
        <v>751</v>
      </c>
      <c r="I950">
        <v>0</v>
      </c>
      <c r="J950">
        <v>411982</v>
      </c>
      <c r="K950">
        <v>411982</v>
      </c>
      <c r="L950">
        <v>457300</v>
      </c>
      <c r="M950">
        <v>457300</v>
      </c>
      <c r="N950" t="s">
        <v>53</v>
      </c>
      <c r="O950">
        <v>31039</v>
      </c>
      <c r="P950">
        <v>1</v>
      </c>
      <c r="Q950">
        <v>1</v>
      </c>
      <c r="R950" t="s">
        <v>54</v>
      </c>
      <c r="S950">
        <v>1</v>
      </c>
      <c r="T950">
        <v>0</v>
      </c>
      <c r="U950">
        <v>17</v>
      </c>
      <c r="V950" t="s">
        <v>751</v>
      </c>
      <c r="W950">
        <v>2690000</v>
      </c>
      <c r="X950">
        <v>2690000</v>
      </c>
      <c r="Y950" t="s">
        <v>55</v>
      </c>
      <c r="Z950" t="s">
        <v>2506</v>
      </c>
      <c r="AB950" t="s">
        <v>751</v>
      </c>
      <c r="AC950" t="s">
        <v>751</v>
      </c>
      <c r="AD950" t="s">
        <v>57</v>
      </c>
      <c r="AE950" t="s">
        <v>71</v>
      </c>
      <c r="AF950" t="s">
        <v>59</v>
      </c>
      <c r="AH950" t="s">
        <v>964</v>
      </c>
      <c r="AI950" t="s">
        <v>2501</v>
      </c>
      <c r="AJ950" t="s">
        <v>158</v>
      </c>
      <c r="AL950" t="s">
        <v>63</v>
      </c>
      <c r="AM950" t="s">
        <v>64</v>
      </c>
      <c r="AO950" t="s">
        <v>75</v>
      </c>
      <c r="AS950" t="s">
        <v>2507</v>
      </c>
      <c r="AT950" t="s">
        <v>77</v>
      </c>
      <c r="AU950" t="s">
        <v>54</v>
      </c>
      <c r="AV950" t="s">
        <v>64</v>
      </c>
      <c r="AW950" t="s">
        <v>64</v>
      </c>
      <c r="AX950" t="s">
        <v>64</v>
      </c>
    </row>
    <row r="951" spans="1:50">
      <c r="A951">
        <v>31040</v>
      </c>
      <c r="B951">
        <v>1</v>
      </c>
      <c r="C951">
        <v>30000</v>
      </c>
      <c r="D951" t="s">
        <v>50</v>
      </c>
      <c r="E951">
        <v>24900</v>
      </c>
      <c r="F951" s="2">
        <v>46250</v>
      </c>
      <c r="G951" t="s">
        <v>2018</v>
      </c>
      <c r="H951" t="s">
        <v>751</v>
      </c>
      <c r="I951">
        <v>0</v>
      </c>
      <c r="J951">
        <v>4595</v>
      </c>
      <c r="K951">
        <v>4595</v>
      </c>
      <c r="L951">
        <v>5100</v>
      </c>
      <c r="M951">
        <v>5100</v>
      </c>
      <c r="N951" t="s">
        <v>53</v>
      </c>
      <c r="O951">
        <v>31040</v>
      </c>
      <c r="P951">
        <v>3</v>
      </c>
      <c r="Q951">
        <v>4</v>
      </c>
      <c r="R951" t="s">
        <v>54</v>
      </c>
      <c r="S951">
        <v>1</v>
      </c>
      <c r="T951">
        <v>0</v>
      </c>
      <c r="U951">
        <v>17</v>
      </c>
      <c r="V951" t="s">
        <v>751</v>
      </c>
      <c r="W951">
        <v>30000</v>
      </c>
      <c r="X951">
        <v>30000</v>
      </c>
      <c r="Y951" t="s">
        <v>55</v>
      </c>
      <c r="Z951" t="s">
        <v>2019</v>
      </c>
      <c r="AB951" t="s">
        <v>751</v>
      </c>
      <c r="AC951" t="s">
        <v>751</v>
      </c>
      <c r="AD951" t="s">
        <v>57</v>
      </c>
      <c r="AE951" t="s">
        <v>58</v>
      </c>
      <c r="AF951" t="s">
        <v>317</v>
      </c>
      <c r="AH951" t="s">
        <v>2020</v>
      </c>
      <c r="AI951" t="s">
        <v>2501</v>
      </c>
      <c r="AJ951" t="s">
        <v>158</v>
      </c>
      <c r="AL951" t="s">
        <v>63</v>
      </c>
      <c r="AM951" t="s">
        <v>64</v>
      </c>
      <c r="AO951" t="s">
        <v>159</v>
      </c>
      <c r="AS951" t="s">
        <v>2021</v>
      </c>
      <c r="AT951" t="s">
        <v>1914</v>
      </c>
      <c r="AU951" t="s">
        <v>190</v>
      </c>
      <c r="AV951" t="s">
        <v>64</v>
      </c>
      <c r="AW951" t="s">
        <v>64</v>
      </c>
      <c r="AX951" t="s">
        <v>64</v>
      </c>
    </row>
    <row r="952" spans="1:50">
      <c r="A952">
        <v>31040</v>
      </c>
      <c r="B952">
        <v>1</v>
      </c>
      <c r="C952">
        <v>30000</v>
      </c>
      <c r="D952" t="s">
        <v>50</v>
      </c>
      <c r="E952">
        <v>24900</v>
      </c>
      <c r="F952" s="2">
        <v>46250</v>
      </c>
      <c r="G952" t="s">
        <v>2508</v>
      </c>
      <c r="H952" t="s">
        <v>751</v>
      </c>
      <c r="I952">
        <v>0</v>
      </c>
      <c r="J952">
        <v>4595</v>
      </c>
      <c r="K952">
        <v>4595</v>
      </c>
      <c r="L952">
        <v>5100</v>
      </c>
      <c r="M952">
        <v>5100</v>
      </c>
      <c r="N952" t="s">
        <v>53</v>
      </c>
      <c r="O952">
        <v>31040</v>
      </c>
      <c r="P952">
        <v>4</v>
      </c>
      <c r="Q952">
        <v>5</v>
      </c>
      <c r="R952" t="s">
        <v>54</v>
      </c>
      <c r="S952">
        <v>1</v>
      </c>
      <c r="T952">
        <v>0</v>
      </c>
      <c r="U952">
        <v>17</v>
      </c>
      <c r="V952" t="s">
        <v>751</v>
      </c>
      <c r="W952">
        <v>30000</v>
      </c>
      <c r="X952">
        <v>30000</v>
      </c>
      <c r="Y952" t="s">
        <v>55</v>
      </c>
      <c r="Z952" t="s">
        <v>2509</v>
      </c>
      <c r="AB952" t="s">
        <v>751</v>
      </c>
      <c r="AC952" t="s">
        <v>751</v>
      </c>
      <c r="AD952" t="s">
        <v>57</v>
      </c>
      <c r="AE952" t="s">
        <v>58</v>
      </c>
      <c r="AF952" t="s">
        <v>317</v>
      </c>
      <c r="AH952" t="s">
        <v>2510</v>
      </c>
      <c r="AI952" t="s">
        <v>2501</v>
      </c>
      <c r="AJ952" t="s">
        <v>158</v>
      </c>
      <c r="AL952" t="s">
        <v>63</v>
      </c>
      <c r="AM952" t="s">
        <v>64</v>
      </c>
      <c r="AO952" t="s">
        <v>159</v>
      </c>
      <c r="AS952" t="s">
        <v>2511</v>
      </c>
      <c r="AT952" t="s">
        <v>1914</v>
      </c>
      <c r="AU952" t="s">
        <v>190</v>
      </c>
      <c r="AV952" t="s">
        <v>64</v>
      </c>
      <c r="AW952" t="s">
        <v>64</v>
      </c>
      <c r="AX952" t="s">
        <v>64</v>
      </c>
    </row>
    <row r="953" spans="1:50">
      <c r="A953">
        <v>31040</v>
      </c>
      <c r="B953">
        <v>1</v>
      </c>
      <c r="C953">
        <v>30000</v>
      </c>
      <c r="D953" t="s">
        <v>50</v>
      </c>
      <c r="E953">
        <v>24900</v>
      </c>
      <c r="F953" s="2">
        <v>46250</v>
      </c>
      <c r="G953" t="s">
        <v>2512</v>
      </c>
      <c r="H953" t="s">
        <v>751</v>
      </c>
      <c r="I953">
        <v>0</v>
      </c>
      <c r="J953">
        <v>4595</v>
      </c>
      <c r="K953">
        <v>4595</v>
      </c>
      <c r="L953">
        <v>5100</v>
      </c>
      <c r="M953">
        <v>5100</v>
      </c>
      <c r="N953" t="s">
        <v>53</v>
      </c>
      <c r="O953">
        <v>31040</v>
      </c>
      <c r="P953">
        <v>5</v>
      </c>
      <c r="Q953">
        <v>6</v>
      </c>
      <c r="R953" t="s">
        <v>54</v>
      </c>
      <c r="S953">
        <v>1</v>
      </c>
      <c r="T953">
        <v>0</v>
      </c>
      <c r="U953">
        <v>17</v>
      </c>
      <c r="V953" t="s">
        <v>751</v>
      </c>
      <c r="W953">
        <v>30000</v>
      </c>
      <c r="X953">
        <v>30000</v>
      </c>
      <c r="Y953" t="s">
        <v>55</v>
      </c>
      <c r="Z953" t="s">
        <v>2513</v>
      </c>
      <c r="AB953" t="s">
        <v>751</v>
      </c>
      <c r="AC953" t="s">
        <v>751</v>
      </c>
      <c r="AD953" t="s">
        <v>57</v>
      </c>
      <c r="AE953" t="s">
        <v>58</v>
      </c>
      <c r="AF953" t="s">
        <v>317</v>
      </c>
      <c r="AH953" t="s">
        <v>2514</v>
      </c>
      <c r="AI953" t="s">
        <v>2501</v>
      </c>
      <c r="AJ953" t="s">
        <v>158</v>
      </c>
      <c r="AL953" t="s">
        <v>63</v>
      </c>
      <c r="AM953" t="s">
        <v>64</v>
      </c>
      <c r="AO953" t="s">
        <v>159</v>
      </c>
      <c r="AS953" t="s">
        <v>2515</v>
      </c>
      <c r="AT953" t="s">
        <v>1914</v>
      </c>
      <c r="AU953" t="s">
        <v>190</v>
      </c>
      <c r="AV953" t="s">
        <v>64</v>
      </c>
      <c r="AW953" t="s">
        <v>64</v>
      </c>
      <c r="AX953" t="s">
        <v>64</v>
      </c>
    </row>
    <row r="954" spans="1:50">
      <c r="A954">
        <v>31040</v>
      </c>
      <c r="B954">
        <v>1</v>
      </c>
      <c r="C954">
        <v>290000</v>
      </c>
      <c r="D954" t="s">
        <v>50</v>
      </c>
      <c r="E954">
        <v>240700</v>
      </c>
      <c r="F954" s="2">
        <v>46250</v>
      </c>
      <c r="G954" t="s">
        <v>2026</v>
      </c>
      <c r="H954" t="s">
        <v>751</v>
      </c>
      <c r="I954">
        <v>0</v>
      </c>
      <c r="J954">
        <v>44414</v>
      </c>
      <c r="K954">
        <v>44414</v>
      </c>
      <c r="L954">
        <v>49300</v>
      </c>
      <c r="M954">
        <v>49300</v>
      </c>
      <c r="N954" t="s">
        <v>53</v>
      </c>
      <c r="O954">
        <v>31040</v>
      </c>
      <c r="P954">
        <v>6</v>
      </c>
      <c r="Q954">
        <v>7</v>
      </c>
      <c r="R954" t="s">
        <v>54</v>
      </c>
      <c r="S954">
        <v>1</v>
      </c>
      <c r="T954">
        <v>0</v>
      </c>
      <c r="U954">
        <v>17</v>
      </c>
      <c r="V954" t="s">
        <v>751</v>
      </c>
      <c r="W954">
        <v>290000</v>
      </c>
      <c r="X954">
        <v>290000</v>
      </c>
      <c r="Y954" t="s">
        <v>55</v>
      </c>
      <c r="Z954" t="s">
        <v>2027</v>
      </c>
      <c r="AB954" t="s">
        <v>751</v>
      </c>
      <c r="AC954" t="s">
        <v>751</v>
      </c>
      <c r="AD954" t="s">
        <v>57</v>
      </c>
      <c r="AE954" t="s">
        <v>58</v>
      </c>
      <c r="AF954" t="s">
        <v>303</v>
      </c>
      <c r="AH954" t="s">
        <v>2028</v>
      </c>
      <c r="AI954" t="s">
        <v>2501</v>
      </c>
      <c r="AJ954" t="s">
        <v>158</v>
      </c>
      <c r="AL954" t="s">
        <v>63</v>
      </c>
      <c r="AM954" t="s">
        <v>64</v>
      </c>
      <c r="AO954" t="s">
        <v>110</v>
      </c>
      <c r="AS954" t="s">
        <v>2029</v>
      </c>
      <c r="AT954" t="s">
        <v>77</v>
      </c>
      <c r="AU954" t="s">
        <v>84</v>
      </c>
      <c r="AV954" t="s">
        <v>64</v>
      </c>
      <c r="AW954" t="s">
        <v>64</v>
      </c>
      <c r="AX954" t="s">
        <v>64</v>
      </c>
    </row>
    <row r="955" spans="1:50">
      <c r="A955">
        <v>31040</v>
      </c>
      <c r="B955">
        <v>1</v>
      </c>
      <c r="C955">
        <v>290000</v>
      </c>
      <c r="D955" t="s">
        <v>50</v>
      </c>
      <c r="E955">
        <v>240700</v>
      </c>
      <c r="F955" s="2">
        <v>46250</v>
      </c>
      <c r="G955" t="s">
        <v>1447</v>
      </c>
      <c r="H955" t="s">
        <v>751</v>
      </c>
      <c r="I955">
        <v>0</v>
      </c>
      <c r="J955">
        <v>44414</v>
      </c>
      <c r="K955">
        <v>44414</v>
      </c>
      <c r="L955">
        <v>49300</v>
      </c>
      <c r="M955">
        <v>49300</v>
      </c>
      <c r="N955" t="s">
        <v>53</v>
      </c>
      <c r="O955">
        <v>31040</v>
      </c>
      <c r="P955">
        <v>7</v>
      </c>
      <c r="Q955">
        <v>8</v>
      </c>
      <c r="R955" t="s">
        <v>54</v>
      </c>
      <c r="S955">
        <v>1</v>
      </c>
      <c r="T955">
        <v>0</v>
      </c>
      <c r="U955">
        <v>17</v>
      </c>
      <c r="V955" t="s">
        <v>751</v>
      </c>
      <c r="W955">
        <v>290000</v>
      </c>
      <c r="X955">
        <v>290000</v>
      </c>
      <c r="Y955" t="s">
        <v>55</v>
      </c>
      <c r="Z955" t="s">
        <v>1448</v>
      </c>
      <c r="AB955" t="s">
        <v>751</v>
      </c>
      <c r="AC955" t="s">
        <v>751</v>
      </c>
      <c r="AD955" t="s">
        <v>57</v>
      </c>
      <c r="AE955" t="s">
        <v>71</v>
      </c>
      <c r="AF955" t="s">
        <v>248</v>
      </c>
      <c r="AH955" t="s">
        <v>249</v>
      </c>
      <c r="AI955" t="s">
        <v>2501</v>
      </c>
      <c r="AJ955" t="s">
        <v>158</v>
      </c>
      <c r="AL955" t="s">
        <v>63</v>
      </c>
      <c r="AM955" t="s">
        <v>64</v>
      </c>
      <c r="AO955" t="s">
        <v>1449</v>
      </c>
      <c r="AS955" t="s">
        <v>1450</v>
      </c>
      <c r="AT955" t="s">
        <v>253</v>
      </c>
      <c r="AU955" t="s">
        <v>84</v>
      </c>
      <c r="AV955" t="s">
        <v>64</v>
      </c>
      <c r="AW955" t="s">
        <v>64</v>
      </c>
      <c r="AX955" t="s">
        <v>64</v>
      </c>
    </row>
    <row r="956" spans="1:50">
      <c r="A956">
        <v>31041</v>
      </c>
      <c r="B956">
        <v>1</v>
      </c>
      <c r="C956">
        <v>2590000</v>
      </c>
      <c r="D956" t="s">
        <v>50</v>
      </c>
      <c r="E956">
        <v>2149700</v>
      </c>
      <c r="F956" s="2">
        <v>46250</v>
      </c>
      <c r="G956" t="s">
        <v>104</v>
      </c>
      <c r="H956" t="s">
        <v>751</v>
      </c>
      <c r="I956">
        <v>0</v>
      </c>
      <c r="J956">
        <v>396667</v>
      </c>
      <c r="K956">
        <v>396667</v>
      </c>
      <c r="L956">
        <v>440300</v>
      </c>
      <c r="M956">
        <v>440300</v>
      </c>
      <c r="N956" t="s">
        <v>53</v>
      </c>
      <c r="O956">
        <v>31041</v>
      </c>
      <c r="P956">
        <v>1</v>
      </c>
      <c r="Q956">
        <v>1</v>
      </c>
      <c r="R956" t="s">
        <v>54</v>
      </c>
      <c r="S956">
        <v>1</v>
      </c>
      <c r="T956">
        <v>0</v>
      </c>
      <c r="U956">
        <v>17</v>
      </c>
      <c r="V956" t="s">
        <v>751</v>
      </c>
      <c r="W956">
        <v>2590000</v>
      </c>
      <c r="X956">
        <v>2590000</v>
      </c>
      <c r="Y956" t="s">
        <v>55</v>
      </c>
      <c r="Z956" t="s">
        <v>105</v>
      </c>
      <c r="AB956" t="s">
        <v>751</v>
      </c>
      <c r="AC956" t="s">
        <v>751</v>
      </c>
      <c r="AD956" t="s">
        <v>57</v>
      </c>
      <c r="AE956" t="s">
        <v>71</v>
      </c>
      <c r="AF956" t="s">
        <v>106</v>
      </c>
      <c r="AH956" t="s">
        <v>107</v>
      </c>
      <c r="AI956" t="s">
        <v>2501</v>
      </c>
      <c r="AJ956" t="s">
        <v>158</v>
      </c>
      <c r="AL956" t="s">
        <v>63</v>
      </c>
      <c r="AM956" t="s">
        <v>64</v>
      </c>
      <c r="AO956" t="s">
        <v>110</v>
      </c>
      <c r="AQ956" t="s">
        <v>111</v>
      </c>
      <c r="AS956" t="s">
        <v>112</v>
      </c>
      <c r="AT956" t="s">
        <v>77</v>
      </c>
      <c r="AU956" t="s">
        <v>84</v>
      </c>
      <c r="AV956" t="s">
        <v>64</v>
      </c>
      <c r="AW956" t="s">
        <v>64</v>
      </c>
      <c r="AX956" t="s">
        <v>64</v>
      </c>
    </row>
    <row r="957" spans="1:50">
      <c r="A957">
        <v>31042</v>
      </c>
      <c r="B957">
        <v>1</v>
      </c>
      <c r="C957">
        <v>2590000</v>
      </c>
      <c r="D957" t="s">
        <v>50</v>
      </c>
      <c r="E957">
        <v>2149700</v>
      </c>
      <c r="F957" s="2">
        <v>46250</v>
      </c>
      <c r="G957" t="s">
        <v>104</v>
      </c>
      <c r="H957" t="s">
        <v>751</v>
      </c>
      <c r="I957">
        <v>0</v>
      </c>
      <c r="J957">
        <v>396667</v>
      </c>
      <c r="K957">
        <v>396667</v>
      </c>
      <c r="L957">
        <v>440300</v>
      </c>
      <c r="M957">
        <v>440300</v>
      </c>
      <c r="N957" t="s">
        <v>53</v>
      </c>
      <c r="O957">
        <v>31042</v>
      </c>
      <c r="P957">
        <v>1</v>
      </c>
      <c r="Q957">
        <v>1</v>
      </c>
      <c r="R957" t="s">
        <v>54</v>
      </c>
      <c r="S957">
        <v>1</v>
      </c>
      <c r="T957">
        <v>0</v>
      </c>
      <c r="U957">
        <v>17</v>
      </c>
      <c r="V957" t="s">
        <v>751</v>
      </c>
      <c r="W957">
        <v>2590000</v>
      </c>
      <c r="X957">
        <v>2590000</v>
      </c>
      <c r="Y957" t="s">
        <v>55</v>
      </c>
      <c r="Z957" t="s">
        <v>105</v>
      </c>
      <c r="AB957" t="s">
        <v>751</v>
      </c>
      <c r="AC957" t="s">
        <v>751</v>
      </c>
      <c r="AD957" t="s">
        <v>57</v>
      </c>
      <c r="AE957" t="s">
        <v>71</v>
      </c>
      <c r="AF957" t="s">
        <v>106</v>
      </c>
      <c r="AH957" t="s">
        <v>107</v>
      </c>
      <c r="AI957" t="s">
        <v>768</v>
      </c>
      <c r="AJ957" t="s">
        <v>2516</v>
      </c>
      <c r="AL957" t="s">
        <v>63</v>
      </c>
      <c r="AM957" t="s">
        <v>64</v>
      </c>
      <c r="AO957" t="s">
        <v>110</v>
      </c>
      <c r="AQ957" t="s">
        <v>111</v>
      </c>
      <c r="AS957" t="s">
        <v>112</v>
      </c>
      <c r="AT957" t="s">
        <v>77</v>
      </c>
      <c r="AU957" t="s">
        <v>84</v>
      </c>
      <c r="AV957" t="s">
        <v>64</v>
      </c>
      <c r="AW957" t="s">
        <v>64</v>
      </c>
      <c r="AX957" t="s">
        <v>64</v>
      </c>
    </row>
    <row r="958" spans="1:50">
      <c r="A958">
        <v>31043</v>
      </c>
      <c r="B958">
        <v>1</v>
      </c>
      <c r="C958">
        <v>1890000</v>
      </c>
      <c r="D958" t="s">
        <v>50</v>
      </c>
      <c r="E958">
        <v>1568700</v>
      </c>
      <c r="F958" s="2">
        <v>46250</v>
      </c>
      <c r="G958" t="s">
        <v>627</v>
      </c>
      <c r="H958" t="s">
        <v>751</v>
      </c>
      <c r="I958">
        <v>0</v>
      </c>
      <c r="J958">
        <v>289460</v>
      </c>
      <c r="K958">
        <v>289460</v>
      </c>
      <c r="L958">
        <v>321300</v>
      </c>
      <c r="M958">
        <v>321300</v>
      </c>
      <c r="N958" t="s">
        <v>53</v>
      </c>
      <c r="O958">
        <v>31043</v>
      </c>
      <c r="P958">
        <v>1</v>
      </c>
      <c r="Q958">
        <v>6</v>
      </c>
      <c r="R958" t="s">
        <v>54</v>
      </c>
      <c r="S958">
        <v>1</v>
      </c>
      <c r="T958">
        <v>0</v>
      </c>
      <c r="U958">
        <v>17</v>
      </c>
      <c r="V958" t="s">
        <v>751</v>
      </c>
      <c r="W958">
        <v>1890000</v>
      </c>
      <c r="X958">
        <v>1890000</v>
      </c>
      <c r="Y958" t="s">
        <v>55</v>
      </c>
      <c r="Z958" t="s">
        <v>2517</v>
      </c>
      <c r="AB958" t="s">
        <v>751</v>
      </c>
      <c r="AC958" t="s">
        <v>751</v>
      </c>
      <c r="AD958" t="s">
        <v>57</v>
      </c>
      <c r="AE958" t="s">
        <v>58</v>
      </c>
      <c r="AF958" t="s">
        <v>59</v>
      </c>
      <c r="AH958" t="s">
        <v>209</v>
      </c>
      <c r="AI958" t="s">
        <v>768</v>
      </c>
      <c r="AJ958" t="s">
        <v>158</v>
      </c>
      <c r="AL958" t="s">
        <v>63</v>
      </c>
      <c r="AM958" t="s">
        <v>64</v>
      </c>
      <c r="AO958" t="s">
        <v>118</v>
      </c>
      <c r="AS958" t="s">
        <v>2518</v>
      </c>
      <c r="AT958" t="s">
        <v>54</v>
      </c>
      <c r="AU958" t="s">
        <v>77</v>
      </c>
      <c r="AV958" t="s">
        <v>64</v>
      </c>
      <c r="AW958" t="s">
        <v>64</v>
      </c>
      <c r="AX958" t="s">
        <v>64</v>
      </c>
    </row>
    <row r="959" spans="1:50">
      <c r="A959">
        <v>31044</v>
      </c>
      <c r="B959">
        <v>1</v>
      </c>
      <c r="C959">
        <v>1790000</v>
      </c>
      <c r="D959" t="s">
        <v>50</v>
      </c>
      <c r="E959">
        <v>1485700</v>
      </c>
      <c r="F959" s="2">
        <v>46250</v>
      </c>
      <c r="G959" t="s">
        <v>1176</v>
      </c>
      <c r="H959" t="s">
        <v>751</v>
      </c>
      <c r="I959">
        <v>0</v>
      </c>
      <c r="J959">
        <v>274144</v>
      </c>
      <c r="K959">
        <v>274144</v>
      </c>
      <c r="L959">
        <v>304300</v>
      </c>
      <c r="M959">
        <v>304300</v>
      </c>
      <c r="N959" t="s">
        <v>53</v>
      </c>
      <c r="O959">
        <v>31044</v>
      </c>
      <c r="P959">
        <v>1</v>
      </c>
      <c r="Q959">
        <v>1</v>
      </c>
      <c r="R959" t="s">
        <v>54</v>
      </c>
      <c r="S959">
        <v>1</v>
      </c>
      <c r="T959">
        <v>0</v>
      </c>
      <c r="U959">
        <v>17</v>
      </c>
      <c r="V959" t="s">
        <v>751</v>
      </c>
      <c r="W959">
        <v>1790000</v>
      </c>
      <c r="X959">
        <v>1790000</v>
      </c>
      <c r="Y959" t="s">
        <v>55</v>
      </c>
      <c r="Z959" t="s">
        <v>1558</v>
      </c>
      <c r="AB959" t="s">
        <v>751</v>
      </c>
      <c r="AC959" t="s">
        <v>751</v>
      </c>
      <c r="AD959" t="s">
        <v>57</v>
      </c>
      <c r="AE959" t="s">
        <v>58</v>
      </c>
      <c r="AF959" t="s">
        <v>59</v>
      </c>
      <c r="AH959" t="s">
        <v>950</v>
      </c>
      <c r="AI959" t="s">
        <v>754</v>
      </c>
      <c r="AJ959" t="s">
        <v>158</v>
      </c>
      <c r="AL959" t="s">
        <v>63</v>
      </c>
      <c r="AM959" t="s">
        <v>64</v>
      </c>
      <c r="AO959" t="s">
        <v>1107</v>
      </c>
      <c r="AS959" t="s">
        <v>1560</v>
      </c>
      <c r="AT959" t="s">
        <v>77</v>
      </c>
      <c r="AU959" t="s">
        <v>67</v>
      </c>
      <c r="AV959" t="s">
        <v>64</v>
      </c>
      <c r="AW959" t="s">
        <v>64</v>
      </c>
      <c r="AX959" t="s">
        <v>64</v>
      </c>
    </row>
    <row r="960" spans="1:50">
      <c r="A960">
        <v>14374</v>
      </c>
      <c r="B960">
        <v>1</v>
      </c>
      <c r="C960">
        <v>2690000</v>
      </c>
      <c r="D960" t="s">
        <v>50</v>
      </c>
      <c r="E960">
        <v>2232700</v>
      </c>
      <c r="F960" s="2">
        <v>46250</v>
      </c>
      <c r="G960" t="s">
        <v>1798</v>
      </c>
      <c r="H960" t="s">
        <v>2519</v>
      </c>
      <c r="I960">
        <v>0</v>
      </c>
      <c r="J960">
        <v>411982</v>
      </c>
      <c r="K960">
        <v>411982</v>
      </c>
      <c r="L960">
        <v>457300</v>
      </c>
      <c r="M960">
        <v>457300</v>
      </c>
      <c r="N960" t="s">
        <v>53</v>
      </c>
      <c r="O960">
        <v>14374</v>
      </c>
      <c r="P960">
        <v>1</v>
      </c>
      <c r="Q960">
        <v>1</v>
      </c>
      <c r="R960" t="s">
        <v>54</v>
      </c>
      <c r="S960">
        <v>1</v>
      </c>
      <c r="T960">
        <v>0</v>
      </c>
      <c r="U960">
        <v>17</v>
      </c>
      <c r="V960" t="s">
        <v>2519</v>
      </c>
      <c r="W960">
        <v>2690000</v>
      </c>
      <c r="X960">
        <v>2690000</v>
      </c>
      <c r="Y960" t="s">
        <v>2123</v>
      </c>
      <c r="Z960" t="s">
        <v>2520</v>
      </c>
      <c r="AB960" t="s">
        <v>2519</v>
      </c>
      <c r="AC960" t="s">
        <v>2519</v>
      </c>
      <c r="AD960" t="s">
        <v>57</v>
      </c>
      <c r="AE960" t="s">
        <v>71</v>
      </c>
      <c r="AF960" t="s">
        <v>59</v>
      </c>
      <c r="AH960" t="s">
        <v>510</v>
      </c>
      <c r="AI960" t="s">
        <v>2521</v>
      </c>
      <c r="AJ960" t="s">
        <v>158</v>
      </c>
      <c r="AL960" t="s">
        <v>63</v>
      </c>
      <c r="AM960" t="s">
        <v>64</v>
      </c>
      <c r="AO960" t="s">
        <v>75</v>
      </c>
      <c r="AS960" t="s">
        <v>2522</v>
      </c>
      <c r="AT960" t="s">
        <v>77</v>
      </c>
      <c r="AU960" t="s">
        <v>335</v>
      </c>
      <c r="AV960" t="s">
        <v>64</v>
      </c>
      <c r="AW960" t="s">
        <v>64</v>
      </c>
      <c r="AX960" t="s">
        <v>64</v>
      </c>
    </row>
    <row r="961" spans="1:50">
      <c r="A961">
        <v>45368</v>
      </c>
      <c r="B961">
        <v>1</v>
      </c>
      <c r="C961">
        <v>1890000</v>
      </c>
      <c r="D961" t="s">
        <v>50</v>
      </c>
      <c r="E961">
        <v>1568700</v>
      </c>
      <c r="F961" s="2">
        <v>46250</v>
      </c>
      <c r="G961" t="s">
        <v>240</v>
      </c>
      <c r="H961" t="s">
        <v>813</v>
      </c>
      <c r="I961">
        <v>0</v>
      </c>
      <c r="J961">
        <v>289460</v>
      </c>
      <c r="K961">
        <v>289460</v>
      </c>
      <c r="L961">
        <v>321300</v>
      </c>
      <c r="M961">
        <v>321300</v>
      </c>
      <c r="N961" t="s">
        <v>53</v>
      </c>
      <c r="O961">
        <v>45368</v>
      </c>
      <c r="P961">
        <v>1</v>
      </c>
      <c r="Q961">
        <v>1</v>
      </c>
      <c r="R961" t="s">
        <v>54</v>
      </c>
      <c r="S961">
        <v>1</v>
      </c>
      <c r="T961">
        <v>0</v>
      </c>
      <c r="U961">
        <v>17</v>
      </c>
      <c r="V961" t="s">
        <v>813</v>
      </c>
      <c r="W961">
        <v>1890000</v>
      </c>
      <c r="X961">
        <v>1890000</v>
      </c>
      <c r="Y961" t="s">
        <v>55</v>
      </c>
      <c r="Z961" t="s">
        <v>241</v>
      </c>
      <c r="AB961" t="s">
        <v>813</v>
      </c>
      <c r="AC961" t="s">
        <v>813</v>
      </c>
      <c r="AD961" t="s">
        <v>57</v>
      </c>
      <c r="AE961" t="s">
        <v>71</v>
      </c>
      <c r="AF961" t="s">
        <v>59</v>
      </c>
      <c r="AH961" t="s">
        <v>242</v>
      </c>
      <c r="AI961" t="s">
        <v>815</v>
      </c>
      <c r="AJ961" t="s">
        <v>158</v>
      </c>
      <c r="AL961" t="s">
        <v>63</v>
      </c>
      <c r="AM961" t="s">
        <v>64</v>
      </c>
      <c r="AO961" t="s">
        <v>75</v>
      </c>
      <c r="AS961" t="s">
        <v>244</v>
      </c>
      <c r="AT961" t="s">
        <v>77</v>
      </c>
      <c r="AU961" t="s">
        <v>245</v>
      </c>
      <c r="AV961" t="s">
        <v>64</v>
      </c>
      <c r="AW961" t="s">
        <v>64</v>
      </c>
      <c r="AX961" t="s">
        <v>64</v>
      </c>
    </row>
    <row r="962" spans="1:50">
      <c r="A962">
        <v>45369</v>
      </c>
      <c r="B962">
        <v>1</v>
      </c>
      <c r="C962">
        <v>2890000</v>
      </c>
      <c r="D962" t="s">
        <v>50</v>
      </c>
      <c r="E962">
        <v>2398700</v>
      </c>
      <c r="F962" s="2">
        <v>46250</v>
      </c>
      <c r="G962" t="s">
        <v>488</v>
      </c>
      <c r="H962" t="s">
        <v>813</v>
      </c>
      <c r="I962">
        <v>0</v>
      </c>
      <c r="J962">
        <v>442613</v>
      </c>
      <c r="K962">
        <v>442613</v>
      </c>
      <c r="L962">
        <v>491300</v>
      </c>
      <c r="M962">
        <v>491300</v>
      </c>
      <c r="N962" t="s">
        <v>53</v>
      </c>
      <c r="O962">
        <v>45369</v>
      </c>
      <c r="P962">
        <v>1</v>
      </c>
      <c r="Q962">
        <v>4</v>
      </c>
      <c r="R962" t="s">
        <v>54</v>
      </c>
      <c r="S962">
        <v>1</v>
      </c>
      <c r="T962">
        <v>0</v>
      </c>
      <c r="U962">
        <v>17</v>
      </c>
      <c r="V962" t="s">
        <v>813</v>
      </c>
      <c r="W962">
        <v>2890000</v>
      </c>
      <c r="X962">
        <v>2890000</v>
      </c>
      <c r="Y962" t="s">
        <v>55</v>
      </c>
      <c r="Z962" t="s">
        <v>489</v>
      </c>
      <c r="AB962" t="s">
        <v>813</v>
      </c>
      <c r="AC962" t="s">
        <v>813</v>
      </c>
      <c r="AD962" t="s">
        <v>57</v>
      </c>
      <c r="AE962" t="s">
        <v>58</v>
      </c>
      <c r="AF962" t="s">
        <v>106</v>
      </c>
      <c r="AH962" t="s">
        <v>147</v>
      </c>
      <c r="AI962" t="s">
        <v>823</v>
      </c>
      <c r="AJ962" t="s">
        <v>2523</v>
      </c>
      <c r="AL962" t="s">
        <v>63</v>
      </c>
      <c r="AM962" t="s">
        <v>64</v>
      </c>
      <c r="AO962" t="s">
        <v>150</v>
      </c>
      <c r="AQ962" t="s">
        <v>490</v>
      </c>
      <c r="AS962" t="s">
        <v>491</v>
      </c>
      <c r="AT962" t="s">
        <v>77</v>
      </c>
      <c r="AU962" t="s">
        <v>84</v>
      </c>
      <c r="AV962" t="s">
        <v>64</v>
      </c>
      <c r="AW962" t="s">
        <v>64</v>
      </c>
      <c r="AX962" t="s">
        <v>64</v>
      </c>
    </row>
    <row r="963" spans="1:50">
      <c r="A963">
        <v>45369</v>
      </c>
      <c r="B963">
        <v>1</v>
      </c>
      <c r="C963">
        <v>290000</v>
      </c>
      <c r="D963" t="s">
        <v>50</v>
      </c>
      <c r="E963">
        <v>240700</v>
      </c>
      <c r="F963" s="2">
        <v>46250</v>
      </c>
      <c r="G963" t="s">
        <v>2036</v>
      </c>
      <c r="H963" t="s">
        <v>813</v>
      </c>
      <c r="I963">
        <v>0</v>
      </c>
      <c r="J963">
        <v>44414</v>
      </c>
      <c r="K963">
        <v>44414</v>
      </c>
      <c r="L963">
        <v>49300</v>
      </c>
      <c r="M963">
        <v>49300</v>
      </c>
      <c r="N963" t="s">
        <v>53</v>
      </c>
      <c r="O963">
        <v>45369</v>
      </c>
      <c r="P963">
        <v>2</v>
      </c>
      <c r="Q963">
        <v>5</v>
      </c>
      <c r="R963" t="s">
        <v>54</v>
      </c>
      <c r="S963">
        <v>1</v>
      </c>
      <c r="T963">
        <v>0</v>
      </c>
      <c r="U963">
        <v>17</v>
      </c>
      <c r="V963" t="s">
        <v>813</v>
      </c>
      <c r="W963">
        <v>290000</v>
      </c>
      <c r="X963">
        <v>290000</v>
      </c>
      <c r="Y963" t="s">
        <v>55</v>
      </c>
      <c r="Z963" t="s">
        <v>2037</v>
      </c>
      <c r="AB963" t="s">
        <v>813</v>
      </c>
      <c r="AC963" t="s">
        <v>813</v>
      </c>
      <c r="AD963" t="s">
        <v>57</v>
      </c>
      <c r="AE963" t="s">
        <v>58</v>
      </c>
      <c r="AF963" t="s">
        <v>317</v>
      </c>
      <c r="AH963" t="s">
        <v>2034</v>
      </c>
      <c r="AI963" t="s">
        <v>823</v>
      </c>
      <c r="AJ963" t="s">
        <v>2523</v>
      </c>
      <c r="AL963" t="s">
        <v>63</v>
      </c>
      <c r="AM963" t="s">
        <v>64</v>
      </c>
      <c r="AO963" t="s">
        <v>110</v>
      </c>
      <c r="AS963" t="s">
        <v>2038</v>
      </c>
      <c r="AT963" t="s">
        <v>54</v>
      </c>
      <c r="AU963" t="s">
        <v>190</v>
      </c>
      <c r="AV963" t="s">
        <v>64</v>
      </c>
      <c r="AW963" t="s">
        <v>64</v>
      </c>
      <c r="AX963" t="s">
        <v>64</v>
      </c>
    </row>
    <row r="964" spans="1:50">
      <c r="A964">
        <v>45374</v>
      </c>
      <c r="B964">
        <v>1</v>
      </c>
      <c r="C964">
        <v>1790000</v>
      </c>
      <c r="D964" t="s">
        <v>50</v>
      </c>
      <c r="E964">
        <v>1485700</v>
      </c>
      <c r="F964" s="2">
        <v>46250</v>
      </c>
      <c r="G964" t="s">
        <v>638</v>
      </c>
      <c r="H964" t="s">
        <v>813</v>
      </c>
      <c r="I964">
        <v>0</v>
      </c>
      <c r="J964">
        <v>274144</v>
      </c>
      <c r="K964">
        <v>274144</v>
      </c>
      <c r="L964">
        <v>304300</v>
      </c>
      <c r="M964">
        <v>304300</v>
      </c>
      <c r="N964" t="s">
        <v>53</v>
      </c>
      <c r="O964">
        <v>45374</v>
      </c>
      <c r="P964">
        <v>1</v>
      </c>
      <c r="Q964">
        <v>1</v>
      </c>
      <c r="R964" t="s">
        <v>54</v>
      </c>
      <c r="S964">
        <v>1</v>
      </c>
      <c r="T964">
        <v>0</v>
      </c>
      <c r="U964">
        <v>17</v>
      </c>
      <c r="V964" t="s">
        <v>813</v>
      </c>
      <c r="W964">
        <v>1790000</v>
      </c>
      <c r="X964">
        <v>1790000</v>
      </c>
      <c r="Y964" t="s">
        <v>55</v>
      </c>
      <c r="Z964" t="s">
        <v>2524</v>
      </c>
      <c r="AB964" t="s">
        <v>813</v>
      </c>
      <c r="AC964" t="s">
        <v>813</v>
      </c>
      <c r="AD964" t="s">
        <v>57</v>
      </c>
      <c r="AE964" t="s">
        <v>71</v>
      </c>
      <c r="AF964" t="s">
        <v>59</v>
      </c>
      <c r="AH964" t="s">
        <v>510</v>
      </c>
      <c r="AI964" t="s">
        <v>915</v>
      </c>
      <c r="AJ964" t="s">
        <v>158</v>
      </c>
      <c r="AL964" t="s">
        <v>63</v>
      </c>
      <c r="AM964" t="s">
        <v>64</v>
      </c>
      <c r="AO964" t="s">
        <v>272</v>
      </c>
      <c r="AS964" t="s">
        <v>2525</v>
      </c>
      <c r="AT964" t="s">
        <v>77</v>
      </c>
      <c r="AU964" t="s">
        <v>335</v>
      </c>
      <c r="AV964" t="s">
        <v>64</v>
      </c>
      <c r="AW964" t="s">
        <v>64</v>
      </c>
      <c r="AX964" t="s">
        <v>64</v>
      </c>
    </row>
    <row r="965" spans="1:50">
      <c r="A965">
        <v>66127</v>
      </c>
      <c r="B965">
        <v>1</v>
      </c>
      <c r="C965">
        <v>1990000</v>
      </c>
      <c r="D965" t="s">
        <v>50</v>
      </c>
      <c r="E965">
        <v>1651700</v>
      </c>
      <c r="F965" s="2">
        <v>46250</v>
      </c>
      <c r="G965" t="s">
        <v>113</v>
      </c>
      <c r="H965" t="s">
        <v>840</v>
      </c>
      <c r="I965">
        <v>0</v>
      </c>
      <c r="J965">
        <v>304775</v>
      </c>
      <c r="K965">
        <v>304775</v>
      </c>
      <c r="L965">
        <v>338300</v>
      </c>
      <c r="M965">
        <v>338300</v>
      </c>
      <c r="N965" t="s">
        <v>53</v>
      </c>
      <c r="O965">
        <v>66127</v>
      </c>
      <c r="P965">
        <v>1</v>
      </c>
      <c r="Q965">
        <v>1</v>
      </c>
      <c r="R965" t="s">
        <v>54</v>
      </c>
      <c r="S965">
        <v>1</v>
      </c>
      <c r="T965">
        <v>0</v>
      </c>
      <c r="U965">
        <v>17</v>
      </c>
      <c r="V965" t="s">
        <v>840</v>
      </c>
      <c r="W965">
        <v>1990000</v>
      </c>
      <c r="X965">
        <v>1990000</v>
      </c>
      <c r="Y965" t="s">
        <v>55</v>
      </c>
      <c r="Z965" t="s">
        <v>1830</v>
      </c>
      <c r="AB965" t="s">
        <v>840</v>
      </c>
      <c r="AC965" t="s">
        <v>840</v>
      </c>
      <c r="AD965" t="s">
        <v>57</v>
      </c>
      <c r="AE965" t="s">
        <v>58</v>
      </c>
      <c r="AF965" t="s">
        <v>59</v>
      </c>
      <c r="AH965" t="s">
        <v>379</v>
      </c>
      <c r="AI965" t="s">
        <v>863</v>
      </c>
      <c r="AJ965" t="s">
        <v>2526</v>
      </c>
      <c r="AL965" t="s">
        <v>63</v>
      </c>
      <c r="AM965" t="s">
        <v>64</v>
      </c>
      <c r="AO965" t="s">
        <v>118</v>
      </c>
      <c r="AS965" t="s">
        <v>1832</v>
      </c>
      <c r="AT965" t="s">
        <v>77</v>
      </c>
      <c r="AU965" t="s">
        <v>162</v>
      </c>
      <c r="AV965" t="s">
        <v>64</v>
      </c>
      <c r="AW965" t="s">
        <v>64</v>
      </c>
      <c r="AX965" t="s">
        <v>64</v>
      </c>
    </row>
    <row r="966" spans="1:50">
      <c r="A966">
        <v>66128</v>
      </c>
      <c r="B966">
        <v>1</v>
      </c>
      <c r="C966">
        <v>1790000</v>
      </c>
      <c r="D966" t="s">
        <v>50</v>
      </c>
      <c r="E966">
        <v>1485700</v>
      </c>
      <c r="F966" s="2">
        <v>46250</v>
      </c>
      <c r="G966" t="s">
        <v>1176</v>
      </c>
      <c r="H966" t="s">
        <v>840</v>
      </c>
      <c r="I966">
        <v>0</v>
      </c>
      <c r="J966">
        <v>274144</v>
      </c>
      <c r="K966">
        <v>274144</v>
      </c>
      <c r="L966">
        <v>304300</v>
      </c>
      <c r="M966">
        <v>304300</v>
      </c>
      <c r="N966" t="s">
        <v>53</v>
      </c>
      <c r="O966">
        <v>66128</v>
      </c>
      <c r="P966">
        <v>1</v>
      </c>
      <c r="Q966">
        <v>1</v>
      </c>
      <c r="R966" t="s">
        <v>54</v>
      </c>
      <c r="S966">
        <v>1</v>
      </c>
      <c r="T966">
        <v>0</v>
      </c>
      <c r="U966">
        <v>17</v>
      </c>
      <c r="V966" t="s">
        <v>840</v>
      </c>
      <c r="W966">
        <v>1790000</v>
      </c>
      <c r="X966">
        <v>1790000</v>
      </c>
      <c r="Y966" t="s">
        <v>55</v>
      </c>
      <c r="Z966" t="s">
        <v>2527</v>
      </c>
      <c r="AB966" t="s">
        <v>840</v>
      </c>
      <c r="AC966" t="s">
        <v>840</v>
      </c>
      <c r="AD966" t="s">
        <v>57</v>
      </c>
      <c r="AE966" t="s">
        <v>58</v>
      </c>
      <c r="AF966" t="s">
        <v>59</v>
      </c>
      <c r="AH966" t="s">
        <v>1461</v>
      </c>
      <c r="AI966" t="s">
        <v>863</v>
      </c>
      <c r="AJ966" t="s">
        <v>2528</v>
      </c>
      <c r="AL966" t="s">
        <v>63</v>
      </c>
      <c r="AM966" t="s">
        <v>64</v>
      </c>
      <c r="AO966" t="s">
        <v>1107</v>
      </c>
      <c r="AS966" t="s">
        <v>2529</v>
      </c>
      <c r="AT966" t="s">
        <v>84</v>
      </c>
      <c r="AU966" t="s">
        <v>190</v>
      </c>
      <c r="AV966" t="s">
        <v>64</v>
      </c>
      <c r="AW966" t="s">
        <v>64</v>
      </c>
      <c r="AX966" t="s">
        <v>64</v>
      </c>
    </row>
    <row r="967" spans="1:50">
      <c r="A967">
        <v>66129</v>
      </c>
      <c r="B967">
        <v>1</v>
      </c>
      <c r="C967">
        <v>2090000</v>
      </c>
      <c r="D967" t="s">
        <v>50</v>
      </c>
      <c r="E967">
        <v>1734700</v>
      </c>
      <c r="F967" s="2">
        <v>46250</v>
      </c>
      <c r="G967" t="s">
        <v>336</v>
      </c>
      <c r="H967" t="s">
        <v>840</v>
      </c>
      <c r="I967">
        <v>0</v>
      </c>
      <c r="J967">
        <v>320090</v>
      </c>
      <c r="K967">
        <v>320090</v>
      </c>
      <c r="L967">
        <v>355300</v>
      </c>
      <c r="M967">
        <v>355300</v>
      </c>
      <c r="N967" t="s">
        <v>53</v>
      </c>
      <c r="O967">
        <v>66129</v>
      </c>
      <c r="P967">
        <v>1</v>
      </c>
      <c r="Q967">
        <v>2</v>
      </c>
      <c r="R967" t="s">
        <v>54</v>
      </c>
      <c r="S967">
        <v>1</v>
      </c>
      <c r="T967">
        <v>0</v>
      </c>
      <c r="U967">
        <v>17</v>
      </c>
      <c r="V967" t="s">
        <v>840</v>
      </c>
      <c r="W967">
        <v>2090000</v>
      </c>
      <c r="X967">
        <v>2090000</v>
      </c>
      <c r="Y967" t="s">
        <v>55</v>
      </c>
      <c r="Z967" t="s">
        <v>925</v>
      </c>
      <c r="AB967" t="s">
        <v>840</v>
      </c>
      <c r="AC967" t="s">
        <v>840</v>
      </c>
      <c r="AD967" t="s">
        <v>57</v>
      </c>
      <c r="AE967" t="s">
        <v>58</v>
      </c>
      <c r="AF967" t="s">
        <v>59</v>
      </c>
      <c r="AH967" t="s">
        <v>541</v>
      </c>
      <c r="AI967" t="s">
        <v>1892</v>
      </c>
      <c r="AJ967" t="s">
        <v>2530</v>
      </c>
      <c r="AL967" t="s">
        <v>63</v>
      </c>
      <c r="AM967" t="s">
        <v>64</v>
      </c>
      <c r="AS967" t="s">
        <v>926</v>
      </c>
      <c r="AT967" t="s">
        <v>482</v>
      </c>
      <c r="AU967" t="s">
        <v>77</v>
      </c>
      <c r="AV967" t="s">
        <v>64</v>
      </c>
      <c r="AW967" t="s">
        <v>64</v>
      </c>
      <c r="AX967" t="s">
        <v>64</v>
      </c>
    </row>
    <row r="968" spans="1:50">
      <c r="A968">
        <v>66130</v>
      </c>
      <c r="B968">
        <v>1</v>
      </c>
      <c r="C968">
        <v>1990000</v>
      </c>
      <c r="D968" t="s">
        <v>50</v>
      </c>
      <c r="E968">
        <v>1651700</v>
      </c>
      <c r="F968" s="2">
        <v>46250</v>
      </c>
      <c r="G968" t="s">
        <v>1562</v>
      </c>
      <c r="H968" t="s">
        <v>840</v>
      </c>
      <c r="I968">
        <v>0</v>
      </c>
      <c r="J968">
        <v>304775</v>
      </c>
      <c r="K968">
        <v>304775</v>
      </c>
      <c r="L968">
        <v>338300</v>
      </c>
      <c r="M968">
        <v>338300</v>
      </c>
      <c r="N968" t="s">
        <v>53</v>
      </c>
      <c r="O968">
        <v>66130</v>
      </c>
      <c r="P968">
        <v>1</v>
      </c>
      <c r="Q968">
        <v>3</v>
      </c>
      <c r="R968" t="s">
        <v>54</v>
      </c>
      <c r="S968">
        <v>1</v>
      </c>
      <c r="T968">
        <v>0</v>
      </c>
      <c r="U968">
        <v>17</v>
      </c>
      <c r="V968" t="s">
        <v>840</v>
      </c>
      <c r="W968">
        <v>1990000</v>
      </c>
      <c r="X968">
        <v>1990000</v>
      </c>
      <c r="Y968" t="s">
        <v>55</v>
      </c>
      <c r="Z968" t="s">
        <v>2408</v>
      </c>
      <c r="AB968" t="s">
        <v>840</v>
      </c>
      <c r="AC968" t="s">
        <v>840</v>
      </c>
      <c r="AD968" t="s">
        <v>57</v>
      </c>
      <c r="AE968" t="s">
        <v>58</v>
      </c>
      <c r="AF968" t="s">
        <v>59</v>
      </c>
      <c r="AH968" t="s">
        <v>132</v>
      </c>
      <c r="AI968" t="s">
        <v>852</v>
      </c>
      <c r="AJ968" t="s">
        <v>2531</v>
      </c>
      <c r="AL968" t="s">
        <v>63</v>
      </c>
      <c r="AM968" t="s">
        <v>64</v>
      </c>
      <c r="AO968" t="s">
        <v>159</v>
      </c>
      <c r="AS968" t="s">
        <v>2409</v>
      </c>
      <c r="AT968" t="s">
        <v>77</v>
      </c>
      <c r="AU968" t="s">
        <v>77</v>
      </c>
      <c r="AV968" t="s">
        <v>64</v>
      </c>
      <c r="AW968" t="s">
        <v>64</v>
      </c>
      <c r="AX968" t="s">
        <v>64</v>
      </c>
    </row>
    <row r="969" spans="1:50">
      <c r="A969">
        <v>66132</v>
      </c>
      <c r="B969">
        <v>1</v>
      </c>
      <c r="C969">
        <v>790000</v>
      </c>
      <c r="D969" t="s">
        <v>50</v>
      </c>
      <c r="E969">
        <v>655700</v>
      </c>
      <c r="F969" s="2">
        <v>46250</v>
      </c>
      <c r="G969" t="s">
        <v>882</v>
      </c>
      <c r="H969" t="s">
        <v>840</v>
      </c>
      <c r="I969">
        <v>0</v>
      </c>
      <c r="J969">
        <v>120991</v>
      </c>
      <c r="K969">
        <v>120991</v>
      </c>
      <c r="L969">
        <v>134300</v>
      </c>
      <c r="M969">
        <v>134300</v>
      </c>
      <c r="N969" t="s">
        <v>53</v>
      </c>
      <c r="O969">
        <v>66132</v>
      </c>
      <c r="P969">
        <v>1</v>
      </c>
      <c r="Q969">
        <v>3</v>
      </c>
      <c r="R969" t="s">
        <v>54</v>
      </c>
      <c r="S969">
        <v>1</v>
      </c>
      <c r="T969">
        <v>0</v>
      </c>
      <c r="U969">
        <v>17</v>
      </c>
      <c r="V969" t="s">
        <v>840</v>
      </c>
      <c r="W969">
        <v>790000</v>
      </c>
      <c r="X969">
        <v>790000</v>
      </c>
      <c r="Y969" t="s">
        <v>55</v>
      </c>
      <c r="Z969" t="s">
        <v>2532</v>
      </c>
      <c r="AB969" t="s">
        <v>840</v>
      </c>
      <c r="AC969" t="s">
        <v>840</v>
      </c>
      <c r="AD969" t="s">
        <v>57</v>
      </c>
      <c r="AE969" t="s">
        <v>58</v>
      </c>
      <c r="AF969" t="s">
        <v>303</v>
      </c>
      <c r="AH969" t="s">
        <v>2533</v>
      </c>
      <c r="AI969" t="s">
        <v>863</v>
      </c>
      <c r="AJ969" t="s">
        <v>2534</v>
      </c>
      <c r="AL969" t="s">
        <v>63</v>
      </c>
      <c r="AM969" t="s">
        <v>64</v>
      </c>
      <c r="AO969" t="s">
        <v>110</v>
      </c>
      <c r="AQ969" t="s">
        <v>887</v>
      </c>
      <c r="AS969" t="s">
        <v>2535</v>
      </c>
      <c r="AT969" t="s">
        <v>120</v>
      </c>
      <c r="AU969" t="s">
        <v>84</v>
      </c>
      <c r="AV969" t="s">
        <v>64</v>
      </c>
      <c r="AW969" t="s">
        <v>64</v>
      </c>
      <c r="AX969" t="s">
        <v>64</v>
      </c>
    </row>
    <row r="970" spans="1:50">
      <c r="A970">
        <v>66133</v>
      </c>
      <c r="B970">
        <v>1</v>
      </c>
      <c r="C970">
        <v>1890000</v>
      </c>
      <c r="D970" t="s">
        <v>50</v>
      </c>
      <c r="E970">
        <v>1568700</v>
      </c>
      <c r="F970" s="2">
        <v>46250</v>
      </c>
      <c r="G970" t="s">
        <v>1011</v>
      </c>
      <c r="H970" t="s">
        <v>840</v>
      </c>
      <c r="I970">
        <v>0</v>
      </c>
      <c r="J970">
        <v>289460</v>
      </c>
      <c r="K970">
        <v>289460</v>
      </c>
      <c r="L970">
        <v>321300</v>
      </c>
      <c r="M970">
        <v>321300</v>
      </c>
      <c r="N970" t="s">
        <v>53</v>
      </c>
      <c r="O970">
        <v>66133</v>
      </c>
      <c r="P970">
        <v>1</v>
      </c>
      <c r="Q970">
        <v>1</v>
      </c>
      <c r="R970" t="s">
        <v>54</v>
      </c>
      <c r="S970">
        <v>1</v>
      </c>
      <c r="T970">
        <v>0</v>
      </c>
      <c r="U970">
        <v>17</v>
      </c>
      <c r="V970" t="s">
        <v>840</v>
      </c>
      <c r="W970">
        <v>1890000</v>
      </c>
      <c r="X970">
        <v>1890000</v>
      </c>
      <c r="Y970" t="s">
        <v>55</v>
      </c>
      <c r="Z970" t="s">
        <v>1145</v>
      </c>
      <c r="AB970" t="s">
        <v>840</v>
      </c>
      <c r="AC970" t="s">
        <v>840</v>
      </c>
      <c r="AD970" t="s">
        <v>57</v>
      </c>
      <c r="AE970" t="s">
        <v>58</v>
      </c>
      <c r="AF970" t="s">
        <v>59</v>
      </c>
      <c r="AH970" t="s">
        <v>95</v>
      </c>
      <c r="AI970" t="s">
        <v>846</v>
      </c>
      <c r="AJ970" t="s">
        <v>2536</v>
      </c>
      <c r="AL970" t="s">
        <v>63</v>
      </c>
      <c r="AM970" t="s">
        <v>64</v>
      </c>
      <c r="AO970" t="s">
        <v>159</v>
      </c>
      <c r="AS970" t="s">
        <v>1146</v>
      </c>
      <c r="AT970" t="s">
        <v>77</v>
      </c>
      <c r="AU970" t="s">
        <v>92</v>
      </c>
      <c r="AV970" t="s">
        <v>64</v>
      </c>
      <c r="AW970" t="s">
        <v>64</v>
      </c>
      <c r="AX970" t="s">
        <v>64</v>
      </c>
    </row>
    <row r="971" spans="1:50">
      <c r="A971">
        <v>66135</v>
      </c>
      <c r="B971">
        <v>1</v>
      </c>
      <c r="C971">
        <v>2890000</v>
      </c>
      <c r="D971" t="s">
        <v>50</v>
      </c>
      <c r="E971">
        <v>2398700</v>
      </c>
      <c r="F971" s="2">
        <v>46250</v>
      </c>
      <c r="G971" t="s">
        <v>403</v>
      </c>
      <c r="H971" t="s">
        <v>840</v>
      </c>
      <c r="I971">
        <v>0</v>
      </c>
      <c r="J971">
        <v>442613</v>
      </c>
      <c r="K971">
        <v>442613</v>
      </c>
      <c r="L971">
        <v>491300</v>
      </c>
      <c r="M971">
        <v>491300</v>
      </c>
      <c r="N971" t="s">
        <v>53</v>
      </c>
      <c r="O971">
        <v>66135</v>
      </c>
      <c r="P971">
        <v>1</v>
      </c>
      <c r="Q971">
        <v>1</v>
      </c>
      <c r="R971" t="s">
        <v>54</v>
      </c>
      <c r="S971">
        <v>1</v>
      </c>
      <c r="T971">
        <v>0</v>
      </c>
      <c r="U971">
        <v>17</v>
      </c>
      <c r="V971" t="s">
        <v>840</v>
      </c>
      <c r="W971">
        <v>2890000</v>
      </c>
      <c r="X971">
        <v>2890000</v>
      </c>
      <c r="Y971" t="s">
        <v>55</v>
      </c>
      <c r="Z971" t="s">
        <v>2537</v>
      </c>
      <c r="AB971" t="s">
        <v>840</v>
      </c>
      <c r="AC971" t="s">
        <v>840</v>
      </c>
      <c r="AD971" t="s">
        <v>57</v>
      </c>
      <c r="AE971" t="s">
        <v>71</v>
      </c>
      <c r="AF971" t="s">
        <v>59</v>
      </c>
      <c r="AH971" t="s">
        <v>2068</v>
      </c>
      <c r="AI971" t="s">
        <v>863</v>
      </c>
      <c r="AJ971" t="s">
        <v>2538</v>
      </c>
      <c r="AL971" t="s">
        <v>63</v>
      </c>
      <c r="AM971" t="s">
        <v>64</v>
      </c>
      <c r="AO971" t="s">
        <v>75</v>
      </c>
      <c r="AS971" t="s">
        <v>2539</v>
      </c>
      <c r="AT971" t="s">
        <v>831</v>
      </c>
      <c r="AU971" t="s">
        <v>245</v>
      </c>
      <c r="AV971" t="s">
        <v>64</v>
      </c>
      <c r="AW971" t="s">
        <v>64</v>
      </c>
      <c r="AX971" t="s">
        <v>64</v>
      </c>
    </row>
    <row r="972" spans="1:50">
      <c r="A972">
        <v>66137</v>
      </c>
      <c r="B972">
        <v>1</v>
      </c>
      <c r="C972">
        <v>3090000</v>
      </c>
      <c r="D972" t="s">
        <v>50</v>
      </c>
      <c r="E972">
        <v>2564700</v>
      </c>
      <c r="F972" s="2">
        <v>46250</v>
      </c>
      <c r="G972" t="s">
        <v>684</v>
      </c>
      <c r="H972" t="s">
        <v>840</v>
      </c>
      <c r="I972">
        <v>0</v>
      </c>
      <c r="J972">
        <v>473243</v>
      </c>
      <c r="K972">
        <v>473243</v>
      </c>
      <c r="L972">
        <v>525300</v>
      </c>
      <c r="M972">
        <v>525300</v>
      </c>
      <c r="N972" t="s">
        <v>53</v>
      </c>
      <c r="O972">
        <v>66137</v>
      </c>
      <c r="P972">
        <v>1</v>
      </c>
      <c r="Q972">
        <v>5</v>
      </c>
      <c r="R972" t="s">
        <v>54</v>
      </c>
      <c r="S972">
        <v>1</v>
      </c>
      <c r="T972">
        <v>0</v>
      </c>
      <c r="U972">
        <v>17</v>
      </c>
      <c r="V972" t="s">
        <v>840</v>
      </c>
      <c r="W972">
        <v>3090000</v>
      </c>
      <c r="X972">
        <v>3090000</v>
      </c>
      <c r="Y972" t="s">
        <v>55</v>
      </c>
      <c r="Z972" t="s">
        <v>685</v>
      </c>
      <c r="AB972" t="s">
        <v>840</v>
      </c>
      <c r="AC972" t="s">
        <v>840</v>
      </c>
      <c r="AD972" t="s">
        <v>57</v>
      </c>
      <c r="AE972" t="s">
        <v>58</v>
      </c>
      <c r="AF972" t="s">
        <v>106</v>
      </c>
      <c r="AH972" t="s">
        <v>686</v>
      </c>
      <c r="AI972" t="s">
        <v>852</v>
      </c>
      <c r="AJ972" t="s">
        <v>2540</v>
      </c>
      <c r="AL972" t="s">
        <v>63</v>
      </c>
      <c r="AM972" t="s">
        <v>64</v>
      </c>
      <c r="AO972" t="s">
        <v>110</v>
      </c>
      <c r="AQ972" t="s">
        <v>688</v>
      </c>
      <c r="AS972" t="s">
        <v>689</v>
      </c>
      <c r="AT972" t="s">
        <v>335</v>
      </c>
      <c r="AU972" t="s">
        <v>84</v>
      </c>
      <c r="AV972" t="s">
        <v>64</v>
      </c>
      <c r="AW972" t="s">
        <v>64</v>
      </c>
      <c r="AX972" t="s">
        <v>64</v>
      </c>
    </row>
    <row r="973" spans="1:50">
      <c r="A973">
        <v>66142</v>
      </c>
      <c r="B973">
        <v>1</v>
      </c>
      <c r="C973">
        <v>2590000</v>
      </c>
      <c r="D973" t="s">
        <v>50</v>
      </c>
      <c r="E973">
        <v>2149700</v>
      </c>
      <c r="F973" s="2">
        <v>46250</v>
      </c>
      <c r="G973" t="s">
        <v>634</v>
      </c>
      <c r="H973" t="s">
        <v>840</v>
      </c>
      <c r="I973">
        <v>0</v>
      </c>
      <c r="J973">
        <v>396667</v>
      </c>
      <c r="K973">
        <v>396667</v>
      </c>
      <c r="L973">
        <v>440300</v>
      </c>
      <c r="M973">
        <v>440300</v>
      </c>
      <c r="N973" t="s">
        <v>53</v>
      </c>
      <c r="O973">
        <v>66142</v>
      </c>
      <c r="P973">
        <v>1</v>
      </c>
      <c r="Q973">
        <v>1</v>
      </c>
      <c r="R973" t="s">
        <v>54</v>
      </c>
      <c r="S973">
        <v>1</v>
      </c>
      <c r="T973">
        <v>0</v>
      </c>
      <c r="U973">
        <v>17</v>
      </c>
      <c r="V973" t="s">
        <v>840</v>
      </c>
      <c r="W973">
        <v>2590000</v>
      </c>
      <c r="X973">
        <v>2590000</v>
      </c>
      <c r="Y973" t="s">
        <v>55</v>
      </c>
      <c r="Z973" t="s">
        <v>1382</v>
      </c>
      <c r="AB973" t="s">
        <v>840</v>
      </c>
      <c r="AC973" t="s">
        <v>840</v>
      </c>
      <c r="AD973" t="s">
        <v>57</v>
      </c>
      <c r="AE973" t="s">
        <v>58</v>
      </c>
      <c r="AF973" t="s">
        <v>106</v>
      </c>
      <c r="AH973" t="s">
        <v>1383</v>
      </c>
      <c r="AI973" t="s">
        <v>941</v>
      </c>
      <c r="AJ973" t="s">
        <v>2541</v>
      </c>
      <c r="AL973" t="s">
        <v>63</v>
      </c>
      <c r="AM973" t="s">
        <v>64</v>
      </c>
      <c r="AO973" t="s">
        <v>110</v>
      </c>
      <c r="AS973" t="s">
        <v>1385</v>
      </c>
      <c r="AT973" t="s">
        <v>245</v>
      </c>
      <c r="AU973" t="s">
        <v>84</v>
      </c>
      <c r="AV973" t="s">
        <v>64</v>
      </c>
      <c r="AW973" t="s">
        <v>64</v>
      </c>
      <c r="AX973" t="s">
        <v>64</v>
      </c>
    </row>
    <row r="974" spans="1:50">
      <c r="A974">
        <v>66144</v>
      </c>
      <c r="B974">
        <v>1</v>
      </c>
      <c r="C974">
        <v>1990000</v>
      </c>
      <c r="D974" t="s">
        <v>50</v>
      </c>
      <c r="E974">
        <v>1651700</v>
      </c>
      <c r="F974" s="2">
        <v>46250</v>
      </c>
      <c r="G974" t="s">
        <v>575</v>
      </c>
      <c r="H974" t="s">
        <v>840</v>
      </c>
      <c r="I974">
        <v>0</v>
      </c>
      <c r="J974">
        <v>304775</v>
      </c>
      <c r="K974">
        <v>304775</v>
      </c>
      <c r="L974">
        <v>338300</v>
      </c>
      <c r="M974">
        <v>338300</v>
      </c>
      <c r="N974" t="s">
        <v>53</v>
      </c>
      <c r="O974">
        <v>66144</v>
      </c>
      <c r="P974">
        <v>1</v>
      </c>
      <c r="Q974">
        <v>1</v>
      </c>
      <c r="R974" t="s">
        <v>54</v>
      </c>
      <c r="S974">
        <v>1</v>
      </c>
      <c r="T974">
        <v>0</v>
      </c>
      <c r="U974">
        <v>17</v>
      </c>
      <c r="V974" t="s">
        <v>840</v>
      </c>
      <c r="W974">
        <v>1990000</v>
      </c>
      <c r="X974">
        <v>1990000</v>
      </c>
      <c r="Y974" t="s">
        <v>55</v>
      </c>
      <c r="Z974" t="s">
        <v>1657</v>
      </c>
      <c r="AB974" t="s">
        <v>840</v>
      </c>
      <c r="AC974" t="s">
        <v>840</v>
      </c>
      <c r="AD974" t="s">
        <v>57</v>
      </c>
      <c r="AE974" t="s">
        <v>58</v>
      </c>
      <c r="AF974" t="s">
        <v>59</v>
      </c>
      <c r="AH974" t="s">
        <v>379</v>
      </c>
      <c r="AI974" t="s">
        <v>941</v>
      </c>
      <c r="AJ974" t="s">
        <v>2542</v>
      </c>
      <c r="AL974" t="s">
        <v>63</v>
      </c>
      <c r="AM974" t="s">
        <v>64</v>
      </c>
      <c r="AO974" t="s">
        <v>90</v>
      </c>
      <c r="AS974" t="s">
        <v>1658</v>
      </c>
      <c r="AT974" t="s">
        <v>77</v>
      </c>
      <c r="AU974" t="s">
        <v>162</v>
      </c>
      <c r="AV974" t="s">
        <v>64</v>
      </c>
      <c r="AW974" t="s">
        <v>64</v>
      </c>
      <c r="AX974" t="s">
        <v>64</v>
      </c>
    </row>
    <row r="975" spans="1:50">
      <c r="A975">
        <v>16168</v>
      </c>
      <c r="B975">
        <v>1</v>
      </c>
      <c r="C975">
        <v>2990000</v>
      </c>
      <c r="D975" t="s">
        <v>50</v>
      </c>
      <c r="E975">
        <v>2481700</v>
      </c>
      <c r="F975" s="2">
        <v>46250</v>
      </c>
      <c r="G975" t="s">
        <v>2315</v>
      </c>
      <c r="H975" t="s">
        <v>2410</v>
      </c>
      <c r="I975">
        <v>0</v>
      </c>
      <c r="J975">
        <v>457928</v>
      </c>
      <c r="K975">
        <v>457928</v>
      </c>
      <c r="L975">
        <v>508300</v>
      </c>
      <c r="M975">
        <v>508300</v>
      </c>
      <c r="N975" t="s">
        <v>53</v>
      </c>
      <c r="O975">
        <v>16168</v>
      </c>
      <c r="P975">
        <v>1</v>
      </c>
      <c r="Q975">
        <v>1</v>
      </c>
      <c r="R975" t="s">
        <v>54</v>
      </c>
      <c r="S975">
        <v>1</v>
      </c>
      <c r="T975">
        <v>0</v>
      </c>
      <c r="U975">
        <v>17</v>
      </c>
      <c r="V975" t="s">
        <v>2410</v>
      </c>
      <c r="W975">
        <v>2990000</v>
      </c>
      <c r="X975">
        <v>2990000</v>
      </c>
      <c r="Y975" t="s">
        <v>2123</v>
      </c>
      <c r="Z975" t="s">
        <v>2415</v>
      </c>
      <c r="AB975" t="s">
        <v>2410</v>
      </c>
      <c r="AC975" t="s">
        <v>2410</v>
      </c>
      <c r="AD975" t="s">
        <v>57</v>
      </c>
      <c r="AE975" t="s">
        <v>58</v>
      </c>
      <c r="AF975" t="s">
        <v>106</v>
      </c>
      <c r="AH975" t="s">
        <v>528</v>
      </c>
      <c r="AI975" t="s">
        <v>2543</v>
      </c>
      <c r="AJ975" t="s">
        <v>158</v>
      </c>
      <c r="AL975" t="s">
        <v>63</v>
      </c>
      <c r="AM975" t="s">
        <v>64</v>
      </c>
      <c r="AO975" t="s">
        <v>150</v>
      </c>
      <c r="AS975" t="s">
        <v>2416</v>
      </c>
      <c r="AT975" t="s">
        <v>391</v>
      </c>
      <c r="AU975" t="s">
        <v>84</v>
      </c>
      <c r="AV975" t="s">
        <v>64</v>
      </c>
      <c r="AW975" t="s">
        <v>64</v>
      </c>
      <c r="AX975" t="s">
        <v>64</v>
      </c>
    </row>
    <row r="976" spans="1:50">
      <c r="A976">
        <v>16170</v>
      </c>
      <c r="B976">
        <v>1</v>
      </c>
      <c r="C976">
        <v>2490000</v>
      </c>
      <c r="D976" t="s">
        <v>50</v>
      </c>
      <c r="E976">
        <v>2066700</v>
      </c>
      <c r="F976" s="2">
        <v>46250</v>
      </c>
      <c r="G976" t="s">
        <v>1951</v>
      </c>
      <c r="H976" t="s">
        <v>2410</v>
      </c>
      <c r="I976">
        <v>0</v>
      </c>
      <c r="J976">
        <v>381351</v>
      </c>
      <c r="K976">
        <v>381351</v>
      </c>
      <c r="L976">
        <v>423300</v>
      </c>
      <c r="M976">
        <v>423300</v>
      </c>
      <c r="N976" t="s">
        <v>53</v>
      </c>
      <c r="O976">
        <v>16170</v>
      </c>
      <c r="P976">
        <v>1</v>
      </c>
      <c r="Q976">
        <v>1</v>
      </c>
      <c r="R976" t="s">
        <v>54</v>
      </c>
      <c r="S976">
        <v>1</v>
      </c>
      <c r="T976">
        <v>0</v>
      </c>
      <c r="U976">
        <v>17</v>
      </c>
      <c r="V976" t="s">
        <v>2410</v>
      </c>
      <c r="W976">
        <v>2490000</v>
      </c>
      <c r="X976">
        <v>2490000</v>
      </c>
      <c r="Y976" t="s">
        <v>2123</v>
      </c>
      <c r="Z976" t="s">
        <v>2544</v>
      </c>
      <c r="AB976" t="s">
        <v>2410</v>
      </c>
      <c r="AC976" t="s">
        <v>2410</v>
      </c>
      <c r="AD976" t="s">
        <v>57</v>
      </c>
      <c r="AE976" t="s">
        <v>71</v>
      </c>
      <c r="AF976" t="s">
        <v>59</v>
      </c>
      <c r="AH976" t="s">
        <v>242</v>
      </c>
      <c r="AI976" t="s">
        <v>2411</v>
      </c>
      <c r="AJ976" t="s">
        <v>158</v>
      </c>
      <c r="AL976" t="s">
        <v>63</v>
      </c>
      <c r="AM976" t="s">
        <v>64</v>
      </c>
      <c r="AO976" t="s">
        <v>196</v>
      </c>
      <c r="AS976" t="s">
        <v>2545</v>
      </c>
      <c r="AT976" t="s">
        <v>77</v>
      </c>
      <c r="AU976" t="s">
        <v>245</v>
      </c>
      <c r="AV976" t="s">
        <v>64</v>
      </c>
      <c r="AW976" t="s">
        <v>64</v>
      </c>
      <c r="AX976" t="s">
        <v>64</v>
      </c>
    </row>
    <row r="977" spans="1:50">
      <c r="A977">
        <v>36348</v>
      </c>
      <c r="B977">
        <v>1</v>
      </c>
      <c r="C977">
        <v>2590000</v>
      </c>
      <c r="D977" t="s">
        <v>50</v>
      </c>
      <c r="E977">
        <v>2149700</v>
      </c>
      <c r="F977" s="2">
        <v>46250</v>
      </c>
      <c r="G977" t="s">
        <v>508</v>
      </c>
      <c r="H977" t="s">
        <v>2398</v>
      </c>
      <c r="I977">
        <v>0</v>
      </c>
      <c r="J977">
        <v>396667</v>
      </c>
      <c r="K977">
        <v>396667</v>
      </c>
      <c r="L977">
        <v>440300</v>
      </c>
      <c r="M977">
        <v>440300</v>
      </c>
      <c r="N977" t="s">
        <v>53</v>
      </c>
      <c r="O977">
        <v>36348</v>
      </c>
      <c r="P977">
        <v>1</v>
      </c>
      <c r="Q977">
        <v>11</v>
      </c>
      <c r="R977" t="s">
        <v>54</v>
      </c>
      <c r="S977">
        <v>1</v>
      </c>
      <c r="T977">
        <v>0</v>
      </c>
      <c r="U977">
        <v>17</v>
      </c>
      <c r="V977" t="s">
        <v>2398</v>
      </c>
      <c r="W977">
        <v>2590000</v>
      </c>
      <c r="X977">
        <v>2590000</v>
      </c>
      <c r="Y977" t="s">
        <v>2123</v>
      </c>
      <c r="Z977" t="s">
        <v>1150</v>
      </c>
      <c r="AB977" t="s">
        <v>2398</v>
      </c>
      <c r="AC977" t="s">
        <v>2398</v>
      </c>
      <c r="AD977" t="s">
        <v>57</v>
      </c>
      <c r="AE977" t="s">
        <v>71</v>
      </c>
      <c r="AF977" t="s">
        <v>59</v>
      </c>
      <c r="AH977" t="s">
        <v>242</v>
      </c>
      <c r="AI977" t="s">
        <v>2546</v>
      </c>
      <c r="AJ977" t="s">
        <v>158</v>
      </c>
      <c r="AL977" t="s">
        <v>63</v>
      </c>
      <c r="AM977" t="s">
        <v>64</v>
      </c>
      <c r="AO977" t="s">
        <v>202</v>
      </c>
      <c r="AS977" t="s">
        <v>1153</v>
      </c>
      <c r="AT977" t="s">
        <v>77</v>
      </c>
      <c r="AU977" t="s">
        <v>245</v>
      </c>
      <c r="AV977" t="s">
        <v>64</v>
      </c>
      <c r="AW977" t="s">
        <v>64</v>
      </c>
      <c r="AX977" t="s">
        <v>64</v>
      </c>
    </row>
    <row r="978" spans="1:50">
      <c r="A978">
        <v>36351</v>
      </c>
      <c r="B978">
        <v>1</v>
      </c>
      <c r="C978">
        <v>3190000</v>
      </c>
      <c r="D978" t="s">
        <v>50</v>
      </c>
      <c r="E978">
        <v>2647700</v>
      </c>
      <c r="F978" s="2">
        <v>46250</v>
      </c>
      <c r="G978" t="s">
        <v>569</v>
      </c>
      <c r="H978" t="s">
        <v>2398</v>
      </c>
      <c r="I978">
        <v>0</v>
      </c>
      <c r="J978">
        <v>488559</v>
      </c>
      <c r="K978">
        <v>488559</v>
      </c>
      <c r="L978">
        <v>542300</v>
      </c>
      <c r="M978">
        <v>542300</v>
      </c>
      <c r="N978" t="s">
        <v>53</v>
      </c>
      <c r="O978">
        <v>36351</v>
      </c>
      <c r="P978">
        <v>1</v>
      </c>
      <c r="Q978">
        <v>1</v>
      </c>
      <c r="R978" t="s">
        <v>54</v>
      </c>
      <c r="S978">
        <v>1</v>
      </c>
      <c r="T978">
        <v>0</v>
      </c>
      <c r="U978">
        <v>17</v>
      </c>
      <c r="V978" t="s">
        <v>2398</v>
      </c>
      <c r="W978">
        <v>3190000</v>
      </c>
      <c r="X978">
        <v>3190000</v>
      </c>
      <c r="Y978" t="s">
        <v>2123</v>
      </c>
      <c r="Z978" t="s">
        <v>2547</v>
      </c>
      <c r="AB978" t="s">
        <v>2398</v>
      </c>
      <c r="AC978" t="s">
        <v>2398</v>
      </c>
      <c r="AD978" t="s">
        <v>57</v>
      </c>
      <c r="AE978" t="s">
        <v>58</v>
      </c>
      <c r="AF978" t="s">
        <v>106</v>
      </c>
      <c r="AH978" t="s">
        <v>528</v>
      </c>
      <c r="AI978" t="s">
        <v>2400</v>
      </c>
      <c r="AJ978" t="s">
        <v>158</v>
      </c>
      <c r="AL978" t="s">
        <v>63</v>
      </c>
      <c r="AM978" t="s">
        <v>64</v>
      </c>
      <c r="AO978" t="s">
        <v>150</v>
      </c>
      <c r="AS978" t="s">
        <v>2548</v>
      </c>
      <c r="AT978" t="s">
        <v>391</v>
      </c>
      <c r="AU978" t="s">
        <v>84</v>
      </c>
      <c r="AV978" t="s">
        <v>64</v>
      </c>
      <c r="AW978" t="s">
        <v>64</v>
      </c>
      <c r="AX978" t="s">
        <v>64</v>
      </c>
    </row>
    <row r="979" spans="1:50">
      <c r="A979">
        <v>57377</v>
      </c>
      <c r="B979">
        <v>1</v>
      </c>
      <c r="C979">
        <v>2390000</v>
      </c>
      <c r="D979" t="s">
        <v>50</v>
      </c>
      <c r="E979">
        <v>1983700</v>
      </c>
      <c r="F979" s="2">
        <v>46250</v>
      </c>
      <c r="G979" t="s">
        <v>1872</v>
      </c>
      <c r="H979" t="s">
        <v>705</v>
      </c>
      <c r="I979">
        <v>0</v>
      </c>
      <c r="J979">
        <v>366036</v>
      </c>
      <c r="K979">
        <v>366036</v>
      </c>
      <c r="L979">
        <v>406300</v>
      </c>
      <c r="M979">
        <v>406300</v>
      </c>
      <c r="N979" t="s">
        <v>53</v>
      </c>
      <c r="O979">
        <v>57377</v>
      </c>
      <c r="P979">
        <v>1</v>
      </c>
      <c r="Q979">
        <v>1</v>
      </c>
      <c r="R979" t="s">
        <v>54</v>
      </c>
      <c r="S979">
        <v>1</v>
      </c>
      <c r="T979">
        <v>0</v>
      </c>
      <c r="U979">
        <v>17</v>
      </c>
      <c r="V979" t="s">
        <v>705</v>
      </c>
      <c r="W979">
        <v>2390000</v>
      </c>
      <c r="X979">
        <v>2390000</v>
      </c>
      <c r="Y979" t="s">
        <v>55</v>
      </c>
      <c r="Z979" t="s">
        <v>2549</v>
      </c>
      <c r="AB979" t="s">
        <v>705</v>
      </c>
      <c r="AC979" t="s">
        <v>705</v>
      </c>
      <c r="AD979" t="s">
        <v>57</v>
      </c>
      <c r="AE979" t="s">
        <v>71</v>
      </c>
      <c r="AF979" t="s">
        <v>59</v>
      </c>
      <c r="AH979" t="s">
        <v>285</v>
      </c>
      <c r="AI979" t="s">
        <v>727</v>
      </c>
      <c r="AJ979" t="s">
        <v>2550</v>
      </c>
      <c r="AL979" t="s">
        <v>63</v>
      </c>
      <c r="AM979" t="s">
        <v>64</v>
      </c>
      <c r="AO979" t="s">
        <v>75</v>
      </c>
      <c r="AS979" t="s">
        <v>2551</v>
      </c>
      <c r="AT979" t="s">
        <v>77</v>
      </c>
      <c r="AU979" t="s">
        <v>289</v>
      </c>
      <c r="AV979" t="s">
        <v>64</v>
      </c>
      <c r="AW979" t="s">
        <v>64</v>
      </c>
      <c r="AX979" t="s">
        <v>64</v>
      </c>
    </row>
    <row r="980" spans="1:50">
      <c r="A980">
        <v>57378</v>
      </c>
      <c r="B980">
        <v>1</v>
      </c>
      <c r="C980">
        <v>2990000</v>
      </c>
      <c r="D980" t="s">
        <v>50</v>
      </c>
      <c r="E980">
        <v>2481700</v>
      </c>
      <c r="F980" s="2">
        <v>46250</v>
      </c>
      <c r="G980" t="s">
        <v>434</v>
      </c>
      <c r="H980" t="s">
        <v>705</v>
      </c>
      <c r="I980">
        <v>0</v>
      </c>
      <c r="J980">
        <v>457928</v>
      </c>
      <c r="K980">
        <v>457928</v>
      </c>
      <c r="L980">
        <v>508300</v>
      </c>
      <c r="M980">
        <v>508300</v>
      </c>
      <c r="N980" t="s">
        <v>53</v>
      </c>
      <c r="O980">
        <v>57378</v>
      </c>
      <c r="P980">
        <v>2</v>
      </c>
      <c r="Q980">
        <v>2</v>
      </c>
      <c r="R980" t="s">
        <v>54</v>
      </c>
      <c r="S980">
        <v>1</v>
      </c>
      <c r="T980">
        <v>0</v>
      </c>
      <c r="U980">
        <v>17</v>
      </c>
      <c r="V980" t="s">
        <v>705</v>
      </c>
      <c r="W980">
        <v>2990000</v>
      </c>
      <c r="X980">
        <v>2990000</v>
      </c>
      <c r="Y980" t="s">
        <v>55</v>
      </c>
      <c r="Z980" t="s">
        <v>1757</v>
      </c>
      <c r="AB980" t="s">
        <v>705</v>
      </c>
      <c r="AC980" t="s">
        <v>705</v>
      </c>
      <c r="AD980" t="s">
        <v>57</v>
      </c>
      <c r="AE980" t="s">
        <v>58</v>
      </c>
      <c r="AF980" t="s">
        <v>106</v>
      </c>
      <c r="AH980" t="s">
        <v>265</v>
      </c>
      <c r="AI980" t="s">
        <v>979</v>
      </c>
      <c r="AJ980" t="s">
        <v>2552</v>
      </c>
      <c r="AL980" t="s">
        <v>63</v>
      </c>
      <c r="AM980" t="s">
        <v>64</v>
      </c>
      <c r="AO980" t="s">
        <v>436</v>
      </c>
      <c r="AS980" t="s">
        <v>1758</v>
      </c>
      <c r="AT980" t="s">
        <v>92</v>
      </c>
      <c r="AU980" t="s">
        <v>84</v>
      </c>
      <c r="AV980" t="s">
        <v>64</v>
      </c>
      <c r="AW980" t="s">
        <v>64</v>
      </c>
      <c r="AX980" t="s">
        <v>64</v>
      </c>
    </row>
    <row r="981" spans="1:50">
      <c r="A981">
        <v>57382</v>
      </c>
      <c r="B981">
        <v>1</v>
      </c>
      <c r="C981">
        <v>2690000</v>
      </c>
      <c r="D981" t="s">
        <v>50</v>
      </c>
      <c r="E981">
        <v>2232700</v>
      </c>
      <c r="F981" s="2">
        <v>46250</v>
      </c>
      <c r="G981" t="s">
        <v>410</v>
      </c>
      <c r="H981" t="s">
        <v>705</v>
      </c>
      <c r="I981">
        <v>0</v>
      </c>
      <c r="J981">
        <v>411982</v>
      </c>
      <c r="K981">
        <v>411982</v>
      </c>
      <c r="L981">
        <v>457300</v>
      </c>
      <c r="M981">
        <v>457300</v>
      </c>
      <c r="N981" t="s">
        <v>53</v>
      </c>
      <c r="O981">
        <v>57382</v>
      </c>
      <c r="P981">
        <v>1</v>
      </c>
      <c r="Q981">
        <v>1</v>
      </c>
      <c r="R981" t="s">
        <v>54</v>
      </c>
      <c r="S981">
        <v>1</v>
      </c>
      <c r="T981">
        <v>0</v>
      </c>
      <c r="U981">
        <v>17</v>
      </c>
      <c r="V981" t="s">
        <v>705</v>
      </c>
      <c r="W981">
        <v>2690000</v>
      </c>
      <c r="X981">
        <v>2690000</v>
      </c>
      <c r="Y981" t="s">
        <v>55</v>
      </c>
      <c r="Z981" t="s">
        <v>411</v>
      </c>
      <c r="AB981" t="s">
        <v>705</v>
      </c>
      <c r="AC981" t="s">
        <v>705</v>
      </c>
      <c r="AD981" t="s">
        <v>57</v>
      </c>
      <c r="AE981" t="s">
        <v>58</v>
      </c>
      <c r="AF981" t="s">
        <v>106</v>
      </c>
      <c r="AH981" t="s">
        <v>412</v>
      </c>
      <c r="AI981" t="s">
        <v>710</v>
      </c>
      <c r="AJ981" t="s">
        <v>2553</v>
      </c>
      <c r="AL981" t="s">
        <v>63</v>
      </c>
      <c r="AM981" t="s">
        <v>64</v>
      </c>
      <c r="AO981" t="s">
        <v>150</v>
      </c>
      <c r="AQ981" t="s">
        <v>415</v>
      </c>
      <c r="AS981" t="s">
        <v>416</v>
      </c>
      <c r="AT981" t="s">
        <v>84</v>
      </c>
      <c r="AU981" t="s">
        <v>84</v>
      </c>
      <c r="AV981" t="s">
        <v>64</v>
      </c>
      <c r="AW981" t="s">
        <v>64</v>
      </c>
      <c r="AX981" t="s">
        <v>64</v>
      </c>
    </row>
    <row r="982" spans="1:50">
      <c r="A982">
        <v>57385</v>
      </c>
      <c r="B982">
        <v>1</v>
      </c>
      <c r="C982">
        <v>2090000</v>
      </c>
      <c r="D982" t="s">
        <v>50</v>
      </c>
      <c r="E982">
        <v>1734700</v>
      </c>
      <c r="F982" s="2">
        <v>46250</v>
      </c>
      <c r="G982" t="s">
        <v>93</v>
      </c>
      <c r="H982" t="s">
        <v>705</v>
      </c>
      <c r="I982">
        <v>0</v>
      </c>
      <c r="J982">
        <v>320090</v>
      </c>
      <c r="K982">
        <v>320090</v>
      </c>
      <c r="L982">
        <v>355300</v>
      </c>
      <c r="M982">
        <v>355300</v>
      </c>
      <c r="N982" t="s">
        <v>53</v>
      </c>
      <c r="O982">
        <v>57385</v>
      </c>
      <c r="P982">
        <v>1</v>
      </c>
      <c r="Q982">
        <v>1</v>
      </c>
      <c r="R982" t="s">
        <v>54</v>
      </c>
      <c r="S982">
        <v>1</v>
      </c>
      <c r="T982">
        <v>0</v>
      </c>
      <c r="U982">
        <v>17</v>
      </c>
      <c r="V982" t="s">
        <v>705</v>
      </c>
      <c r="W982">
        <v>2090000</v>
      </c>
      <c r="X982">
        <v>2090000</v>
      </c>
      <c r="Y982" t="s">
        <v>55</v>
      </c>
      <c r="Z982" t="s">
        <v>2554</v>
      </c>
      <c r="AB982" t="s">
        <v>705</v>
      </c>
      <c r="AC982" t="s">
        <v>705</v>
      </c>
      <c r="AD982" t="s">
        <v>57</v>
      </c>
      <c r="AE982" t="s">
        <v>58</v>
      </c>
      <c r="AF982" t="s">
        <v>59</v>
      </c>
      <c r="AH982" t="s">
        <v>451</v>
      </c>
      <c r="AI982" t="s">
        <v>1008</v>
      </c>
      <c r="AJ982" t="s">
        <v>2555</v>
      </c>
      <c r="AL982" t="s">
        <v>63</v>
      </c>
      <c r="AM982" t="s">
        <v>64</v>
      </c>
      <c r="AO982" t="s">
        <v>90</v>
      </c>
      <c r="AS982" t="s">
        <v>2556</v>
      </c>
      <c r="AT982" t="s">
        <v>77</v>
      </c>
      <c r="AU982" t="s">
        <v>190</v>
      </c>
      <c r="AV982" t="s">
        <v>64</v>
      </c>
      <c r="AW982" t="s">
        <v>64</v>
      </c>
      <c r="AX982" t="s">
        <v>64</v>
      </c>
    </row>
    <row r="983" spans="1:50">
      <c r="A983">
        <v>57388</v>
      </c>
      <c r="B983">
        <v>1</v>
      </c>
      <c r="C983">
        <v>2490000</v>
      </c>
      <c r="D983" t="s">
        <v>50</v>
      </c>
      <c r="E983">
        <v>2066700</v>
      </c>
      <c r="F983" s="2">
        <v>46250</v>
      </c>
      <c r="G983" t="s">
        <v>832</v>
      </c>
      <c r="H983" t="s">
        <v>705</v>
      </c>
      <c r="I983">
        <v>0</v>
      </c>
      <c r="J983">
        <v>381351</v>
      </c>
      <c r="K983">
        <v>381351</v>
      </c>
      <c r="L983">
        <v>423300</v>
      </c>
      <c r="M983">
        <v>423300</v>
      </c>
      <c r="N983" t="s">
        <v>53</v>
      </c>
      <c r="O983">
        <v>57388</v>
      </c>
      <c r="P983">
        <v>1</v>
      </c>
      <c r="Q983">
        <v>1</v>
      </c>
      <c r="R983" t="s">
        <v>54</v>
      </c>
      <c r="S983">
        <v>1</v>
      </c>
      <c r="T983">
        <v>0</v>
      </c>
      <c r="U983">
        <v>17</v>
      </c>
      <c r="V983" t="s">
        <v>705</v>
      </c>
      <c r="W983">
        <v>2490000</v>
      </c>
      <c r="X983">
        <v>2490000</v>
      </c>
      <c r="Y983" t="s">
        <v>55</v>
      </c>
      <c r="Z983" t="s">
        <v>833</v>
      </c>
      <c r="AB983" t="s">
        <v>705</v>
      </c>
      <c r="AC983" t="s">
        <v>705</v>
      </c>
      <c r="AD983" t="s">
        <v>57</v>
      </c>
      <c r="AE983" t="s">
        <v>71</v>
      </c>
      <c r="AF983" t="s">
        <v>106</v>
      </c>
      <c r="AH983" t="s">
        <v>107</v>
      </c>
      <c r="AI983" t="s">
        <v>1008</v>
      </c>
      <c r="AJ983" t="s">
        <v>2557</v>
      </c>
      <c r="AL983" t="s">
        <v>63</v>
      </c>
      <c r="AM983" t="s">
        <v>64</v>
      </c>
      <c r="AO983" t="s">
        <v>110</v>
      </c>
      <c r="AS983" t="s">
        <v>836</v>
      </c>
      <c r="AT983" t="s">
        <v>77</v>
      </c>
      <c r="AU983" t="s">
        <v>84</v>
      </c>
      <c r="AV983" t="s">
        <v>64</v>
      </c>
      <c r="AW983" t="s">
        <v>64</v>
      </c>
      <c r="AX983" t="s">
        <v>64</v>
      </c>
    </row>
    <row r="984" spans="1:50">
      <c r="A984">
        <v>29485</v>
      </c>
      <c r="B984">
        <v>1</v>
      </c>
      <c r="C984">
        <v>1890000</v>
      </c>
      <c r="D984" t="s">
        <v>50</v>
      </c>
      <c r="E984">
        <v>1568700</v>
      </c>
      <c r="F984" s="2">
        <v>46250</v>
      </c>
      <c r="G984" t="s">
        <v>1444</v>
      </c>
      <c r="H984" t="s">
        <v>655</v>
      </c>
      <c r="I984">
        <v>0</v>
      </c>
      <c r="J984">
        <v>289460</v>
      </c>
      <c r="K984">
        <v>289460</v>
      </c>
      <c r="L984">
        <v>321300</v>
      </c>
      <c r="M984">
        <v>321300</v>
      </c>
      <c r="N984" t="s">
        <v>53</v>
      </c>
      <c r="O984">
        <v>29485</v>
      </c>
      <c r="P984">
        <v>1</v>
      </c>
      <c r="Q984">
        <v>2</v>
      </c>
      <c r="R984" t="s">
        <v>54</v>
      </c>
      <c r="S984">
        <v>1</v>
      </c>
      <c r="T984">
        <v>0</v>
      </c>
      <c r="U984">
        <v>17</v>
      </c>
      <c r="V984" t="s">
        <v>655</v>
      </c>
      <c r="W984">
        <v>1890000</v>
      </c>
      <c r="X984">
        <v>1890000</v>
      </c>
      <c r="Y984" t="s">
        <v>55</v>
      </c>
      <c r="Z984" t="s">
        <v>2558</v>
      </c>
      <c r="AB984" t="s">
        <v>655</v>
      </c>
      <c r="AC984" t="s">
        <v>655</v>
      </c>
      <c r="AD984" t="s">
        <v>57</v>
      </c>
      <c r="AE984" t="s">
        <v>58</v>
      </c>
      <c r="AF984" t="s">
        <v>59</v>
      </c>
      <c r="AH984" t="s">
        <v>2559</v>
      </c>
      <c r="AI984" t="s">
        <v>1033</v>
      </c>
      <c r="AJ984" t="s">
        <v>158</v>
      </c>
      <c r="AL984" t="s">
        <v>63</v>
      </c>
      <c r="AM984" t="s">
        <v>64</v>
      </c>
      <c r="AO984" t="s">
        <v>90</v>
      </c>
      <c r="AS984" t="s">
        <v>2560</v>
      </c>
      <c r="AT984" t="s">
        <v>1914</v>
      </c>
      <c r="AU984" t="s">
        <v>77</v>
      </c>
      <c r="AV984" t="s">
        <v>64</v>
      </c>
      <c r="AW984" t="s">
        <v>64</v>
      </c>
      <c r="AX984" t="s">
        <v>64</v>
      </c>
    </row>
    <row r="985" spans="1:50">
      <c r="A985">
        <v>29486</v>
      </c>
      <c r="B985">
        <v>1</v>
      </c>
      <c r="C985">
        <v>2090000</v>
      </c>
      <c r="D985" t="s">
        <v>50</v>
      </c>
      <c r="E985">
        <v>1734700</v>
      </c>
      <c r="F985" s="2">
        <v>46250</v>
      </c>
      <c r="G985" t="s">
        <v>207</v>
      </c>
      <c r="H985" t="s">
        <v>655</v>
      </c>
      <c r="I985">
        <v>0</v>
      </c>
      <c r="J985">
        <v>320090</v>
      </c>
      <c r="K985">
        <v>320090</v>
      </c>
      <c r="L985">
        <v>355300</v>
      </c>
      <c r="M985">
        <v>355300</v>
      </c>
      <c r="N985" t="s">
        <v>53</v>
      </c>
      <c r="O985">
        <v>29486</v>
      </c>
      <c r="P985">
        <v>2</v>
      </c>
      <c r="Q985">
        <v>2</v>
      </c>
      <c r="R985" t="s">
        <v>54</v>
      </c>
      <c r="S985">
        <v>1</v>
      </c>
      <c r="T985">
        <v>0</v>
      </c>
      <c r="U985">
        <v>17</v>
      </c>
      <c r="V985" t="s">
        <v>655</v>
      </c>
      <c r="W985">
        <v>2090000</v>
      </c>
      <c r="X985">
        <v>2090000</v>
      </c>
      <c r="Y985" t="s">
        <v>55</v>
      </c>
      <c r="Z985" t="s">
        <v>208</v>
      </c>
      <c r="AB985" t="s">
        <v>655</v>
      </c>
      <c r="AC985" t="s">
        <v>655</v>
      </c>
      <c r="AD985" t="s">
        <v>57</v>
      </c>
      <c r="AE985" t="s">
        <v>58</v>
      </c>
      <c r="AF985" t="s">
        <v>59</v>
      </c>
      <c r="AH985" t="s">
        <v>209</v>
      </c>
      <c r="AI985" t="s">
        <v>1500</v>
      </c>
      <c r="AJ985" t="s">
        <v>2561</v>
      </c>
      <c r="AL985" t="s">
        <v>63</v>
      </c>
      <c r="AM985" t="s">
        <v>64</v>
      </c>
      <c r="AO985" t="s">
        <v>90</v>
      </c>
      <c r="AS985" t="s">
        <v>211</v>
      </c>
      <c r="AT985" t="s">
        <v>54</v>
      </c>
      <c r="AU985" t="s">
        <v>77</v>
      </c>
      <c r="AV985" t="s">
        <v>64</v>
      </c>
      <c r="AW985" t="s">
        <v>64</v>
      </c>
      <c r="AX985" t="s">
        <v>64</v>
      </c>
    </row>
    <row r="986" spans="1:50">
      <c r="A986">
        <v>29487</v>
      </c>
      <c r="B986">
        <v>1</v>
      </c>
      <c r="C986">
        <v>2790000</v>
      </c>
      <c r="D986" t="s">
        <v>50</v>
      </c>
      <c r="E986">
        <v>2315700</v>
      </c>
      <c r="F986" s="2">
        <v>46250</v>
      </c>
      <c r="G986" t="s">
        <v>1628</v>
      </c>
      <c r="H986" t="s">
        <v>655</v>
      </c>
      <c r="I986">
        <v>0</v>
      </c>
      <c r="J986">
        <v>427297</v>
      </c>
      <c r="K986">
        <v>427297</v>
      </c>
      <c r="L986">
        <v>474300</v>
      </c>
      <c r="M986">
        <v>474300</v>
      </c>
      <c r="N986" t="s">
        <v>53</v>
      </c>
      <c r="O986">
        <v>29487</v>
      </c>
      <c r="P986">
        <v>1</v>
      </c>
      <c r="Q986">
        <v>1</v>
      </c>
      <c r="R986" t="s">
        <v>54</v>
      </c>
      <c r="S986">
        <v>1</v>
      </c>
      <c r="T986">
        <v>0</v>
      </c>
      <c r="U986">
        <v>17</v>
      </c>
      <c r="V986" t="s">
        <v>655</v>
      </c>
      <c r="W986">
        <v>2790000</v>
      </c>
      <c r="X986">
        <v>2790000</v>
      </c>
      <c r="Y986" t="s">
        <v>55</v>
      </c>
      <c r="Z986" t="s">
        <v>2249</v>
      </c>
      <c r="AB986" t="s">
        <v>655</v>
      </c>
      <c r="AC986" t="s">
        <v>655</v>
      </c>
      <c r="AD986" t="s">
        <v>57</v>
      </c>
      <c r="AE986" t="s">
        <v>58</v>
      </c>
      <c r="AF986" t="s">
        <v>106</v>
      </c>
      <c r="AH986" t="s">
        <v>265</v>
      </c>
      <c r="AI986" t="s">
        <v>1033</v>
      </c>
      <c r="AJ986" t="s">
        <v>2562</v>
      </c>
      <c r="AL986" t="s">
        <v>63</v>
      </c>
      <c r="AM986" t="s">
        <v>64</v>
      </c>
      <c r="AO986" t="s">
        <v>128</v>
      </c>
      <c r="AS986" t="s">
        <v>2251</v>
      </c>
      <c r="AT986" t="s">
        <v>92</v>
      </c>
      <c r="AU986" t="s">
        <v>84</v>
      </c>
      <c r="AV986" t="s">
        <v>64</v>
      </c>
      <c r="AW986" t="s">
        <v>64</v>
      </c>
      <c r="AX986" t="s">
        <v>64</v>
      </c>
    </row>
    <row r="987" spans="1:50">
      <c r="A987">
        <v>29489</v>
      </c>
      <c r="B987">
        <v>1</v>
      </c>
      <c r="C987">
        <v>2890000</v>
      </c>
      <c r="D987" t="s">
        <v>50</v>
      </c>
      <c r="E987">
        <v>2398700</v>
      </c>
      <c r="F987" s="2">
        <v>46250</v>
      </c>
      <c r="G987" t="s">
        <v>931</v>
      </c>
      <c r="H987" t="s">
        <v>655</v>
      </c>
      <c r="I987">
        <v>0</v>
      </c>
      <c r="J987">
        <v>442613</v>
      </c>
      <c r="K987">
        <v>442613</v>
      </c>
      <c r="L987">
        <v>491300</v>
      </c>
      <c r="M987">
        <v>491300</v>
      </c>
      <c r="N987" t="s">
        <v>53</v>
      </c>
      <c r="O987">
        <v>29489</v>
      </c>
      <c r="P987">
        <v>1</v>
      </c>
      <c r="Q987">
        <v>1</v>
      </c>
      <c r="R987" t="s">
        <v>54</v>
      </c>
      <c r="S987">
        <v>1</v>
      </c>
      <c r="T987">
        <v>0</v>
      </c>
      <c r="U987">
        <v>17</v>
      </c>
      <c r="V987" t="s">
        <v>655</v>
      </c>
      <c r="W987">
        <v>2890000</v>
      </c>
      <c r="X987">
        <v>2890000</v>
      </c>
      <c r="Y987" t="s">
        <v>55</v>
      </c>
      <c r="Z987" t="s">
        <v>1055</v>
      </c>
      <c r="AB987" t="s">
        <v>655</v>
      </c>
      <c r="AC987" t="s">
        <v>655</v>
      </c>
      <c r="AD987" t="s">
        <v>57</v>
      </c>
      <c r="AE987" t="s">
        <v>71</v>
      </c>
      <c r="AF987" t="s">
        <v>59</v>
      </c>
      <c r="AH987" t="s">
        <v>141</v>
      </c>
      <c r="AI987" t="s">
        <v>1500</v>
      </c>
      <c r="AJ987" t="s">
        <v>2563</v>
      </c>
      <c r="AL987" t="s">
        <v>63</v>
      </c>
      <c r="AM987" t="s">
        <v>64</v>
      </c>
      <c r="AO987" t="s">
        <v>75</v>
      </c>
      <c r="AS987" t="s">
        <v>1056</v>
      </c>
      <c r="AT987" t="s">
        <v>77</v>
      </c>
      <c r="AU987" t="s">
        <v>67</v>
      </c>
      <c r="AV987" t="s">
        <v>64</v>
      </c>
      <c r="AW987" t="s">
        <v>64</v>
      </c>
      <c r="AX987" t="s">
        <v>64</v>
      </c>
    </row>
    <row r="988" spans="1:50">
      <c r="A988">
        <v>29490</v>
      </c>
      <c r="B988">
        <v>1</v>
      </c>
      <c r="C988">
        <v>2390000</v>
      </c>
      <c r="D988" t="s">
        <v>50</v>
      </c>
      <c r="E988">
        <v>1983700</v>
      </c>
      <c r="F988" s="2">
        <v>46250</v>
      </c>
      <c r="G988" t="s">
        <v>366</v>
      </c>
      <c r="H988" t="s">
        <v>655</v>
      </c>
      <c r="I988">
        <v>0</v>
      </c>
      <c r="J988">
        <v>366036</v>
      </c>
      <c r="K988">
        <v>366036</v>
      </c>
      <c r="L988">
        <v>406300</v>
      </c>
      <c r="M988">
        <v>406300</v>
      </c>
      <c r="N988" t="s">
        <v>53</v>
      </c>
      <c r="O988">
        <v>29490</v>
      </c>
      <c r="P988">
        <v>1</v>
      </c>
      <c r="Q988">
        <v>1</v>
      </c>
      <c r="R988" t="s">
        <v>54</v>
      </c>
      <c r="S988">
        <v>1</v>
      </c>
      <c r="T988">
        <v>0</v>
      </c>
      <c r="U988">
        <v>17</v>
      </c>
      <c r="V988" t="s">
        <v>655</v>
      </c>
      <c r="W988">
        <v>2390000</v>
      </c>
      <c r="X988">
        <v>2390000</v>
      </c>
      <c r="Y988" t="s">
        <v>55</v>
      </c>
      <c r="Z988" t="s">
        <v>1938</v>
      </c>
      <c r="AB988" t="s">
        <v>655</v>
      </c>
      <c r="AC988" t="s">
        <v>655</v>
      </c>
      <c r="AD988" t="s">
        <v>57</v>
      </c>
      <c r="AE988" t="s">
        <v>71</v>
      </c>
      <c r="AF988" t="s">
        <v>59</v>
      </c>
      <c r="AH988" t="s">
        <v>141</v>
      </c>
      <c r="AI988" t="s">
        <v>1639</v>
      </c>
      <c r="AJ988" t="s">
        <v>2564</v>
      </c>
      <c r="AL988" t="s">
        <v>63</v>
      </c>
      <c r="AM988" t="s">
        <v>64</v>
      </c>
      <c r="AO988" t="s">
        <v>75</v>
      </c>
      <c r="AS988" t="s">
        <v>1940</v>
      </c>
      <c r="AT988" t="s">
        <v>77</v>
      </c>
      <c r="AU988" t="s">
        <v>67</v>
      </c>
      <c r="AV988" t="s">
        <v>64</v>
      </c>
      <c r="AW988" t="s">
        <v>64</v>
      </c>
      <c r="AX988" t="s">
        <v>64</v>
      </c>
    </row>
    <row r="989" spans="1:50">
      <c r="A989">
        <v>3518</v>
      </c>
      <c r="B989">
        <v>1</v>
      </c>
      <c r="C989">
        <v>2390000</v>
      </c>
      <c r="D989" t="s">
        <v>50</v>
      </c>
      <c r="E989">
        <v>1983700</v>
      </c>
      <c r="F989" s="2">
        <v>46250</v>
      </c>
      <c r="G989" t="s">
        <v>1335</v>
      </c>
      <c r="H989" t="s">
        <v>691</v>
      </c>
      <c r="I989">
        <v>0</v>
      </c>
      <c r="J989">
        <v>366036</v>
      </c>
      <c r="K989">
        <v>366036</v>
      </c>
      <c r="L989">
        <v>406300</v>
      </c>
      <c r="M989">
        <v>406300</v>
      </c>
      <c r="N989" t="s">
        <v>53</v>
      </c>
      <c r="O989">
        <v>3518</v>
      </c>
      <c r="P989">
        <v>1</v>
      </c>
      <c r="Q989">
        <v>1</v>
      </c>
      <c r="R989" t="s">
        <v>54</v>
      </c>
      <c r="S989">
        <v>1</v>
      </c>
      <c r="T989">
        <v>0</v>
      </c>
      <c r="U989">
        <v>17</v>
      </c>
      <c r="V989" t="s">
        <v>691</v>
      </c>
      <c r="W989">
        <v>2390000</v>
      </c>
      <c r="X989">
        <v>2390000</v>
      </c>
      <c r="Y989" t="s">
        <v>55</v>
      </c>
      <c r="Z989" t="s">
        <v>1336</v>
      </c>
      <c r="AB989" t="s">
        <v>691</v>
      </c>
      <c r="AC989" t="s">
        <v>691</v>
      </c>
      <c r="AD989" t="s">
        <v>57</v>
      </c>
      <c r="AE989" t="s">
        <v>71</v>
      </c>
      <c r="AF989" t="s">
        <v>106</v>
      </c>
      <c r="AH989" t="s">
        <v>107</v>
      </c>
      <c r="AI989" t="s">
        <v>693</v>
      </c>
      <c r="AJ989" t="s">
        <v>2565</v>
      </c>
      <c r="AL989" t="s">
        <v>63</v>
      </c>
      <c r="AM989" t="s">
        <v>64</v>
      </c>
      <c r="AO989" t="s">
        <v>110</v>
      </c>
      <c r="AQ989" t="s">
        <v>1337</v>
      </c>
      <c r="AS989" t="s">
        <v>1338</v>
      </c>
      <c r="AT989" t="s">
        <v>77</v>
      </c>
      <c r="AU989" t="s">
        <v>84</v>
      </c>
      <c r="AV989" t="s">
        <v>64</v>
      </c>
      <c r="AW989" t="s">
        <v>64</v>
      </c>
      <c r="AX989" t="s">
        <v>64</v>
      </c>
    </row>
    <row r="990" spans="1:50">
      <c r="A990">
        <v>3521</v>
      </c>
      <c r="B990">
        <v>1</v>
      </c>
      <c r="C990">
        <v>2390000</v>
      </c>
      <c r="D990" t="s">
        <v>50</v>
      </c>
      <c r="E990">
        <v>1983700</v>
      </c>
      <c r="F990" s="2">
        <v>46250</v>
      </c>
      <c r="G990" t="s">
        <v>552</v>
      </c>
      <c r="H990" t="s">
        <v>691</v>
      </c>
      <c r="I990">
        <v>0</v>
      </c>
      <c r="J990">
        <v>366036</v>
      </c>
      <c r="K990">
        <v>366036</v>
      </c>
      <c r="L990">
        <v>406300</v>
      </c>
      <c r="M990">
        <v>406300</v>
      </c>
      <c r="N990" t="s">
        <v>53</v>
      </c>
      <c r="O990">
        <v>3521</v>
      </c>
      <c r="P990">
        <v>2</v>
      </c>
      <c r="Q990">
        <v>2</v>
      </c>
      <c r="R990" t="s">
        <v>54</v>
      </c>
      <c r="S990">
        <v>1</v>
      </c>
      <c r="T990">
        <v>0</v>
      </c>
      <c r="U990">
        <v>17</v>
      </c>
      <c r="V990" t="s">
        <v>691</v>
      </c>
      <c r="W990">
        <v>2390000</v>
      </c>
      <c r="X990">
        <v>2390000</v>
      </c>
      <c r="Y990" t="s">
        <v>55</v>
      </c>
      <c r="Z990" t="s">
        <v>1698</v>
      </c>
      <c r="AB990" t="s">
        <v>691</v>
      </c>
      <c r="AC990" t="s">
        <v>691</v>
      </c>
      <c r="AD990" t="s">
        <v>57</v>
      </c>
      <c r="AE990" t="s">
        <v>71</v>
      </c>
      <c r="AF990" t="s">
        <v>59</v>
      </c>
      <c r="AH990" t="s">
        <v>396</v>
      </c>
      <c r="AI990" t="s">
        <v>693</v>
      </c>
      <c r="AJ990" t="s">
        <v>2566</v>
      </c>
      <c r="AL990" t="s">
        <v>63</v>
      </c>
      <c r="AM990" t="s">
        <v>64</v>
      </c>
      <c r="AO990" t="s">
        <v>202</v>
      </c>
      <c r="AS990" t="s">
        <v>1700</v>
      </c>
      <c r="AT990" t="s">
        <v>77</v>
      </c>
      <c r="AU990" t="s">
        <v>190</v>
      </c>
      <c r="AV990" t="s">
        <v>64</v>
      </c>
      <c r="AW990" t="s">
        <v>64</v>
      </c>
      <c r="AX990" t="s">
        <v>64</v>
      </c>
    </row>
    <row r="991" spans="1:50">
      <c r="A991">
        <v>3524</v>
      </c>
      <c r="B991">
        <v>1</v>
      </c>
      <c r="C991">
        <v>2890000</v>
      </c>
      <c r="D991" t="s">
        <v>50</v>
      </c>
      <c r="E991">
        <v>2398700</v>
      </c>
      <c r="F991" s="2">
        <v>46250</v>
      </c>
      <c r="G991" t="s">
        <v>403</v>
      </c>
      <c r="H991" t="s">
        <v>691</v>
      </c>
      <c r="I991">
        <v>0</v>
      </c>
      <c r="J991">
        <v>442613</v>
      </c>
      <c r="K991">
        <v>442613</v>
      </c>
      <c r="L991">
        <v>491300</v>
      </c>
      <c r="M991">
        <v>491300</v>
      </c>
      <c r="N991" t="s">
        <v>53</v>
      </c>
      <c r="O991">
        <v>3524</v>
      </c>
      <c r="P991">
        <v>1</v>
      </c>
      <c r="Q991">
        <v>1</v>
      </c>
      <c r="R991" t="s">
        <v>54</v>
      </c>
      <c r="S991">
        <v>1</v>
      </c>
      <c r="T991">
        <v>0</v>
      </c>
      <c r="U991">
        <v>17</v>
      </c>
      <c r="V991" t="s">
        <v>691</v>
      </c>
      <c r="W991">
        <v>2890000</v>
      </c>
      <c r="X991">
        <v>2890000</v>
      </c>
      <c r="Y991" t="s">
        <v>55</v>
      </c>
      <c r="Z991" t="s">
        <v>947</v>
      </c>
      <c r="AB991" t="s">
        <v>691</v>
      </c>
      <c r="AC991" t="s">
        <v>691</v>
      </c>
      <c r="AD991" t="s">
        <v>57</v>
      </c>
      <c r="AE991" t="s">
        <v>71</v>
      </c>
      <c r="AF991" t="s">
        <v>59</v>
      </c>
      <c r="AH991" t="s">
        <v>72</v>
      </c>
      <c r="AI991" t="s">
        <v>693</v>
      </c>
      <c r="AJ991" t="s">
        <v>158</v>
      </c>
      <c r="AL991" t="s">
        <v>63</v>
      </c>
      <c r="AM991" t="s">
        <v>64</v>
      </c>
      <c r="AO991" t="s">
        <v>75</v>
      </c>
      <c r="AS991" t="s">
        <v>948</v>
      </c>
      <c r="AT991" t="s">
        <v>77</v>
      </c>
      <c r="AU991" t="s">
        <v>78</v>
      </c>
      <c r="AV991" t="s">
        <v>64</v>
      </c>
      <c r="AW991" t="s">
        <v>64</v>
      </c>
      <c r="AX991" t="s">
        <v>64</v>
      </c>
    </row>
    <row r="992" spans="1:50">
      <c r="A992">
        <v>3525</v>
      </c>
      <c r="B992">
        <v>1</v>
      </c>
      <c r="C992">
        <v>2590000</v>
      </c>
      <c r="D992" t="s">
        <v>50</v>
      </c>
      <c r="E992">
        <v>2149700</v>
      </c>
      <c r="F992" s="2">
        <v>46250</v>
      </c>
      <c r="G992" t="s">
        <v>508</v>
      </c>
      <c r="H992" t="s">
        <v>691</v>
      </c>
      <c r="I992">
        <v>0</v>
      </c>
      <c r="J992">
        <v>396667</v>
      </c>
      <c r="K992">
        <v>396667</v>
      </c>
      <c r="L992">
        <v>440300</v>
      </c>
      <c r="M992">
        <v>440300</v>
      </c>
      <c r="N992" t="s">
        <v>53</v>
      </c>
      <c r="O992">
        <v>3525</v>
      </c>
      <c r="P992">
        <v>1</v>
      </c>
      <c r="Q992">
        <v>1</v>
      </c>
      <c r="R992" t="s">
        <v>54</v>
      </c>
      <c r="S992">
        <v>1</v>
      </c>
      <c r="T992">
        <v>0</v>
      </c>
      <c r="U992">
        <v>17</v>
      </c>
      <c r="V992" t="s">
        <v>691</v>
      </c>
      <c r="W992">
        <v>2590000</v>
      </c>
      <c r="X992">
        <v>2590000</v>
      </c>
      <c r="Y992" t="s">
        <v>55</v>
      </c>
      <c r="Z992" t="s">
        <v>2567</v>
      </c>
      <c r="AB992" t="s">
        <v>691</v>
      </c>
      <c r="AC992" t="s">
        <v>691</v>
      </c>
      <c r="AD992" t="s">
        <v>57</v>
      </c>
      <c r="AE992" t="s">
        <v>71</v>
      </c>
      <c r="AF992" t="s">
        <v>59</v>
      </c>
      <c r="AH992" t="s">
        <v>72</v>
      </c>
      <c r="AI992" t="s">
        <v>693</v>
      </c>
      <c r="AJ992" t="s">
        <v>158</v>
      </c>
      <c r="AL992" t="s">
        <v>63</v>
      </c>
      <c r="AM992" t="s">
        <v>64</v>
      </c>
      <c r="AO992" t="s">
        <v>202</v>
      </c>
      <c r="AS992" t="s">
        <v>2568</v>
      </c>
      <c r="AT992" t="s">
        <v>77</v>
      </c>
      <c r="AU992" t="s">
        <v>78</v>
      </c>
      <c r="AV992" t="s">
        <v>64</v>
      </c>
      <c r="AW992" t="s">
        <v>64</v>
      </c>
      <c r="AX992" t="s">
        <v>64</v>
      </c>
    </row>
    <row r="993" spans="1:50">
      <c r="A993">
        <v>3528</v>
      </c>
      <c r="B993">
        <v>1</v>
      </c>
      <c r="C993">
        <v>1790000</v>
      </c>
      <c r="D993" t="s">
        <v>50</v>
      </c>
      <c r="E993">
        <v>1485700</v>
      </c>
      <c r="F993" s="2">
        <v>46250</v>
      </c>
      <c r="G993" t="s">
        <v>185</v>
      </c>
      <c r="H993" t="s">
        <v>691</v>
      </c>
      <c r="I993">
        <v>0</v>
      </c>
      <c r="J993">
        <v>274144</v>
      </c>
      <c r="K993">
        <v>274144</v>
      </c>
      <c r="L993">
        <v>304300</v>
      </c>
      <c r="M993">
        <v>304300</v>
      </c>
      <c r="N993" t="s">
        <v>53</v>
      </c>
      <c r="O993">
        <v>3528</v>
      </c>
      <c r="P993">
        <v>1</v>
      </c>
      <c r="Q993">
        <v>1</v>
      </c>
      <c r="R993" t="s">
        <v>54</v>
      </c>
      <c r="S993">
        <v>1</v>
      </c>
      <c r="T993">
        <v>0</v>
      </c>
      <c r="U993">
        <v>17</v>
      </c>
      <c r="V993" t="s">
        <v>691</v>
      </c>
      <c r="W993">
        <v>1790000</v>
      </c>
      <c r="X993">
        <v>1790000</v>
      </c>
      <c r="Y993" t="s">
        <v>55</v>
      </c>
      <c r="Z993" t="s">
        <v>1172</v>
      </c>
      <c r="AB993" t="s">
        <v>691</v>
      </c>
      <c r="AC993" t="s">
        <v>691</v>
      </c>
      <c r="AD993" t="s">
        <v>57</v>
      </c>
      <c r="AE993" t="s">
        <v>58</v>
      </c>
      <c r="AF993" t="s">
        <v>59</v>
      </c>
      <c r="AH993" t="s">
        <v>1173</v>
      </c>
      <c r="AI993" t="s">
        <v>2569</v>
      </c>
      <c r="AJ993" t="s">
        <v>2570</v>
      </c>
      <c r="AL993" t="s">
        <v>63</v>
      </c>
      <c r="AM993" t="s">
        <v>64</v>
      </c>
      <c r="AO993" t="s">
        <v>90</v>
      </c>
      <c r="AS993" t="s">
        <v>1175</v>
      </c>
      <c r="AT993" t="s">
        <v>189</v>
      </c>
      <c r="AU993" t="s">
        <v>84</v>
      </c>
      <c r="AV993" t="s">
        <v>64</v>
      </c>
      <c r="AW993" t="s">
        <v>64</v>
      </c>
      <c r="AX993" t="s">
        <v>64</v>
      </c>
    </row>
    <row r="994" spans="1:50">
      <c r="A994">
        <v>42782</v>
      </c>
      <c r="B994">
        <v>1</v>
      </c>
      <c r="C994">
        <v>2090000</v>
      </c>
      <c r="D994" t="s">
        <v>50</v>
      </c>
      <c r="E994">
        <v>1734700</v>
      </c>
      <c r="F994" s="2">
        <v>46250</v>
      </c>
      <c r="G994" t="s">
        <v>93</v>
      </c>
      <c r="H994" t="s">
        <v>665</v>
      </c>
      <c r="I994">
        <v>0</v>
      </c>
      <c r="J994">
        <v>320090</v>
      </c>
      <c r="K994">
        <v>320090</v>
      </c>
      <c r="L994">
        <v>355300</v>
      </c>
      <c r="M994">
        <v>355300</v>
      </c>
      <c r="N994" t="s">
        <v>53</v>
      </c>
      <c r="O994">
        <v>42782</v>
      </c>
      <c r="P994">
        <v>1</v>
      </c>
      <c r="Q994">
        <v>1</v>
      </c>
      <c r="R994" t="s">
        <v>54</v>
      </c>
      <c r="S994">
        <v>1</v>
      </c>
      <c r="T994">
        <v>0</v>
      </c>
      <c r="U994">
        <v>17</v>
      </c>
      <c r="V994" t="s">
        <v>665</v>
      </c>
      <c r="W994">
        <v>2090000</v>
      </c>
      <c r="X994">
        <v>2090000</v>
      </c>
      <c r="Y994" t="s">
        <v>55</v>
      </c>
      <c r="Z994" t="s">
        <v>2571</v>
      </c>
      <c r="AB994" t="s">
        <v>665</v>
      </c>
      <c r="AC994" t="s">
        <v>665</v>
      </c>
      <c r="AD994" t="s">
        <v>57</v>
      </c>
      <c r="AE994" t="s">
        <v>58</v>
      </c>
      <c r="AF994" t="s">
        <v>59</v>
      </c>
      <c r="AH994" t="s">
        <v>400</v>
      </c>
      <c r="AI994" t="s">
        <v>681</v>
      </c>
      <c r="AJ994" t="s">
        <v>158</v>
      </c>
      <c r="AL994" t="s">
        <v>63</v>
      </c>
      <c r="AM994" t="s">
        <v>64</v>
      </c>
      <c r="AO994" t="s">
        <v>90</v>
      </c>
      <c r="AS994" t="s">
        <v>2572</v>
      </c>
      <c r="AT994" t="s">
        <v>77</v>
      </c>
      <c r="AU994" t="s">
        <v>84</v>
      </c>
      <c r="AV994" t="s">
        <v>64</v>
      </c>
      <c r="AW994" t="s">
        <v>64</v>
      </c>
      <c r="AX994" t="s">
        <v>64</v>
      </c>
    </row>
    <row r="995" spans="1:50">
      <c r="A995">
        <v>42787</v>
      </c>
      <c r="B995">
        <v>1</v>
      </c>
      <c r="C995">
        <v>1990000</v>
      </c>
      <c r="D995" t="s">
        <v>50</v>
      </c>
      <c r="E995">
        <v>1651700</v>
      </c>
      <c r="F995" s="2">
        <v>46250</v>
      </c>
      <c r="G995" t="s">
        <v>469</v>
      </c>
      <c r="H995" t="s">
        <v>665</v>
      </c>
      <c r="I995">
        <v>0</v>
      </c>
      <c r="J995">
        <v>304775</v>
      </c>
      <c r="K995">
        <v>304775</v>
      </c>
      <c r="L995">
        <v>338300</v>
      </c>
      <c r="M995">
        <v>338300</v>
      </c>
      <c r="N995" t="s">
        <v>53</v>
      </c>
      <c r="O995">
        <v>42787</v>
      </c>
      <c r="P995">
        <v>1</v>
      </c>
      <c r="Q995">
        <v>1</v>
      </c>
      <c r="R995" t="s">
        <v>54</v>
      </c>
      <c r="S995">
        <v>1</v>
      </c>
      <c r="T995">
        <v>0</v>
      </c>
      <c r="U995">
        <v>17</v>
      </c>
      <c r="V995" t="s">
        <v>665</v>
      </c>
      <c r="W995">
        <v>1990000</v>
      </c>
      <c r="X995">
        <v>1990000</v>
      </c>
      <c r="Y995" t="s">
        <v>55</v>
      </c>
      <c r="Z995" t="s">
        <v>1395</v>
      </c>
      <c r="AB995" t="s">
        <v>665</v>
      </c>
      <c r="AC995" t="s">
        <v>665</v>
      </c>
      <c r="AD995" t="s">
        <v>57</v>
      </c>
      <c r="AE995" t="s">
        <v>58</v>
      </c>
      <c r="AF995" t="s">
        <v>59</v>
      </c>
      <c r="AH995" t="s">
        <v>95</v>
      </c>
      <c r="AI995" t="s">
        <v>673</v>
      </c>
      <c r="AJ995" t="s">
        <v>158</v>
      </c>
      <c r="AL995" t="s">
        <v>63</v>
      </c>
      <c r="AM995" t="s">
        <v>64</v>
      </c>
      <c r="AO995" t="s">
        <v>159</v>
      </c>
      <c r="AS995" t="s">
        <v>1397</v>
      </c>
      <c r="AT995" t="s">
        <v>77</v>
      </c>
      <c r="AU995" t="s">
        <v>92</v>
      </c>
      <c r="AV995" t="s">
        <v>64</v>
      </c>
      <c r="AW995" t="s">
        <v>64</v>
      </c>
      <c r="AX995" t="s">
        <v>64</v>
      </c>
    </row>
    <row r="996" spans="1:50">
      <c r="A996">
        <v>42788</v>
      </c>
      <c r="B996">
        <v>1</v>
      </c>
      <c r="C996">
        <v>1890000</v>
      </c>
      <c r="D996" t="s">
        <v>50</v>
      </c>
      <c r="E996">
        <v>1568700</v>
      </c>
      <c r="F996" s="2">
        <v>46250</v>
      </c>
      <c r="G996" t="s">
        <v>1104</v>
      </c>
      <c r="H996" t="s">
        <v>665</v>
      </c>
      <c r="I996">
        <v>0</v>
      </c>
      <c r="J996">
        <v>289460</v>
      </c>
      <c r="K996">
        <v>289460</v>
      </c>
      <c r="L996">
        <v>321300</v>
      </c>
      <c r="M996">
        <v>321300</v>
      </c>
      <c r="N996" t="s">
        <v>53</v>
      </c>
      <c r="O996">
        <v>42788</v>
      </c>
      <c r="P996">
        <v>1</v>
      </c>
      <c r="Q996">
        <v>1</v>
      </c>
      <c r="R996" t="s">
        <v>54</v>
      </c>
      <c r="S996">
        <v>1</v>
      </c>
      <c r="T996">
        <v>0</v>
      </c>
      <c r="U996">
        <v>17</v>
      </c>
      <c r="V996" t="s">
        <v>665</v>
      </c>
      <c r="W996">
        <v>1890000</v>
      </c>
      <c r="X996">
        <v>1890000</v>
      </c>
      <c r="Y996" t="s">
        <v>55</v>
      </c>
      <c r="Z996" t="s">
        <v>1294</v>
      </c>
      <c r="AB996" t="s">
        <v>665</v>
      </c>
      <c r="AC996" t="s">
        <v>665</v>
      </c>
      <c r="AD996" t="s">
        <v>57</v>
      </c>
      <c r="AE996" t="s">
        <v>58</v>
      </c>
      <c r="AF996" t="s">
        <v>59</v>
      </c>
      <c r="AH996" t="s">
        <v>400</v>
      </c>
      <c r="AI996" t="s">
        <v>673</v>
      </c>
      <c r="AJ996" t="s">
        <v>158</v>
      </c>
      <c r="AL996" t="s">
        <v>63</v>
      </c>
      <c r="AM996" t="s">
        <v>64</v>
      </c>
      <c r="AO996" t="s">
        <v>1107</v>
      </c>
      <c r="AS996" t="s">
        <v>1295</v>
      </c>
      <c r="AT996" t="s">
        <v>77</v>
      </c>
      <c r="AU996" t="s">
        <v>84</v>
      </c>
      <c r="AV996" t="s">
        <v>64</v>
      </c>
      <c r="AW996" t="s">
        <v>64</v>
      </c>
      <c r="AX996" t="s">
        <v>64</v>
      </c>
    </row>
    <row r="997" spans="1:50">
      <c r="A997">
        <v>42790</v>
      </c>
      <c r="B997">
        <v>1</v>
      </c>
      <c r="C997">
        <v>2090000</v>
      </c>
      <c r="D997" t="s">
        <v>50</v>
      </c>
      <c r="E997">
        <v>1734700</v>
      </c>
      <c r="F997" s="2">
        <v>46250</v>
      </c>
      <c r="G997" t="s">
        <v>455</v>
      </c>
      <c r="H997" t="s">
        <v>665</v>
      </c>
      <c r="I997">
        <v>0</v>
      </c>
      <c r="J997">
        <v>320090</v>
      </c>
      <c r="K997">
        <v>320090</v>
      </c>
      <c r="L997">
        <v>355300</v>
      </c>
      <c r="M997">
        <v>355300</v>
      </c>
      <c r="N997" t="s">
        <v>53</v>
      </c>
      <c r="O997">
        <v>42790</v>
      </c>
      <c r="P997">
        <v>1</v>
      </c>
      <c r="Q997">
        <v>1</v>
      </c>
      <c r="R997" t="s">
        <v>54</v>
      </c>
      <c r="S997">
        <v>1</v>
      </c>
      <c r="T997">
        <v>0</v>
      </c>
      <c r="U997">
        <v>17</v>
      </c>
      <c r="V997" t="s">
        <v>665</v>
      </c>
      <c r="W997">
        <v>2090000</v>
      </c>
      <c r="X997">
        <v>2090000</v>
      </c>
      <c r="Y997" t="s">
        <v>55</v>
      </c>
      <c r="Z997" t="s">
        <v>2573</v>
      </c>
      <c r="AB997" t="s">
        <v>665</v>
      </c>
      <c r="AC997" t="s">
        <v>665</v>
      </c>
      <c r="AD997" t="s">
        <v>57</v>
      </c>
      <c r="AE997" t="s">
        <v>58</v>
      </c>
      <c r="AF997" t="s">
        <v>59</v>
      </c>
      <c r="AH997" t="s">
        <v>400</v>
      </c>
      <c r="AI997" t="s">
        <v>667</v>
      </c>
      <c r="AJ997" t="s">
        <v>2574</v>
      </c>
      <c r="AL997" t="s">
        <v>63</v>
      </c>
      <c r="AM997" t="s">
        <v>64</v>
      </c>
      <c r="AO997" t="s">
        <v>159</v>
      </c>
      <c r="AS997" t="s">
        <v>2575</v>
      </c>
      <c r="AT997" t="s">
        <v>77</v>
      </c>
      <c r="AU997" t="s">
        <v>84</v>
      </c>
      <c r="AV997" t="s">
        <v>64</v>
      </c>
      <c r="AW997" t="s">
        <v>64</v>
      </c>
      <c r="AX997" t="s">
        <v>64</v>
      </c>
    </row>
    <row r="998" spans="1:50">
      <c r="A998">
        <v>42792</v>
      </c>
      <c r="B998">
        <v>1</v>
      </c>
      <c r="C998">
        <v>2090000</v>
      </c>
      <c r="D998" t="s">
        <v>50</v>
      </c>
      <c r="E998">
        <v>1734700</v>
      </c>
      <c r="F998" s="2">
        <v>46250</v>
      </c>
      <c r="G998" t="s">
        <v>897</v>
      </c>
      <c r="H998" t="s">
        <v>665</v>
      </c>
      <c r="I998">
        <v>0</v>
      </c>
      <c r="J998">
        <v>320090</v>
      </c>
      <c r="K998">
        <v>320090</v>
      </c>
      <c r="L998">
        <v>355300</v>
      </c>
      <c r="M998">
        <v>355300</v>
      </c>
      <c r="N998" t="s">
        <v>53</v>
      </c>
      <c r="O998">
        <v>42792</v>
      </c>
      <c r="P998">
        <v>1</v>
      </c>
      <c r="Q998">
        <v>1</v>
      </c>
      <c r="R998" t="s">
        <v>54</v>
      </c>
      <c r="S998">
        <v>1</v>
      </c>
      <c r="T998">
        <v>0</v>
      </c>
      <c r="U998">
        <v>17</v>
      </c>
      <c r="V998" t="s">
        <v>665</v>
      </c>
      <c r="W998">
        <v>2090000</v>
      </c>
      <c r="X998">
        <v>2090000</v>
      </c>
      <c r="Y998" t="s">
        <v>55</v>
      </c>
      <c r="Z998" t="s">
        <v>2576</v>
      </c>
      <c r="AB998" t="s">
        <v>665</v>
      </c>
      <c r="AC998" t="s">
        <v>665</v>
      </c>
      <c r="AD998" t="s">
        <v>57</v>
      </c>
      <c r="AE998" t="s">
        <v>58</v>
      </c>
      <c r="AF998" t="s">
        <v>59</v>
      </c>
      <c r="AH998" t="s">
        <v>950</v>
      </c>
      <c r="AI998" t="s">
        <v>673</v>
      </c>
      <c r="AJ998" t="s">
        <v>2577</v>
      </c>
      <c r="AL998" t="s">
        <v>63</v>
      </c>
      <c r="AM998" t="s">
        <v>64</v>
      </c>
      <c r="AO998" t="s">
        <v>90</v>
      </c>
      <c r="AS998" t="s">
        <v>2578</v>
      </c>
      <c r="AT998" t="s">
        <v>77</v>
      </c>
      <c r="AU998" t="s">
        <v>67</v>
      </c>
      <c r="AV998" t="s">
        <v>64</v>
      </c>
      <c r="AW998" t="s">
        <v>64</v>
      </c>
      <c r="AX998" t="s">
        <v>64</v>
      </c>
    </row>
    <row r="999" spans="1:50">
      <c r="A999">
        <v>42793</v>
      </c>
      <c r="B999">
        <v>1</v>
      </c>
      <c r="C999">
        <v>2490000</v>
      </c>
      <c r="D999" t="s">
        <v>50</v>
      </c>
      <c r="E999">
        <v>2066700</v>
      </c>
      <c r="F999" s="2">
        <v>46250</v>
      </c>
      <c r="G999" t="s">
        <v>609</v>
      </c>
      <c r="H999" t="s">
        <v>665</v>
      </c>
      <c r="I999">
        <v>0</v>
      </c>
      <c r="J999">
        <v>381351</v>
      </c>
      <c r="K999">
        <v>381351</v>
      </c>
      <c r="L999">
        <v>423300</v>
      </c>
      <c r="M999">
        <v>423300</v>
      </c>
      <c r="N999" t="s">
        <v>53</v>
      </c>
      <c r="O999">
        <v>42793</v>
      </c>
      <c r="P999">
        <v>1</v>
      </c>
      <c r="Q999">
        <v>1</v>
      </c>
      <c r="R999" t="s">
        <v>54</v>
      </c>
      <c r="S999">
        <v>1</v>
      </c>
      <c r="T999">
        <v>0</v>
      </c>
      <c r="U999">
        <v>17</v>
      </c>
      <c r="V999" t="s">
        <v>665</v>
      </c>
      <c r="W999">
        <v>2490000</v>
      </c>
      <c r="X999">
        <v>2490000</v>
      </c>
      <c r="Y999" t="s">
        <v>55</v>
      </c>
      <c r="Z999" t="s">
        <v>2579</v>
      </c>
      <c r="AB999" t="s">
        <v>665</v>
      </c>
      <c r="AC999" t="s">
        <v>665</v>
      </c>
      <c r="AD999" t="s">
        <v>57</v>
      </c>
      <c r="AE999" t="s">
        <v>71</v>
      </c>
      <c r="AF999" t="s">
        <v>106</v>
      </c>
      <c r="AH999" t="s">
        <v>644</v>
      </c>
      <c r="AI999" t="s">
        <v>673</v>
      </c>
      <c r="AJ999" t="s">
        <v>2580</v>
      </c>
      <c r="AL999" t="s">
        <v>63</v>
      </c>
      <c r="AM999" t="s">
        <v>64</v>
      </c>
      <c r="AO999" t="s">
        <v>110</v>
      </c>
      <c r="AQ999" t="s">
        <v>613</v>
      </c>
      <c r="AS999" t="s">
        <v>2581</v>
      </c>
      <c r="AT999" t="s">
        <v>342</v>
      </c>
      <c r="AU999" t="s">
        <v>84</v>
      </c>
      <c r="AV999" t="s">
        <v>64</v>
      </c>
      <c r="AW999" t="s">
        <v>64</v>
      </c>
      <c r="AX999" t="s">
        <v>64</v>
      </c>
    </row>
    <row r="1000" spans="1:50">
      <c r="A1000">
        <v>42794</v>
      </c>
      <c r="B1000">
        <v>1</v>
      </c>
      <c r="C1000">
        <v>1890000</v>
      </c>
      <c r="D1000" t="s">
        <v>50</v>
      </c>
      <c r="E1000">
        <v>1568700</v>
      </c>
      <c r="F1000" s="2">
        <v>46250</v>
      </c>
      <c r="G1000" t="s">
        <v>1444</v>
      </c>
      <c r="H1000" t="s">
        <v>665</v>
      </c>
      <c r="I1000">
        <v>0</v>
      </c>
      <c r="J1000">
        <v>289460</v>
      </c>
      <c r="K1000">
        <v>289460</v>
      </c>
      <c r="L1000">
        <v>321300</v>
      </c>
      <c r="M1000">
        <v>321300</v>
      </c>
      <c r="N1000" t="s">
        <v>53</v>
      </c>
      <c r="O1000">
        <v>42794</v>
      </c>
      <c r="P1000">
        <v>1</v>
      </c>
      <c r="Q1000">
        <v>1</v>
      </c>
      <c r="R1000" t="s">
        <v>54</v>
      </c>
      <c r="S1000">
        <v>1</v>
      </c>
      <c r="T1000">
        <v>0</v>
      </c>
      <c r="U1000">
        <v>17</v>
      </c>
      <c r="V1000" t="s">
        <v>665</v>
      </c>
      <c r="W1000">
        <v>1890000</v>
      </c>
      <c r="X1000">
        <v>1890000</v>
      </c>
      <c r="Y1000" t="s">
        <v>55</v>
      </c>
      <c r="Z1000" t="s">
        <v>2263</v>
      </c>
      <c r="AB1000" t="s">
        <v>665</v>
      </c>
      <c r="AC1000" t="s">
        <v>665</v>
      </c>
      <c r="AD1000" t="s">
        <v>57</v>
      </c>
      <c r="AE1000" t="s">
        <v>58</v>
      </c>
      <c r="AF1000" t="s">
        <v>59</v>
      </c>
      <c r="AH1000" t="s">
        <v>2264</v>
      </c>
      <c r="AI1000" t="s">
        <v>673</v>
      </c>
      <c r="AJ1000" t="s">
        <v>2582</v>
      </c>
      <c r="AL1000" t="s">
        <v>63</v>
      </c>
      <c r="AM1000" t="s">
        <v>64</v>
      </c>
      <c r="AO1000" t="s">
        <v>90</v>
      </c>
      <c r="AS1000" t="s">
        <v>2266</v>
      </c>
      <c r="AT1000" t="s">
        <v>1914</v>
      </c>
      <c r="AU1000" t="s">
        <v>190</v>
      </c>
      <c r="AV1000" t="s">
        <v>64</v>
      </c>
      <c r="AW1000" t="s">
        <v>64</v>
      </c>
      <c r="AX1000" t="s">
        <v>64</v>
      </c>
    </row>
    <row r="1001" spans="1:50">
      <c r="A1001">
        <v>31412</v>
      </c>
      <c r="B1001">
        <v>1</v>
      </c>
      <c r="C1001">
        <v>2090000</v>
      </c>
      <c r="D1001" t="s">
        <v>50</v>
      </c>
      <c r="E1001">
        <v>1734700</v>
      </c>
      <c r="F1001" s="2">
        <v>46250</v>
      </c>
      <c r="G1001" t="s">
        <v>93</v>
      </c>
      <c r="H1001" t="s">
        <v>2325</v>
      </c>
      <c r="I1001">
        <v>0</v>
      </c>
      <c r="J1001">
        <v>320090</v>
      </c>
      <c r="K1001">
        <v>320090</v>
      </c>
      <c r="L1001">
        <v>355300</v>
      </c>
      <c r="M1001">
        <v>355300</v>
      </c>
      <c r="N1001" t="s">
        <v>53</v>
      </c>
      <c r="O1001">
        <v>31412</v>
      </c>
      <c r="P1001">
        <v>1</v>
      </c>
      <c r="Q1001">
        <v>1</v>
      </c>
      <c r="R1001" t="s">
        <v>54</v>
      </c>
      <c r="S1001">
        <v>1</v>
      </c>
      <c r="T1001">
        <v>0</v>
      </c>
      <c r="U1001">
        <v>17</v>
      </c>
      <c r="V1001" t="s">
        <v>2325</v>
      </c>
      <c r="W1001">
        <v>2090000</v>
      </c>
      <c r="X1001">
        <v>2090000</v>
      </c>
      <c r="Y1001" t="s">
        <v>2123</v>
      </c>
      <c r="Z1001" t="s">
        <v>204</v>
      </c>
      <c r="AB1001" t="s">
        <v>2325</v>
      </c>
      <c r="AC1001" t="s">
        <v>2325</v>
      </c>
      <c r="AD1001" t="s">
        <v>57</v>
      </c>
      <c r="AE1001" t="s">
        <v>58</v>
      </c>
      <c r="AF1001" t="s">
        <v>59</v>
      </c>
      <c r="AH1001" t="s">
        <v>132</v>
      </c>
      <c r="AI1001" t="s">
        <v>2326</v>
      </c>
      <c r="AJ1001" t="s">
        <v>158</v>
      </c>
      <c r="AL1001" t="s">
        <v>63</v>
      </c>
      <c r="AM1001" t="s">
        <v>64</v>
      </c>
      <c r="AO1001" t="s">
        <v>90</v>
      </c>
      <c r="AS1001" t="s">
        <v>206</v>
      </c>
      <c r="AT1001" t="s">
        <v>77</v>
      </c>
      <c r="AU1001" t="s">
        <v>77</v>
      </c>
      <c r="AV1001" t="s">
        <v>64</v>
      </c>
      <c r="AW1001" t="s">
        <v>64</v>
      </c>
      <c r="AX1001" t="s">
        <v>64</v>
      </c>
    </row>
    <row r="1002" spans="1:50">
      <c r="A1002">
        <v>31413</v>
      </c>
      <c r="B1002">
        <v>1</v>
      </c>
      <c r="C1002">
        <v>2090000</v>
      </c>
      <c r="D1002" t="s">
        <v>50</v>
      </c>
      <c r="E1002">
        <v>1734700</v>
      </c>
      <c r="F1002" s="2">
        <v>46250</v>
      </c>
      <c r="G1002" t="s">
        <v>93</v>
      </c>
      <c r="H1002" t="s">
        <v>2325</v>
      </c>
      <c r="I1002">
        <v>0</v>
      </c>
      <c r="J1002">
        <v>320090</v>
      </c>
      <c r="K1002">
        <v>320090</v>
      </c>
      <c r="L1002">
        <v>355300</v>
      </c>
      <c r="M1002">
        <v>355300</v>
      </c>
      <c r="N1002" t="s">
        <v>53</v>
      </c>
      <c r="O1002">
        <v>31413</v>
      </c>
      <c r="P1002">
        <v>1</v>
      </c>
      <c r="Q1002">
        <v>1</v>
      </c>
      <c r="R1002" t="s">
        <v>54</v>
      </c>
      <c r="S1002">
        <v>1</v>
      </c>
      <c r="T1002">
        <v>0</v>
      </c>
      <c r="U1002">
        <v>17</v>
      </c>
      <c r="V1002" t="s">
        <v>2325</v>
      </c>
      <c r="W1002">
        <v>2090000</v>
      </c>
      <c r="X1002">
        <v>2090000</v>
      </c>
      <c r="Y1002" t="s">
        <v>2123</v>
      </c>
      <c r="Z1002" t="s">
        <v>2571</v>
      </c>
      <c r="AB1002" t="s">
        <v>2325</v>
      </c>
      <c r="AC1002" t="s">
        <v>2325</v>
      </c>
      <c r="AD1002" t="s">
        <v>57</v>
      </c>
      <c r="AE1002" t="s">
        <v>58</v>
      </c>
      <c r="AF1002" t="s">
        <v>59</v>
      </c>
      <c r="AH1002" t="s">
        <v>400</v>
      </c>
      <c r="AI1002" t="s">
        <v>2328</v>
      </c>
      <c r="AJ1002" t="s">
        <v>158</v>
      </c>
      <c r="AL1002" t="s">
        <v>63</v>
      </c>
      <c r="AM1002" t="s">
        <v>64</v>
      </c>
      <c r="AO1002" t="s">
        <v>90</v>
      </c>
      <c r="AS1002" t="s">
        <v>2572</v>
      </c>
      <c r="AT1002" t="s">
        <v>77</v>
      </c>
      <c r="AU1002" t="s">
        <v>84</v>
      </c>
      <c r="AV1002" t="s">
        <v>64</v>
      </c>
      <c r="AW1002" t="s">
        <v>64</v>
      </c>
      <c r="AX1002" t="s">
        <v>64</v>
      </c>
    </row>
    <row r="1003" spans="1:50">
      <c r="A1003">
        <v>31416</v>
      </c>
      <c r="B1003">
        <v>1</v>
      </c>
      <c r="C1003">
        <v>1790000</v>
      </c>
      <c r="D1003" t="s">
        <v>50</v>
      </c>
      <c r="E1003">
        <v>1485700</v>
      </c>
      <c r="F1003" s="2">
        <v>46250</v>
      </c>
      <c r="G1003" t="s">
        <v>1176</v>
      </c>
      <c r="H1003" t="s">
        <v>2325</v>
      </c>
      <c r="I1003">
        <v>0</v>
      </c>
      <c r="J1003">
        <v>274144</v>
      </c>
      <c r="K1003">
        <v>274144</v>
      </c>
      <c r="L1003">
        <v>304300</v>
      </c>
      <c r="M1003">
        <v>304300</v>
      </c>
      <c r="N1003" t="s">
        <v>53</v>
      </c>
      <c r="O1003">
        <v>31416</v>
      </c>
      <c r="P1003">
        <v>1</v>
      </c>
      <c r="Q1003">
        <v>1</v>
      </c>
      <c r="R1003" t="s">
        <v>54</v>
      </c>
      <c r="S1003">
        <v>1</v>
      </c>
      <c r="T1003">
        <v>0</v>
      </c>
      <c r="U1003">
        <v>17</v>
      </c>
      <c r="V1003" t="s">
        <v>2325</v>
      </c>
      <c r="W1003">
        <v>1790000</v>
      </c>
      <c r="X1003">
        <v>1790000</v>
      </c>
      <c r="Y1003" t="s">
        <v>2123</v>
      </c>
      <c r="Z1003" t="s">
        <v>2583</v>
      </c>
      <c r="AB1003" t="s">
        <v>2325</v>
      </c>
      <c r="AC1003" t="s">
        <v>2325</v>
      </c>
      <c r="AD1003" t="s">
        <v>57</v>
      </c>
      <c r="AE1003" t="s">
        <v>58</v>
      </c>
      <c r="AF1003" t="s">
        <v>59</v>
      </c>
      <c r="AH1003" t="s">
        <v>451</v>
      </c>
      <c r="AI1003" t="s">
        <v>2326</v>
      </c>
      <c r="AJ1003" t="s">
        <v>158</v>
      </c>
      <c r="AL1003" t="s">
        <v>63</v>
      </c>
      <c r="AM1003" t="s">
        <v>64</v>
      </c>
      <c r="AO1003" t="s">
        <v>1107</v>
      </c>
      <c r="AS1003" t="s">
        <v>2584</v>
      </c>
      <c r="AT1003" t="s">
        <v>77</v>
      </c>
      <c r="AU1003" t="s">
        <v>190</v>
      </c>
      <c r="AV1003" t="s">
        <v>64</v>
      </c>
      <c r="AW1003" t="s">
        <v>64</v>
      </c>
      <c r="AX1003" t="s">
        <v>64</v>
      </c>
    </row>
    <row r="1004" spans="1:50">
      <c r="A1004">
        <v>7530</v>
      </c>
      <c r="B1004">
        <v>1</v>
      </c>
      <c r="C1004">
        <v>2690000</v>
      </c>
      <c r="D1004" t="s">
        <v>50</v>
      </c>
      <c r="E1004">
        <v>2232700</v>
      </c>
      <c r="F1004" s="2">
        <v>46250</v>
      </c>
      <c r="G1004" t="s">
        <v>701</v>
      </c>
      <c r="H1004" t="s">
        <v>631</v>
      </c>
      <c r="I1004">
        <v>0</v>
      </c>
      <c r="J1004">
        <v>411982</v>
      </c>
      <c r="K1004">
        <v>411982</v>
      </c>
      <c r="L1004">
        <v>457300</v>
      </c>
      <c r="M1004">
        <v>457300</v>
      </c>
      <c r="N1004" t="s">
        <v>53</v>
      </c>
      <c r="O1004">
        <v>7530</v>
      </c>
      <c r="P1004">
        <v>1</v>
      </c>
      <c r="Q1004">
        <v>1</v>
      </c>
      <c r="R1004" t="s">
        <v>54</v>
      </c>
      <c r="S1004">
        <v>1</v>
      </c>
      <c r="T1004">
        <v>0</v>
      </c>
      <c r="U1004">
        <v>17</v>
      </c>
      <c r="V1004" t="s">
        <v>631</v>
      </c>
      <c r="W1004">
        <v>2690000</v>
      </c>
      <c r="X1004">
        <v>2690000</v>
      </c>
      <c r="Y1004" t="s">
        <v>55</v>
      </c>
      <c r="Z1004" t="s">
        <v>702</v>
      </c>
      <c r="AB1004" t="s">
        <v>631</v>
      </c>
      <c r="AC1004" t="s">
        <v>631</v>
      </c>
      <c r="AD1004" t="s">
        <v>57</v>
      </c>
      <c r="AE1004" t="s">
        <v>58</v>
      </c>
      <c r="AF1004" t="s">
        <v>106</v>
      </c>
      <c r="AH1004" t="s">
        <v>125</v>
      </c>
      <c r="AI1004" t="s">
        <v>632</v>
      </c>
      <c r="AJ1004" t="s">
        <v>2585</v>
      </c>
      <c r="AL1004" t="s">
        <v>63</v>
      </c>
      <c r="AM1004" t="s">
        <v>64</v>
      </c>
      <c r="AS1004" t="s">
        <v>704</v>
      </c>
      <c r="AT1004" t="s">
        <v>77</v>
      </c>
      <c r="AU1004" t="s">
        <v>84</v>
      </c>
      <c r="AV1004" t="s">
        <v>64</v>
      </c>
      <c r="AW1004" t="s">
        <v>64</v>
      </c>
      <c r="AX1004" t="s">
        <v>64</v>
      </c>
    </row>
    <row r="1005" spans="1:50">
      <c r="A1005">
        <v>7532</v>
      </c>
      <c r="B1005">
        <v>1</v>
      </c>
      <c r="C1005">
        <v>2090000</v>
      </c>
      <c r="D1005" t="s">
        <v>50</v>
      </c>
      <c r="E1005">
        <v>1734700</v>
      </c>
      <c r="F1005" s="2">
        <v>46250</v>
      </c>
      <c r="G1005" t="s">
        <v>167</v>
      </c>
      <c r="H1005" t="s">
        <v>631</v>
      </c>
      <c r="I1005">
        <v>0</v>
      </c>
      <c r="J1005">
        <v>320090</v>
      </c>
      <c r="K1005">
        <v>320090</v>
      </c>
      <c r="L1005">
        <v>355300</v>
      </c>
      <c r="M1005">
        <v>355300</v>
      </c>
      <c r="N1005" t="s">
        <v>53</v>
      </c>
      <c r="O1005">
        <v>7532</v>
      </c>
      <c r="P1005">
        <v>1</v>
      </c>
      <c r="Q1005">
        <v>1</v>
      </c>
      <c r="R1005" t="s">
        <v>54</v>
      </c>
      <c r="S1005">
        <v>1</v>
      </c>
      <c r="T1005">
        <v>0</v>
      </c>
      <c r="U1005">
        <v>17</v>
      </c>
      <c r="V1005" t="s">
        <v>631</v>
      </c>
      <c r="W1005">
        <v>2090000</v>
      </c>
      <c r="X1005">
        <v>2090000</v>
      </c>
      <c r="Y1005" t="s">
        <v>55</v>
      </c>
      <c r="Z1005" t="s">
        <v>168</v>
      </c>
      <c r="AB1005" t="s">
        <v>631</v>
      </c>
      <c r="AC1005" t="s">
        <v>631</v>
      </c>
      <c r="AD1005" t="s">
        <v>57</v>
      </c>
      <c r="AE1005" t="s">
        <v>58</v>
      </c>
      <c r="AF1005" t="s">
        <v>59</v>
      </c>
      <c r="AH1005" t="s">
        <v>169</v>
      </c>
      <c r="AI1005" t="s">
        <v>1053</v>
      </c>
      <c r="AJ1005" t="s">
        <v>2586</v>
      </c>
      <c r="AL1005" t="s">
        <v>63</v>
      </c>
      <c r="AM1005" t="s">
        <v>64</v>
      </c>
      <c r="AO1005" t="s">
        <v>118</v>
      </c>
      <c r="AS1005" t="s">
        <v>172</v>
      </c>
      <c r="AT1005" t="s">
        <v>84</v>
      </c>
      <c r="AU1005" t="s">
        <v>84</v>
      </c>
      <c r="AV1005" t="s">
        <v>64</v>
      </c>
      <c r="AW1005" t="s">
        <v>64</v>
      </c>
      <c r="AX1005" t="s">
        <v>64</v>
      </c>
    </row>
    <row r="1006" spans="1:50">
      <c r="A1006">
        <v>7533</v>
      </c>
      <c r="B1006">
        <v>1</v>
      </c>
      <c r="C1006">
        <v>3090000</v>
      </c>
      <c r="D1006" t="s">
        <v>50</v>
      </c>
      <c r="E1006">
        <v>2564700</v>
      </c>
      <c r="F1006" s="2">
        <v>46250</v>
      </c>
      <c r="G1006" t="s">
        <v>2139</v>
      </c>
      <c r="H1006" t="s">
        <v>631</v>
      </c>
      <c r="I1006">
        <v>0</v>
      </c>
      <c r="J1006">
        <v>473243</v>
      </c>
      <c r="K1006">
        <v>473243</v>
      </c>
      <c r="L1006">
        <v>525300</v>
      </c>
      <c r="M1006">
        <v>525300</v>
      </c>
      <c r="N1006" t="s">
        <v>53</v>
      </c>
      <c r="O1006">
        <v>7533</v>
      </c>
      <c r="P1006">
        <v>1</v>
      </c>
      <c r="Q1006">
        <v>1</v>
      </c>
      <c r="R1006" t="s">
        <v>54</v>
      </c>
      <c r="S1006">
        <v>1</v>
      </c>
      <c r="T1006">
        <v>0</v>
      </c>
      <c r="U1006">
        <v>17</v>
      </c>
      <c r="V1006" t="s">
        <v>631</v>
      </c>
      <c r="W1006">
        <v>3090000</v>
      </c>
      <c r="X1006">
        <v>3090000</v>
      </c>
      <c r="Y1006" t="s">
        <v>55</v>
      </c>
      <c r="Z1006" t="s">
        <v>2587</v>
      </c>
      <c r="AB1006" t="s">
        <v>631</v>
      </c>
      <c r="AC1006" t="s">
        <v>631</v>
      </c>
      <c r="AD1006" t="s">
        <v>57</v>
      </c>
      <c r="AE1006" t="s">
        <v>58</v>
      </c>
      <c r="AF1006" t="s">
        <v>106</v>
      </c>
      <c r="AH1006" t="s">
        <v>213</v>
      </c>
      <c r="AI1006" t="s">
        <v>1489</v>
      </c>
      <c r="AJ1006" t="s">
        <v>2588</v>
      </c>
      <c r="AL1006" t="s">
        <v>63</v>
      </c>
      <c r="AM1006" t="s">
        <v>64</v>
      </c>
      <c r="AO1006" t="s">
        <v>128</v>
      </c>
      <c r="AQ1006" t="s">
        <v>2142</v>
      </c>
      <c r="AS1006" t="s">
        <v>2589</v>
      </c>
      <c r="AT1006" t="s">
        <v>92</v>
      </c>
      <c r="AU1006" t="s">
        <v>84</v>
      </c>
      <c r="AV1006" t="s">
        <v>64</v>
      </c>
      <c r="AW1006" t="s">
        <v>64</v>
      </c>
      <c r="AX1006" t="s">
        <v>64</v>
      </c>
    </row>
    <row r="1007" spans="1:50">
      <c r="A1007">
        <v>7535</v>
      </c>
      <c r="B1007">
        <v>1</v>
      </c>
      <c r="C1007">
        <v>2790000</v>
      </c>
      <c r="D1007" t="s">
        <v>50</v>
      </c>
      <c r="E1007">
        <v>2315700</v>
      </c>
      <c r="F1007" s="2">
        <v>46250</v>
      </c>
      <c r="G1007" t="s">
        <v>526</v>
      </c>
      <c r="H1007" t="s">
        <v>631</v>
      </c>
      <c r="I1007">
        <v>0</v>
      </c>
      <c r="J1007">
        <v>427297</v>
      </c>
      <c r="K1007">
        <v>427297</v>
      </c>
      <c r="L1007">
        <v>474300</v>
      </c>
      <c r="M1007">
        <v>474300</v>
      </c>
      <c r="N1007" t="s">
        <v>53</v>
      </c>
      <c r="O1007">
        <v>7535</v>
      </c>
      <c r="P1007">
        <v>1</v>
      </c>
      <c r="Q1007">
        <v>3</v>
      </c>
      <c r="R1007" t="s">
        <v>54</v>
      </c>
      <c r="S1007">
        <v>1</v>
      </c>
      <c r="T1007">
        <v>0</v>
      </c>
      <c r="U1007">
        <v>17</v>
      </c>
      <c r="V1007" t="s">
        <v>631</v>
      </c>
      <c r="W1007">
        <v>2790000</v>
      </c>
      <c r="X1007">
        <v>2790000</v>
      </c>
      <c r="Y1007" t="s">
        <v>55</v>
      </c>
      <c r="Z1007" t="s">
        <v>1803</v>
      </c>
      <c r="AB1007" t="s">
        <v>631</v>
      </c>
      <c r="AC1007" t="s">
        <v>631</v>
      </c>
      <c r="AD1007" t="s">
        <v>57</v>
      </c>
      <c r="AE1007" t="s">
        <v>58</v>
      </c>
      <c r="AF1007" t="s">
        <v>106</v>
      </c>
      <c r="AH1007" t="s">
        <v>125</v>
      </c>
      <c r="AI1007" t="s">
        <v>1053</v>
      </c>
      <c r="AJ1007" t="s">
        <v>2590</v>
      </c>
      <c r="AL1007" t="s">
        <v>63</v>
      </c>
      <c r="AM1007" t="s">
        <v>64</v>
      </c>
      <c r="AO1007" t="s">
        <v>150</v>
      </c>
      <c r="AS1007" t="s">
        <v>1805</v>
      </c>
      <c r="AT1007" t="s">
        <v>77</v>
      </c>
      <c r="AU1007" t="s">
        <v>84</v>
      </c>
      <c r="AV1007" t="s">
        <v>64</v>
      </c>
      <c r="AW1007" t="s">
        <v>64</v>
      </c>
      <c r="AX1007" t="s">
        <v>64</v>
      </c>
    </row>
    <row r="1008" spans="1:50">
      <c r="A1008">
        <v>7538</v>
      </c>
      <c r="B1008">
        <v>1</v>
      </c>
      <c r="C1008">
        <v>1890000</v>
      </c>
      <c r="D1008" t="s">
        <v>50</v>
      </c>
      <c r="E1008">
        <v>1568700</v>
      </c>
      <c r="F1008" s="2">
        <v>46250</v>
      </c>
      <c r="G1008" t="s">
        <v>1885</v>
      </c>
      <c r="H1008" t="s">
        <v>631</v>
      </c>
      <c r="I1008">
        <v>0</v>
      </c>
      <c r="J1008">
        <v>289460</v>
      </c>
      <c r="K1008">
        <v>289460</v>
      </c>
      <c r="L1008">
        <v>321300</v>
      </c>
      <c r="M1008">
        <v>321300</v>
      </c>
      <c r="N1008" t="s">
        <v>53</v>
      </c>
      <c r="O1008">
        <v>7538</v>
      </c>
      <c r="P1008">
        <v>1</v>
      </c>
      <c r="Q1008">
        <v>2</v>
      </c>
      <c r="R1008" t="s">
        <v>54</v>
      </c>
      <c r="S1008">
        <v>1</v>
      </c>
      <c r="T1008">
        <v>0</v>
      </c>
      <c r="U1008">
        <v>17</v>
      </c>
      <c r="V1008" t="s">
        <v>631</v>
      </c>
      <c r="W1008">
        <v>1890000</v>
      </c>
      <c r="X1008">
        <v>1890000</v>
      </c>
      <c r="Y1008" t="s">
        <v>55</v>
      </c>
      <c r="Z1008" t="s">
        <v>2591</v>
      </c>
      <c r="AB1008" t="s">
        <v>631</v>
      </c>
      <c r="AC1008" t="s">
        <v>631</v>
      </c>
      <c r="AD1008" t="s">
        <v>57</v>
      </c>
      <c r="AE1008" t="s">
        <v>58</v>
      </c>
      <c r="AF1008" t="s">
        <v>59</v>
      </c>
      <c r="AH1008" t="s">
        <v>217</v>
      </c>
      <c r="AI1008" t="s">
        <v>1489</v>
      </c>
      <c r="AJ1008" t="s">
        <v>2592</v>
      </c>
      <c r="AL1008" t="s">
        <v>63</v>
      </c>
      <c r="AM1008" t="s">
        <v>64</v>
      </c>
      <c r="AO1008" t="s">
        <v>90</v>
      </c>
      <c r="AS1008" t="s">
        <v>2593</v>
      </c>
      <c r="AT1008" t="s">
        <v>84</v>
      </c>
      <c r="AU1008" t="s">
        <v>77</v>
      </c>
      <c r="AV1008" t="s">
        <v>64</v>
      </c>
      <c r="AW1008" t="s">
        <v>64</v>
      </c>
      <c r="AX1008" t="s">
        <v>64</v>
      </c>
    </row>
    <row r="1009" spans="1:50">
      <c r="A1009">
        <v>7539</v>
      </c>
      <c r="B1009">
        <v>1</v>
      </c>
      <c r="C1009">
        <v>1990000</v>
      </c>
      <c r="D1009" t="s">
        <v>50</v>
      </c>
      <c r="E1009">
        <v>1651700</v>
      </c>
      <c r="F1009" s="2">
        <v>46250</v>
      </c>
      <c r="G1009" t="s">
        <v>935</v>
      </c>
      <c r="H1009" t="s">
        <v>631</v>
      </c>
      <c r="I1009">
        <v>0</v>
      </c>
      <c r="J1009">
        <v>304775</v>
      </c>
      <c r="K1009">
        <v>304775</v>
      </c>
      <c r="L1009">
        <v>338300</v>
      </c>
      <c r="M1009">
        <v>338300</v>
      </c>
      <c r="N1009" t="s">
        <v>53</v>
      </c>
      <c r="O1009">
        <v>7539</v>
      </c>
      <c r="P1009">
        <v>1</v>
      </c>
      <c r="Q1009">
        <v>1</v>
      </c>
      <c r="R1009" t="s">
        <v>54</v>
      </c>
      <c r="S1009">
        <v>1</v>
      </c>
      <c r="T1009">
        <v>0</v>
      </c>
      <c r="U1009">
        <v>17</v>
      </c>
      <c r="V1009" t="s">
        <v>631</v>
      </c>
      <c r="W1009">
        <v>1990000</v>
      </c>
      <c r="X1009">
        <v>1990000</v>
      </c>
      <c r="Y1009" t="s">
        <v>55</v>
      </c>
      <c r="Z1009" t="s">
        <v>2594</v>
      </c>
      <c r="AB1009" t="s">
        <v>631</v>
      </c>
      <c r="AC1009" t="s">
        <v>631</v>
      </c>
      <c r="AD1009" t="s">
        <v>57</v>
      </c>
      <c r="AE1009" t="s">
        <v>58</v>
      </c>
      <c r="AF1009" t="s">
        <v>59</v>
      </c>
      <c r="AH1009" t="s">
        <v>379</v>
      </c>
      <c r="AI1009" t="s">
        <v>1493</v>
      </c>
      <c r="AJ1009" t="s">
        <v>2595</v>
      </c>
      <c r="AL1009" t="s">
        <v>63</v>
      </c>
      <c r="AM1009" t="s">
        <v>64</v>
      </c>
      <c r="AO1009" t="s">
        <v>159</v>
      </c>
      <c r="AS1009" t="s">
        <v>2596</v>
      </c>
      <c r="AT1009" t="s">
        <v>77</v>
      </c>
      <c r="AU1009" t="s">
        <v>162</v>
      </c>
      <c r="AV1009" t="s">
        <v>64</v>
      </c>
      <c r="AW1009" t="s">
        <v>64</v>
      </c>
      <c r="AX1009" t="s">
        <v>64</v>
      </c>
    </row>
    <row r="1010" spans="1:50">
      <c r="A1010">
        <v>5066</v>
      </c>
      <c r="B1010">
        <v>1</v>
      </c>
      <c r="C1010">
        <v>2590000</v>
      </c>
      <c r="D1010" t="s">
        <v>50</v>
      </c>
      <c r="E1010">
        <v>2149700</v>
      </c>
      <c r="F1010" s="2">
        <v>46250</v>
      </c>
      <c r="G1010" t="s">
        <v>104</v>
      </c>
      <c r="H1010" t="s">
        <v>563</v>
      </c>
      <c r="I1010">
        <v>0</v>
      </c>
      <c r="J1010">
        <v>396667</v>
      </c>
      <c r="K1010">
        <v>396667</v>
      </c>
      <c r="L1010">
        <v>440300</v>
      </c>
      <c r="M1010">
        <v>440300</v>
      </c>
      <c r="N1010" t="s">
        <v>53</v>
      </c>
      <c r="O1010">
        <v>5066</v>
      </c>
      <c r="P1010">
        <v>1</v>
      </c>
      <c r="Q1010">
        <v>1</v>
      </c>
      <c r="R1010" t="s">
        <v>54</v>
      </c>
      <c r="S1010">
        <v>1</v>
      </c>
      <c r="T1010">
        <v>0</v>
      </c>
      <c r="U1010">
        <v>17</v>
      </c>
      <c r="V1010" t="s">
        <v>563</v>
      </c>
      <c r="W1010">
        <v>2590000</v>
      </c>
      <c r="X1010">
        <v>2590000</v>
      </c>
      <c r="Y1010" t="s">
        <v>55</v>
      </c>
      <c r="Z1010" t="s">
        <v>105</v>
      </c>
      <c r="AB1010" t="s">
        <v>563</v>
      </c>
      <c r="AC1010" t="s">
        <v>563</v>
      </c>
      <c r="AD1010" t="s">
        <v>57</v>
      </c>
      <c r="AE1010" t="s">
        <v>71</v>
      </c>
      <c r="AF1010" t="s">
        <v>106</v>
      </c>
      <c r="AH1010" t="s">
        <v>107</v>
      </c>
      <c r="AI1010" t="s">
        <v>1472</v>
      </c>
      <c r="AJ1010" t="s">
        <v>2597</v>
      </c>
      <c r="AL1010" t="s">
        <v>63</v>
      </c>
      <c r="AM1010" t="s">
        <v>64</v>
      </c>
      <c r="AO1010" t="s">
        <v>110</v>
      </c>
      <c r="AQ1010" t="s">
        <v>111</v>
      </c>
      <c r="AS1010" t="s">
        <v>112</v>
      </c>
      <c r="AT1010" t="s">
        <v>77</v>
      </c>
      <c r="AU1010" t="s">
        <v>84</v>
      </c>
      <c r="AV1010" t="s">
        <v>64</v>
      </c>
      <c r="AW1010" t="s">
        <v>64</v>
      </c>
      <c r="AX1010" t="s">
        <v>64</v>
      </c>
    </row>
    <row r="1011" spans="1:50">
      <c r="A1011">
        <v>5067</v>
      </c>
      <c r="B1011">
        <v>1</v>
      </c>
      <c r="C1011">
        <v>2090000</v>
      </c>
      <c r="D1011" t="s">
        <v>50</v>
      </c>
      <c r="E1011">
        <v>1734700</v>
      </c>
      <c r="F1011" s="2">
        <v>46250</v>
      </c>
      <c r="G1011" t="s">
        <v>167</v>
      </c>
      <c r="H1011" t="s">
        <v>563</v>
      </c>
      <c r="I1011">
        <v>0</v>
      </c>
      <c r="J1011">
        <v>320090</v>
      </c>
      <c r="K1011">
        <v>320090</v>
      </c>
      <c r="L1011">
        <v>355300</v>
      </c>
      <c r="M1011">
        <v>355300</v>
      </c>
      <c r="N1011" t="s">
        <v>53</v>
      </c>
      <c r="O1011">
        <v>5067</v>
      </c>
      <c r="P1011">
        <v>1</v>
      </c>
      <c r="Q1011">
        <v>1</v>
      </c>
      <c r="R1011" t="s">
        <v>54</v>
      </c>
      <c r="S1011">
        <v>1</v>
      </c>
      <c r="T1011">
        <v>0</v>
      </c>
      <c r="U1011">
        <v>17</v>
      </c>
      <c r="V1011" t="s">
        <v>563</v>
      </c>
      <c r="W1011">
        <v>2090000</v>
      </c>
      <c r="X1011">
        <v>2090000</v>
      </c>
      <c r="Y1011" t="s">
        <v>55</v>
      </c>
      <c r="Z1011" t="s">
        <v>1509</v>
      </c>
      <c r="AB1011" t="s">
        <v>563</v>
      </c>
      <c r="AC1011" t="s">
        <v>563</v>
      </c>
      <c r="AD1011" t="s">
        <v>57</v>
      </c>
      <c r="AE1011" t="s">
        <v>58</v>
      </c>
      <c r="AF1011" t="s">
        <v>59</v>
      </c>
      <c r="AH1011" t="s">
        <v>379</v>
      </c>
      <c r="AI1011" t="s">
        <v>1093</v>
      </c>
      <c r="AJ1011" t="s">
        <v>158</v>
      </c>
      <c r="AL1011" t="s">
        <v>63</v>
      </c>
      <c r="AM1011" t="s">
        <v>64</v>
      </c>
      <c r="AO1011" t="s">
        <v>118</v>
      </c>
      <c r="AS1011" t="s">
        <v>1510</v>
      </c>
      <c r="AT1011" t="s">
        <v>77</v>
      </c>
      <c r="AU1011" t="s">
        <v>162</v>
      </c>
      <c r="AV1011" t="s">
        <v>64</v>
      </c>
      <c r="AW1011" t="s">
        <v>64</v>
      </c>
      <c r="AX1011" t="s">
        <v>64</v>
      </c>
    </row>
    <row r="1012" spans="1:50">
      <c r="A1012">
        <v>62104</v>
      </c>
      <c r="B1012">
        <v>1</v>
      </c>
      <c r="C1012">
        <v>1990000</v>
      </c>
      <c r="D1012" t="s">
        <v>50</v>
      </c>
      <c r="E1012">
        <v>1651700</v>
      </c>
      <c r="F1012" s="2">
        <v>46250</v>
      </c>
      <c r="G1012" t="s">
        <v>113</v>
      </c>
      <c r="H1012" t="s">
        <v>603</v>
      </c>
      <c r="I1012">
        <v>0</v>
      </c>
      <c r="J1012">
        <v>304775</v>
      </c>
      <c r="K1012">
        <v>304775</v>
      </c>
      <c r="L1012">
        <v>338300</v>
      </c>
      <c r="M1012">
        <v>338300</v>
      </c>
      <c r="N1012" t="s">
        <v>53</v>
      </c>
      <c r="O1012">
        <v>62104</v>
      </c>
      <c r="P1012">
        <v>1</v>
      </c>
      <c r="Q1012">
        <v>1</v>
      </c>
      <c r="R1012" t="s">
        <v>54</v>
      </c>
      <c r="S1012">
        <v>1</v>
      </c>
      <c r="T1012">
        <v>0</v>
      </c>
      <c r="U1012">
        <v>17</v>
      </c>
      <c r="V1012" t="s">
        <v>603</v>
      </c>
      <c r="W1012">
        <v>1990000</v>
      </c>
      <c r="X1012">
        <v>1990000</v>
      </c>
      <c r="Y1012" t="s">
        <v>55</v>
      </c>
      <c r="Z1012" t="s">
        <v>1830</v>
      </c>
      <c r="AB1012" t="s">
        <v>603</v>
      </c>
      <c r="AC1012" t="s">
        <v>603</v>
      </c>
      <c r="AD1012" t="s">
        <v>57</v>
      </c>
      <c r="AE1012" t="s">
        <v>58</v>
      </c>
      <c r="AF1012" t="s">
        <v>59</v>
      </c>
      <c r="AH1012" t="s">
        <v>379</v>
      </c>
      <c r="AI1012" t="s">
        <v>606</v>
      </c>
      <c r="AJ1012" t="s">
        <v>2598</v>
      </c>
      <c r="AL1012" t="s">
        <v>63</v>
      </c>
      <c r="AM1012" t="s">
        <v>64</v>
      </c>
      <c r="AO1012" t="s">
        <v>118</v>
      </c>
      <c r="AS1012" t="s">
        <v>1832</v>
      </c>
      <c r="AT1012" t="s">
        <v>77</v>
      </c>
      <c r="AU1012" t="s">
        <v>162</v>
      </c>
      <c r="AV1012" t="s">
        <v>64</v>
      </c>
      <c r="AW1012" t="s">
        <v>64</v>
      </c>
      <c r="AX1012" t="s">
        <v>64</v>
      </c>
    </row>
    <row r="1013" spans="1:50">
      <c r="A1013">
        <v>62105</v>
      </c>
      <c r="B1013">
        <v>1</v>
      </c>
      <c r="C1013">
        <v>1890000</v>
      </c>
      <c r="D1013" t="s">
        <v>50</v>
      </c>
      <c r="E1013">
        <v>1568700</v>
      </c>
      <c r="F1013" s="2">
        <v>46250</v>
      </c>
      <c r="G1013" t="s">
        <v>498</v>
      </c>
      <c r="H1013" t="s">
        <v>603</v>
      </c>
      <c r="I1013">
        <v>0</v>
      </c>
      <c r="J1013">
        <v>289460</v>
      </c>
      <c r="K1013">
        <v>289460</v>
      </c>
      <c r="L1013">
        <v>321300</v>
      </c>
      <c r="M1013">
        <v>321300</v>
      </c>
      <c r="N1013" t="s">
        <v>53</v>
      </c>
      <c r="O1013">
        <v>62105</v>
      </c>
      <c r="P1013">
        <v>1</v>
      </c>
      <c r="Q1013">
        <v>6</v>
      </c>
      <c r="R1013" t="s">
        <v>54</v>
      </c>
      <c r="S1013">
        <v>1</v>
      </c>
      <c r="T1013">
        <v>0</v>
      </c>
      <c r="U1013">
        <v>17</v>
      </c>
      <c r="V1013" t="s">
        <v>603</v>
      </c>
      <c r="W1013">
        <v>1890000</v>
      </c>
      <c r="X1013">
        <v>1890000</v>
      </c>
      <c r="Y1013" t="s">
        <v>55</v>
      </c>
      <c r="Z1013" t="s">
        <v>2599</v>
      </c>
      <c r="AB1013" t="s">
        <v>603</v>
      </c>
      <c r="AC1013" t="s">
        <v>603</v>
      </c>
      <c r="AD1013" t="s">
        <v>57</v>
      </c>
      <c r="AE1013" t="s">
        <v>58</v>
      </c>
      <c r="AF1013" t="s">
        <v>59</v>
      </c>
      <c r="AH1013" t="s">
        <v>132</v>
      </c>
      <c r="AI1013" t="s">
        <v>1850</v>
      </c>
      <c r="AJ1013" t="s">
        <v>2600</v>
      </c>
      <c r="AL1013" t="s">
        <v>63</v>
      </c>
      <c r="AM1013" t="s">
        <v>64</v>
      </c>
      <c r="AO1013" t="s">
        <v>159</v>
      </c>
      <c r="AS1013" t="s">
        <v>2601</v>
      </c>
      <c r="AT1013" t="s">
        <v>77</v>
      </c>
      <c r="AU1013" t="s">
        <v>77</v>
      </c>
      <c r="AV1013" t="s">
        <v>64</v>
      </c>
      <c r="AW1013" t="s">
        <v>64</v>
      </c>
      <c r="AX1013" t="s">
        <v>64</v>
      </c>
    </row>
    <row r="1014" spans="1:50">
      <c r="A1014">
        <v>62112</v>
      </c>
      <c r="B1014">
        <v>1</v>
      </c>
      <c r="C1014">
        <v>2990000</v>
      </c>
      <c r="D1014" t="s">
        <v>50</v>
      </c>
      <c r="E1014">
        <v>2481700</v>
      </c>
      <c r="F1014" s="2">
        <v>46250</v>
      </c>
      <c r="G1014" t="s">
        <v>696</v>
      </c>
      <c r="H1014" t="s">
        <v>603</v>
      </c>
      <c r="I1014">
        <v>0</v>
      </c>
      <c r="J1014">
        <v>457928</v>
      </c>
      <c r="K1014">
        <v>457928</v>
      </c>
      <c r="L1014">
        <v>508300</v>
      </c>
      <c r="M1014">
        <v>508300</v>
      </c>
      <c r="N1014" t="s">
        <v>53</v>
      </c>
      <c r="O1014">
        <v>62112</v>
      </c>
      <c r="P1014">
        <v>1</v>
      </c>
      <c r="Q1014">
        <v>3</v>
      </c>
      <c r="R1014" t="s">
        <v>54</v>
      </c>
      <c r="S1014">
        <v>1</v>
      </c>
      <c r="T1014">
        <v>0</v>
      </c>
      <c r="U1014">
        <v>17</v>
      </c>
      <c r="V1014" t="s">
        <v>603</v>
      </c>
      <c r="W1014">
        <v>2990000</v>
      </c>
      <c r="X1014">
        <v>2990000</v>
      </c>
      <c r="Y1014" t="s">
        <v>55</v>
      </c>
      <c r="Z1014" t="s">
        <v>837</v>
      </c>
      <c r="AB1014" t="s">
        <v>603</v>
      </c>
      <c r="AC1014" t="s">
        <v>603</v>
      </c>
      <c r="AD1014" t="s">
        <v>57</v>
      </c>
      <c r="AE1014" t="s">
        <v>58</v>
      </c>
      <c r="AF1014" t="s">
        <v>106</v>
      </c>
      <c r="AH1014" t="s">
        <v>213</v>
      </c>
      <c r="AI1014" t="s">
        <v>611</v>
      </c>
      <c r="AJ1014" t="s">
        <v>2602</v>
      </c>
      <c r="AL1014" t="s">
        <v>63</v>
      </c>
      <c r="AM1014" t="s">
        <v>64</v>
      </c>
      <c r="AO1014" t="s">
        <v>150</v>
      </c>
      <c r="AQ1014" t="s">
        <v>699</v>
      </c>
      <c r="AS1014" t="s">
        <v>838</v>
      </c>
      <c r="AT1014" t="s">
        <v>92</v>
      </c>
      <c r="AU1014" t="s">
        <v>84</v>
      </c>
      <c r="AV1014" t="s">
        <v>64</v>
      </c>
      <c r="AW1014" t="s">
        <v>64</v>
      </c>
      <c r="AX1014" t="s">
        <v>64</v>
      </c>
    </row>
    <row r="1015" spans="1:50">
      <c r="A1015">
        <v>62114</v>
      </c>
      <c r="B1015">
        <v>1</v>
      </c>
      <c r="C1015">
        <v>2490000</v>
      </c>
      <c r="D1015" t="s">
        <v>50</v>
      </c>
      <c r="E1015">
        <v>2066700</v>
      </c>
      <c r="F1015" s="2">
        <v>46250</v>
      </c>
      <c r="G1015" t="s">
        <v>534</v>
      </c>
      <c r="H1015" t="s">
        <v>603</v>
      </c>
      <c r="I1015">
        <v>0</v>
      </c>
      <c r="J1015">
        <v>381351</v>
      </c>
      <c r="K1015">
        <v>381351</v>
      </c>
      <c r="L1015">
        <v>423300</v>
      </c>
      <c r="M1015">
        <v>423300</v>
      </c>
      <c r="N1015" t="s">
        <v>53</v>
      </c>
      <c r="O1015">
        <v>62114</v>
      </c>
      <c r="P1015">
        <v>1</v>
      </c>
      <c r="Q1015">
        <v>1</v>
      </c>
      <c r="R1015" t="s">
        <v>54</v>
      </c>
      <c r="S1015">
        <v>1</v>
      </c>
      <c r="T1015">
        <v>0</v>
      </c>
      <c r="U1015">
        <v>17</v>
      </c>
      <c r="V1015" t="s">
        <v>603</v>
      </c>
      <c r="W1015">
        <v>2490000</v>
      </c>
      <c r="X1015">
        <v>2490000</v>
      </c>
      <c r="Y1015" t="s">
        <v>55</v>
      </c>
      <c r="Z1015" t="s">
        <v>878</v>
      </c>
      <c r="AB1015" t="s">
        <v>603</v>
      </c>
      <c r="AC1015" t="s">
        <v>603</v>
      </c>
      <c r="AD1015" t="s">
        <v>57</v>
      </c>
      <c r="AE1015" t="s">
        <v>58</v>
      </c>
      <c r="AF1015" t="s">
        <v>59</v>
      </c>
      <c r="AH1015" t="s">
        <v>879</v>
      </c>
      <c r="AI1015" t="s">
        <v>611</v>
      </c>
      <c r="AJ1015" t="s">
        <v>2603</v>
      </c>
      <c r="AL1015" t="s">
        <v>63</v>
      </c>
      <c r="AM1015" t="s">
        <v>64</v>
      </c>
      <c r="AO1015" t="s">
        <v>118</v>
      </c>
      <c r="AS1015" t="s">
        <v>881</v>
      </c>
      <c r="AT1015" t="s">
        <v>120</v>
      </c>
      <c r="AU1015" t="s">
        <v>77</v>
      </c>
      <c r="AV1015" t="s">
        <v>64</v>
      </c>
      <c r="AW1015" t="s">
        <v>64</v>
      </c>
      <c r="AX1015" t="s">
        <v>64</v>
      </c>
    </row>
    <row r="1016" spans="1:50">
      <c r="A1016">
        <v>23876</v>
      </c>
      <c r="B1016">
        <v>1</v>
      </c>
      <c r="C1016">
        <v>1990000</v>
      </c>
      <c r="D1016" t="s">
        <v>50</v>
      </c>
      <c r="E1016">
        <v>1651700</v>
      </c>
      <c r="F1016" s="2">
        <v>46250</v>
      </c>
      <c r="G1016" t="s">
        <v>2347</v>
      </c>
      <c r="H1016" t="s">
        <v>570</v>
      </c>
      <c r="I1016">
        <v>0</v>
      </c>
      <c r="J1016">
        <v>304775</v>
      </c>
      <c r="K1016">
        <v>304775</v>
      </c>
      <c r="L1016">
        <v>338300</v>
      </c>
      <c r="M1016">
        <v>338300</v>
      </c>
      <c r="N1016" t="s">
        <v>53</v>
      </c>
      <c r="O1016">
        <v>23876</v>
      </c>
      <c r="P1016">
        <v>1</v>
      </c>
      <c r="Q1016">
        <v>2</v>
      </c>
      <c r="R1016" t="s">
        <v>54</v>
      </c>
      <c r="S1016">
        <v>1</v>
      </c>
      <c r="T1016">
        <v>0</v>
      </c>
      <c r="U1016">
        <v>17</v>
      </c>
      <c r="V1016" t="s">
        <v>570</v>
      </c>
      <c r="W1016">
        <v>1990000</v>
      </c>
      <c r="X1016">
        <v>1990000</v>
      </c>
      <c r="Y1016" t="s">
        <v>55</v>
      </c>
      <c r="Z1016" t="s">
        <v>2604</v>
      </c>
      <c r="AB1016" t="s">
        <v>570</v>
      </c>
      <c r="AC1016" t="s">
        <v>570</v>
      </c>
      <c r="AD1016" t="s">
        <v>57</v>
      </c>
      <c r="AE1016" t="s">
        <v>58</v>
      </c>
      <c r="AF1016" t="s">
        <v>59</v>
      </c>
      <c r="AH1016" t="s">
        <v>451</v>
      </c>
      <c r="AI1016" t="s">
        <v>572</v>
      </c>
      <c r="AJ1016" t="s">
        <v>2605</v>
      </c>
      <c r="AL1016" t="s">
        <v>63</v>
      </c>
      <c r="AM1016" t="s">
        <v>64</v>
      </c>
      <c r="AO1016" t="s">
        <v>90</v>
      </c>
      <c r="AS1016" t="s">
        <v>2606</v>
      </c>
      <c r="AT1016" t="s">
        <v>77</v>
      </c>
      <c r="AU1016" t="s">
        <v>190</v>
      </c>
      <c r="AV1016" t="s">
        <v>64</v>
      </c>
      <c r="AW1016" t="s">
        <v>64</v>
      </c>
      <c r="AX1016" t="s">
        <v>64</v>
      </c>
    </row>
    <row r="1017" spans="1:50">
      <c r="A1017">
        <v>20319</v>
      </c>
      <c r="B1017">
        <v>1</v>
      </c>
      <c r="C1017">
        <v>1990000</v>
      </c>
      <c r="D1017" t="s">
        <v>50</v>
      </c>
      <c r="E1017">
        <v>1651700</v>
      </c>
      <c r="F1017" s="2">
        <v>46250</v>
      </c>
      <c r="G1017" t="s">
        <v>1643</v>
      </c>
      <c r="H1017" t="s">
        <v>2271</v>
      </c>
      <c r="I1017">
        <v>0</v>
      </c>
      <c r="J1017">
        <v>304775</v>
      </c>
      <c r="K1017">
        <v>304775</v>
      </c>
      <c r="L1017">
        <v>338300</v>
      </c>
      <c r="M1017">
        <v>338300</v>
      </c>
      <c r="N1017" t="s">
        <v>53</v>
      </c>
      <c r="O1017">
        <v>20319</v>
      </c>
      <c r="P1017">
        <v>1</v>
      </c>
      <c r="Q1017">
        <v>1</v>
      </c>
      <c r="R1017" t="s">
        <v>54</v>
      </c>
      <c r="S1017">
        <v>1</v>
      </c>
      <c r="T1017">
        <v>0</v>
      </c>
      <c r="U1017">
        <v>17</v>
      </c>
      <c r="V1017" t="s">
        <v>2271</v>
      </c>
      <c r="W1017">
        <v>1990000</v>
      </c>
      <c r="X1017">
        <v>1990000</v>
      </c>
      <c r="Y1017" t="s">
        <v>2123</v>
      </c>
      <c r="Z1017" t="s">
        <v>2607</v>
      </c>
      <c r="AB1017" t="s">
        <v>2271</v>
      </c>
      <c r="AC1017" t="s">
        <v>2271</v>
      </c>
      <c r="AD1017" t="s">
        <v>57</v>
      </c>
      <c r="AE1017" t="s">
        <v>58</v>
      </c>
      <c r="AF1017" t="s">
        <v>59</v>
      </c>
      <c r="AH1017" t="s">
        <v>1331</v>
      </c>
      <c r="AI1017" t="s">
        <v>2608</v>
      </c>
      <c r="AJ1017" t="s">
        <v>158</v>
      </c>
      <c r="AL1017" t="s">
        <v>63</v>
      </c>
      <c r="AM1017" t="s">
        <v>64</v>
      </c>
      <c r="AO1017" t="s">
        <v>90</v>
      </c>
      <c r="AS1017" t="s">
        <v>2609</v>
      </c>
      <c r="AT1017" t="s">
        <v>482</v>
      </c>
      <c r="AU1017" t="s">
        <v>67</v>
      </c>
      <c r="AV1017" t="s">
        <v>64</v>
      </c>
      <c r="AW1017" t="s">
        <v>64</v>
      </c>
      <c r="AX1017" t="s">
        <v>64</v>
      </c>
    </row>
    <row r="1018" spans="1:50">
      <c r="A1018">
        <v>20321</v>
      </c>
      <c r="B1018">
        <v>1</v>
      </c>
      <c r="C1018">
        <v>3190000</v>
      </c>
      <c r="D1018" t="s">
        <v>50</v>
      </c>
      <c r="E1018">
        <v>2647700</v>
      </c>
      <c r="F1018" s="2">
        <v>46250</v>
      </c>
      <c r="G1018" t="s">
        <v>569</v>
      </c>
      <c r="H1018" t="s">
        <v>2271</v>
      </c>
      <c r="I1018">
        <v>0</v>
      </c>
      <c r="J1018">
        <v>488559</v>
      </c>
      <c r="K1018">
        <v>488559</v>
      </c>
      <c r="L1018">
        <v>542300</v>
      </c>
      <c r="M1018">
        <v>542300</v>
      </c>
      <c r="N1018" t="s">
        <v>53</v>
      </c>
      <c r="O1018">
        <v>20321</v>
      </c>
      <c r="P1018">
        <v>2</v>
      </c>
      <c r="Q1018">
        <v>2</v>
      </c>
      <c r="R1018" t="s">
        <v>54</v>
      </c>
      <c r="S1018">
        <v>1</v>
      </c>
      <c r="T1018">
        <v>0</v>
      </c>
      <c r="U1018">
        <v>17</v>
      </c>
      <c r="V1018" t="s">
        <v>2271</v>
      </c>
      <c r="W1018">
        <v>3190000</v>
      </c>
      <c r="X1018">
        <v>3190000</v>
      </c>
      <c r="Y1018" t="s">
        <v>2123</v>
      </c>
      <c r="Z1018" t="s">
        <v>2547</v>
      </c>
      <c r="AB1018" t="s">
        <v>2271</v>
      </c>
      <c r="AC1018" t="s">
        <v>2271</v>
      </c>
      <c r="AD1018" t="s">
        <v>57</v>
      </c>
      <c r="AE1018" t="s">
        <v>58</v>
      </c>
      <c r="AF1018" t="s">
        <v>106</v>
      </c>
      <c r="AH1018" t="s">
        <v>528</v>
      </c>
      <c r="AI1018" t="s">
        <v>2610</v>
      </c>
      <c r="AJ1018" t="s">
        <v>158</v>
      </c>
      <c r="AL1018" t="s">
        <v>63</v>
      </c>
      <c r="AM1018" t="s">
        <v>64</v>
      </c>
      <c r="AO1018" t="s">
        <v>150</v>
      </c>
      <c r="AS1018" t="s">
        <v>2548</v>
      </c>
      <c r="AT1018" t="s">
        <v>391</v>
      </c>
      <c r="AU1018" t="s">
        <v>84</v>
      </c>
      <c r="AV1018" t="s">
        <v>64</v>
      </c>
      <c r="AW1018" t="s">
        <v>64</v>
      </c>
      <c r="AX1018" t="s">
        <v>64</v>
      </c>
    </row>
    <row r="1019" spans="1:50">
      <c r="A1019">
        <v>14778</v>
      </c>
      <c r="B1019">
        <v>1</v>
      </c>
      <c r="C1019">
        <v>3090000</v>
      </c>
      <c r="D1019" t="s">
        <v>50</v>
      </c>
      <c r="E1019">
        <v>2564700</v>
      </c>
      <c r="F1019" s="2">
        <v>46250</v>
      </c>
      <c r="G1019" t="s">
        <v>2611</v>
      </c>
      <c r="H1019" t="s">
        <v>2259</v>
      </c>
      <c r="I1019">
        <v>0</v>
      </c>
      <c r="J1019">
        <v>473243</v>
      </c>
      <c r="K1019">
        <v>473243</v>
      </c>
      <c r="L1019">
        <v>525300</v>
      </c>
      <c r="M1019">
        <v>525300</v>
      </c>
      <c r="N1019" t="s">
        <v>53</v>
      </c>
      <c r="O1019">
        <v>14778</v>
      </c>
      <c r="P1019">
        <v>1</v>
      </c>
      <c r="Q1019">
        <v>1</v>
      </c>
      <c r="R1019" t="s">
        <v>54</v>
      </c>
      <c r="S1019">
        <v>1</v>
      </c>
      <c r="T1019">
        <v>0</v>
      </c>
      <c r="U1019">
        <v>17</v>
      </c>
      <c r="V1019" t="s">
        <v>2259</v>
      </c>
      <c r="W1019">
        <v>3090000</v>
      </c>
      <c r="X1019">
        <v>3090000</v>
      </c>
      <c r="Y1019" t="s">
        <v>2123</v>
      </c>
      <c r="Z1019" t="s">
        <v>2612</v>
      </c>
      <c r="AB1019" t="s">
        <v>2259</v>
      </c>
      <c r="AC1019" t="s">
        <v>2259</v>
      </c>
      <c r="AD1019" t="s">
        <v>57</v>
      </c>
      <c r="AE1019" t="s">
        <v>58</v>
      </c>
      <c r="AF1019" t="s">
        <v>106</v>
      </c>
      <c r="AH1019" t="s">
        <v>232</v>
      </c>
      <c r="AI1019" t="s">
        <v>2265</v>
      </c>
      <c r="AJ1019" t="s">
        <v>158</v>
      </c>
      <c r="AL1019" t="s">
        <v>63</v>
      </c>
      <c r="AM1019" t="s">
        <v>64</v>
      </c>
      <c r="AO1019" t="s">
        <v>150</v>
      </c>
      <c r="AS1019" t="s">
        <v>2613</v>
      </c>
      <c r="AT1019" t="s">
        <v>84</v>
      </c>
      <c r="AU1019" t="s">
        <v>84</v>
      </c>
      <c r="AV1019" t="s">
        <v>64</v>
      </c>
      <c r="AW1019" t="s">
        <v>64</v>
      </c>
      <c r="AX1019" t="s">
        <v>64</v>
      </c>
    </row>
    <row r="1020" spans="1:50">
      <c r="A1020">
        <v>14780</v>
      </c>
      <c r="B1020">
        <v>1</v>
      </c>
      <c r="C1020">
        <v>1890000</v>
      </c>
      <c r="D1020" t="s">
        <v>50</v>
      </c>
      <c r="E1020">
        <v>1568700</v>
      </c>
      <c r="F1020" s="2">
        <v>46250</v>
      </c>
      <c r="G1020" t="s">
        <v>1885</v>
      </c>
      <c r="H1020" t="s">
        <v>2259</v>
      </c>
      <c r="I1020">
        <v>0</v>
      </c>
      <c r="J1020">
        <v>289460</v>
      </c>
      <c r="K1020">
        <v>289460</v>
      </c>
      <c r="L1020">
        <v>321300</v>
      </c>
      <c r="M1020">
        <v>321300</v>
      </c>
      <c r="N1020" t="s">
        <v>53</v>
      </c>
      <c r="O1020">
        <v>14780</v>
      </c>
      <c r="P1020">
        <v>1</v>
      </c>
      <c r="Q1020">
        <v>1</v>
      </c>
      <c r="R1020" t="s">
        <v>54</v>
      </c>
      <c r="S1020">
        <v>1</v>
      </c>
      <c r="T1020">
        <v>0</v>
      </c>
      <c r="U1020">
        <v>17</v>
      </c>
      <c r="V1020" t="s">
        <v>2259</v>
      </c>
      <c r="W1020">
        <v>1890000</v>
      </c>
      <c r="X1020">
        <v>1890000</v>
      </c>
      <c r="Y1020" t="s">
        <v>2123</v>
      </c>
      <c r="Z1020" t="s">
        <v>2614</v>
      </c>
      <c r="AB1020" t="s">
        <v>2259</v>
      </c>
      <c r="AC1020" t="s">
        <v>2259</v>
      </c>
      <c r="AD1020" t="s">
        <v>57</v>
      </c>
      <c r="AE1020" t="s">
        <v>58</v>
      </c>
      <c r="AF1020" t="s">
        <v>59</v>
      </c>
      <c r="AH1020" t="s">
        <v>292</v>
      </c>
      <c r="AI1020" t="s">
        <v>2261</v>
      </c>
      <c r="AJ1020" t="s">
        <v>158</v>
      </c>
      <c r="AL1020" t="s">
        <v>63</v>
      </c>
      <c r="AM1020" t="s">
        <v>64</v>
      </c>
      <c r="AO1020" t="s">
        <v>90</v>
      </c>
      <c r="AS1020" t="s">
        <v>2615</v>
      </c>
      <c r="AT1020" t="s">
        <v>92</v>
      </c>
      <c r="AU1020" t="s">
        <v>67</v>
      </c>
      <c r="AV1020" t="s">
        <v>64</v>
      </c>
      <c r="AW1020" t="s">
        <v>64</v>
      </c>
      <c r="AX1020" t="s">
        <v>64</v>
      </c>
    </row>
    <row r="1021" spans="1:50">
      <c r="A1021">
        <v>14781</v>
      </c>
      <c r="B1021">
        <v>-1</v>
      </c>
      <c r="C1021">
        <v>3090000</v>
      </c>
      <c r="D1021" t="s">
        <v>50</v>
      </c>
      <c r="E1021">
        <v>-2564700</v>
      </c>
      <c r="F1021" s="2">
        <v>46250</v>
      </c>
      <c r="G1021" t="s">
        <v>2611</v>
      </c>
      <c r="H1021" t="s">
        <v>2259</v>
      </c>
      <c r="I1021">
        <v>0</v>
      </c>
      <c r="J1021">
        <v>-473243</v>
      </c>
      <c r="K1021">
        <v>-473243</v>
      </c>
      <c r="L1021">
        <v>-525300</v>
      </c>
      <c r="M1021">
        <v>-525300</v>
      </c>
      <c r="N1021" t="s">
        <v>53</v>
      </c>
      <c r="O1021">
        <v>14781</v>
      </c>
      <c r="P1021">
        <v>2</v>
      </c>
      <c r="Q1021">
        <v>1</v>
      </c>
      <c r="R1021" t="s">
        <v>54</v>
      </c>
      <c r="S1021">
        <v>1</v>
      </c>
      <c r="T1021">
        <v>0</v>
      </c>
      <c r="U1021">
        <v>17</v>
      </c>
      <c r="V1021" t="s">
        <v>2259</v>
      </c>
      <c r="W1021">
        <v>-3090000</v>
      </c>
      <c r="X1021">
        <v>-3090000</v>
      </c>
      <c r="Y1021" t="s">
        <v>2123</v>
      </c>
      <c r="Z1021" t="s">
        <v>2612</v>
      </c>
      <c r="AB1021" t="s">
        <v>2259</v>
      </c>
      <c r="AC1021" t="s">
        <v>2259</v>
      </c>
      <c r="AD1021" t="s">
        <v>57</v>
      </c>
      <c r="AE1021" t="s">
        <v>58</v>
      </c>
      <c r="AF1021" t="s">
        <v>106</v>
      </c>
      <c r="AH1021" t="s">
        <v>232</v>
      </c>
      <c r="AI1021" t="s">
        <v>2265</v>
      </c>
      <c r="AJ1021" t="s">
        <v>158</v>
      </c>
      <c r="AL1021" t="s">
        <v>63</v>
      </c>
      <c r="AM1021" t="s">
        <v>64</v>
      </c>
      <c r="AO1021" t="s">
        <v>150</v>
      </c>
      <c r="AS1021" t="s">
        <v>2613</v>
      </c>
      <c r="AT1021" t="s">
        <v>84</v>
      </c>
      <c r="AU1021" t="s">
        <v>84</v>
      </c>
      <c r="AV1021" t="s">
        <v>64</v>
      </c>
      <c r="AW1021" t="s">
        <v>64</v>
      </c>
      <c r="AX1021" t="s">
        <v>64</v>
      </c>
    </row>
    <row r="1022" spans="1:50">
      <c r="A1022">
        <v>14782</v>
      </c>
      <c r="B1022">
        <v>1</v>
      </c>
      <c r="C1022">
        <v>3090000</v>
      </c>
      <c r="D1022" t="s">
        <v>50</v>
      </c>
      <c r="E1022">
        <v>2564700</v>
      </c>
      <c r="F1022" s="2">
        <v>46250</v>
      </c>
      <c r="G1022" t="s">
        <v>2611</v>
      </c>
      <c r="H1022" t="s">
        <v>2259</v>
      </c>
      <c r="I1022">
        <v>0</v>
      </c>
      <c r="J1022">
        <v>473243</v>
      </c>
      <c r="K1022">
        <v>473243</v>
      </c>
      <c r="L1022">
        <v>525300</v>
      </c>
      <c r="M1022">
        <v>525300</v>
      </c>
      <c r="N1022" t="s">
        <v>53</v>
      </c>
      <c r="O1022">
        <v>14782</v>
      </c>
      <c r="P1022">
        <v>1</v>
      </c>
      <c r="Q1022">
        <v>1</v>
      </c>
      <c r="R1022" t="s">
        <v>54</v>
      </c>
      <c r="S1022">
        <v>1</v>
      </c>
      <c r="T1022">
        <v>0</v>
      </c>
      <c r="U1022">
        <v>17</v>
      </c>
      <c r="V1022" t="s">
        <v>2259</v>
      </c>
      <c r="W1022">
        <v>3090000</v>
      </c>
      <c r="X1022">
        <v>3090000</v>
      </c>
      <c r="Y1022" t="s">
        <v>2123</v>
      </c>
      <c r="Z1022" t="s">
        <v>2612</v>
      </c>
      <c r="AB1022" t="s">
        <v>2259</v>
      </c>
      <c r="AC1022" t="s">
        <v>2259</v>
      </c>
      <c r="AD1022" t="s">
        <v>57</v>
      </c>
      <c r="AE1022" t="s">
        <v>58</v>
      </c>
      <c r="AF1022" t="s">
        <v>106</v>
      </c>
      <c r="AH1022" t="s">
        <v>232</v>
      </c>
      <c r="AI1022" t="s">
        <v>2616</v>
      </c>
      <c r="AJ1022" t="s">
        <v>158</v>
      </c>
      <c r="AL1022" t="s">
        <v>63</v>
      </c>
      <c r="AM1022" t="s">
        <v>64</v>
      </c>
      <c r="AO1022" t="s">
        <v>150</v>
      </c>
      <c r="AS1022" t="s">
        <v>2613</v>
      </c>
      <c r="AT1022" t="s">
        <v>84</v>
      </c>
      <c r="AU1022" t="s">
        <v>84</v>
      </c>
      <c r="AV1022" t="s">
        <v>64</v>
      </c>
      <c r="AW1022" t="s">
        <v>64</v>
      </c>
      <c r="AX1022" t="s">
        <v>64</v>
      </c>
    </row>
    <row r="1023" spans="1:50">
      <c r="A1023">
        <v>7342</v>
      </c>
      <c r="B1023">
        <v>1</v>
      </c>
      <c r="C1023">
        <v>1890000</v>
      </c>
      <c r="D1023" t="s">
        <v>50</v>
      </c>
      <c r="E1023">
        <v>1568700</v>
      </c>
      <c r="F1023" s="2">
        <v>46250</v>
      </c>
      <c r="G1023" t="s">
        <v>492</v>
      </c>
      <c r="H1023" t="s">
        <v>553</v>
      </c>
      <c r="I1023">
        <v>0</v>
      </c>
      <c r="J1023">
        <v>289460</v>
      </c>
      <c r="K1023">
        <v>289460</v>
      </c>
      <c r="L1023">
        <v>321300</v>
      </c>
      <c r="M1023">
        <v>321300</v>
      </c>
      <c r="N1023" t="s">
        <v>53</v>
      </c>
      <c r="O1023">
        <v>7342</v>
      </c>
      <c r="P1023">
        <v>1</v>
      </c>
      <c r="Q1023">
        <v>1</v>
      </c>
      <c r="R1023" t="s">
        <v>54</v>
      </c>
      <c r="S1023">
        <v>1</v>
      </c>
      <c r="T1023">
        <v>0</v>
      </c>
      <c r="U1023">
        <v>17</v>
      </c>
      <c r="V1023" t="s">
        <v>553</v>
      </c>
      <c r="W1023">
        <v>1890000</v>
      </c>
      <c r="X1023">
        <v>1890000</v>
      </c>
      <c r="Y1023" t="s">
        <v>55</v>
      </c>
      <c r="Z1023" t="s">
        <v>2617</v>
      </c>
      <c r="AB1023" t="s">
        <v>553</v>
      </c>
      <c r="AC1023" t="s">
        <v>553</v>
      </c>
      <c r="AD1023" t="s">
        <v>57</v>
      </c>
      <c r="AE1023" t="s">
        <v>58</v>
      </c>
      <c r="AF1023" t="s">
        <v>59</v>
      </c>
      <c r="AH1023" t="s">
        <v>1761</v>
      </c>
      <c r="AI1023" t="s">
        <v>555</v>
      </c>
      <c r="AJ1023" t="s">
        <v>2618</v>
      </c>
      <c r="AL1023" t="s">
        <v>63</v>
      </c>
      <c r="AM1023" t="s">
        <v>64</v>
      </c>
      <c r="AO1023" t="s">
        <v>159</v>
      </c>
      <c r="AS1023" t="s">
        <v>2619</v>
      </c>
      <c r="AT1023" t="s">
        <v>482</v>
      </c>
      <c r="AU1023" t="s">
        <v>84</v>
      </c>
      <c r="AV1023" t="s">
        <v>64</v>
      </c>
      <c r="AW1023" t="s">
        <v>64</v>
      </c>
      <c r="AX1023" t="s">
        <v>64</v>
      </c>
    </row>
    <row r="1024" spans="1:50">
      <c r="A1024">
        <v>7346</v>
      </c>
      <c r="B1024">
        <v>1</v>
      </c>
      <c r="C1024">
        <v>2490000</v>
      </c>
      <c r="D1024" t="s">
        <v>50</v>
      </c>
      <c r="E1024">
        <v>2066700</v>
      </c>
      <c r="F1024" s="2">
        <v>46250</v>
      </c>
      <c r="G1024" t="s">
        <v>1951</v>
      </c>
      <c r="H1024" t="s">
        <v>553</v>
      </c>
      <c r="I1024">
        <v>0</v>
      </c>
      <c r="J1024">
        <v>381351</v>
      </c>
      <c r="K1024">
        <v>381351</v>
      </c>
      <c r="L1024">
        <v>423300</v>
      </c>
      <c r="M1024">
        <v>423300</v>
      </c>
      <c r="N1024" t="s">
        <v>53</v>
      </c>
      <c r="O1024">
        <v>7346</v>
      </c>
      <c r="P1024">
        <v>1</v>
      </c>
      <c r="Q1024">
        <v>1</v>
      </c>
      <c r="R1024" t="s">
        <v>54</v>
      </c>
      <c r="S1024">
        <v>1</v>
      </c>
      <c r="T1024">
        <v>0</v>
      </c>
      <c r="U1024">
        <v>17</v>
      </c>
      <c r="V1024" t="s">
        <v>553</v>
      </c>
      <c r="W1024">
        <v>2490000</v>
      </c>
      <c r="X1024">
        <v>2490000</v>
      </c>
      <c r="Y1024" t="s">
        <v>55</v>
      </c>
      <c r="Z1024" t="s">
        <v>2129</v>
      </c>
      <c r="AB1024" t="s">
        <v>553</v>
      </c>
      <c r="AC1024" t="s">
        <v>553</v>
      </c>
      <c r="AD1024" t="s">
        <v>57</v>
      </c>
      <c r="AE1024" t="s">
        <v>71</v>
      </c>
      <c r="AF1024" t="s">
        <v>59</v>
      </c>
      <c r="AH1024" t="s">
        <v>285</v>
      </c>
      <c r="AI1024" t="s">
        <v>555</v>
      </c>
      <c r="AJ1024" t="s">
        <v>2620</v>
      </c>
      <c r="AL1024" t="s">
        <v>63</v>
      </c>
      <c r="AM1024" t="s">
        <v>64</v>
      </c>
      <c r="AO1024" t="s">
        <v>196</v>
      </c>
      <c r="AS1024" t="s">
        <v>2131</v>
      </c>
      <c r="AT1024" t="s">
        <v>77</v>
      </c>
      <c r="AU1024" t="s">
        <v>289</v>
      </c>
      <c r="AV1024" t="s">
        <v>64</v>
      </c>
      <c r="AW1024" t="s">
        <v>64</v>
      </c>
      <c r="AX1024" t="s">
        <v>64</v>
      </c>
    </row>
    <row r="1025" spans="1:50">
      <c r="A1025">
        <v>7346</v>
      </c>
      <c r="B1025">
        <v>1</v>
      </c>
      <c r="C1025">
        <v>190000</v>
      </c>
      <c r="D1025" t="s">
        <v>50</v>
      </c>
      <c r="E1025">
        <v>157700</v>
      </c>
      <c r="F1025" s="2">
        <v>46250</v>
      </c>
      <c r="G1025" t="s">
        <v>466</v>
      </c>
      <c r="H1025" t="s">
        <v>553</v>
      </c>
      <c r="I1025">
        <v>0</v>
      </c>
      <c r="J1025">
        <v>29099</v>
      </c>
      <c r="K1025">
        <v>29099</v>
      </c>
      <c r="L1025">
        <v>32300</v>
      </c>
      <c r="M1025">
        <v>32300</v>
      </c>
      <c r="N1025" t="s">
        <v>53</v>
      </c>
      <c r="O1025">
        <v>7346</v>
      </c>
      <c r="P1025">
        <v>2</v>
      </c>
      <c r="Q1025">
        <v>2</v>
      </c>
      <c r="R1025" t="s">
        <v>54</v>
      </c>
      <c r="S1025">
        <v>1</v>
      </c>
      <c r="T1025">
        <v>0</v>
      </c>
      <c r="U1025">
        <v>17</v>
      </c>
      <c r="V1025" t="s">
        <v>553</v>
      </c>
      <c r="W1025">
        <v>190000</v>
      </c>
      <c r="X1025">
        <v>190000</v>
      </c>
      <c r="Y1025" t="s">
        <v>55</v>
      </c>
      <c r="Z1025" t="s">
        <v>467</v>
      </c>
      <c r="AB1025" t="s">
        <v>553</v>
      </c>
      <c r="AC1025" t="s">
        <v>553</v>
      </c>
      <c r="AD1025" t="s">
        <v>57</v>
      </c>
      <c r="AE1025" t="s">
        <v>71</v>
      </c>
      <c r="AF1025" t="s">
        <v>81</v>
      </c>
      <c r="AH1025" t="s">
        <v>82</v>
      </c>
      <c r="AI1025" t="s">
        <v>555</v>
      </c>
      <c r="AJ1025" t="s">
        <v>2620</v>
      </c>
      <c r="AL1025" t="s">
        <v>63</v>
      </c>
      <c r="AM1025" t="s">
        <v>64</v>
      </c>
      <c r="AO1025" t="s">
        <v>466</v>
      </c>
      <c r="AS1025" t="s">
        <v>468</v>
      </c>
      <c r="AT1025" t="s">
        <v>77</v>
      </c>
      <c r="AU1025" t="s">
        <v>84</v>
      </c>
      <c r="AV1025" t="s">
        <v>64</v>
      </c>
      <c r="AW1025" t="s">
        <v>64</v>
      </c>
      <c r="AX1025" t="s">
        <v>64</v>
      </c>
    </row>
    <row r="1026" spans="1:50">
      <c r="A1026">
        <v>7348</v>
      </c>
      <c r="B1026">
        <v>1</v>
      </c>
      <c r="C1026">
        <v>1790000</v>
      </c>
      <c r="D1026" t="s">
        <v>50</v>
      </c>
      <c r="E1026">
        <v>1485700</v>
      </c>
      <c r="F1026" s="2">
        <v>46250</v>
      </c>
      <c r="G1026" t="s">
        <v>283</v>
      </c>
      <c r="H1026" t="s">
        <v>553</v>
      </c>
      <c r="I1026">
        <v>0</v>
      </c>
      <c r="J1026">
        <v>274144</v>
      </c>
      <c r="K1026">
        <v>274144</v>
      </c>
      <c r="L1026">
        <v>304300</v>
      </c>
      <c r="M1026">
        <v>304300</v>
      </c>
      <c r="N1026" t="s">
        <v>53</v>
      </c>
      <c r="O1026">
        <v>7348</v>
      </c>
      <c r="P1026">
        <v>1</v>
      </c>
      <c r="Q1026">
        <v>4</v>
      </c>
      <c r="R1026" t="s">
        <v>54</v>
      </c>
      <c r="S1026">
        <v>1</v>
      </c>
      <c r="T1026">
        <v>0</v>
      </c>
      <c r="U1026">
        <v>17</v>
      </c>
      <c r="V1026" t="s">
        <v>553</v>
      </c>
      <c r="W1026">
        <v>1790000</v>
      </c>
      <c r="X1026">
        <v>1790000</v>
      </c>
      <c r="Y1026" t="s">
        <v>55</v>
      </c>
      <c r="Z1026" t="s">
        <v>1147</v>
      </c>
      <c r="AB1026" t="s">
        <v>553</v>
      </c>
      <c r="AC1026" t="s">
        <v>553</v>
      </c>
      <c r="AD1026" t="s">
        <v>57</v>
      </c>
      <c r="AE1026" t="s">
        <v>71</v>
      </c>
      <c r="AF1026" t="s">
        <v>59</v>
      </c>
      <c r="AH1026" t="s">
        <v>964</v>
      </c>
      <c r="AI1026" t="s">
        <v>1101</v>
      </c>
      <c r="AJ1026" t="s">
        <v>2621</v>
      </c>
      <c r="AL1026" t="s">
        <v>63</v>
      </c>
      <c r="AM1026" t="s">
        <v>64</v>
      </c>
      <c r="AO1026" t="s">
        <v>272</v>
      </c>
      <c r="AS1026" t="s">
        <v>1149</v>
      </c>
      <c r="AT1026" t="s">
        <v>77</v>
      </c>
      <c r="AU1026" t="s">
        <v>54</v>
      </c>
      <c r="AV1026" t="s">
        <v>64</v>
      </c>
      <c r="AW1026" t="s">
        <v>64</v>
      </c>
      <c r="AX1026" t="s">
        <v>64</v>
      </c>
    </row>
    <row r="1027" spans="1:50">
      <c r="A1027">
        <v>7350</v>
      </c>
      <c r="B1027">
        <v>1</v>
      </c>
      <c r="C1027">
        <v>2590000</v>
      </c>
      <c r="D1027" t="s">
        <v>50</v>
      </c>
      <c r="E1027">
        <v>2149700</v>
      </c>
      <c r="F1027" s="2">
        <v>46250</v>
      </c>
      <c r="G1027" t="s">
        <v>104</v>
      </c>
      <c r="H1027" t="s">
        <v>553</v>
      </c>
      <c r="I1027">
        <v>0</v>
      </c>
      <c r="J1027">
        <v>396667</v>
      </c>
      <c r="K1027">
        <v>396667</v>
      </c>
      <c r="L1027">
        <v>440300</v>
      </c>
      <c r="M1027">
        <v>440300</v>
      </c>
      <c r="N1027" t="s">
        <v>53</v>
      </c>
      <c r="O1027">
        <v>7350</v>
      </c>
      <c r="P1027">
        <v>1</v>
      </c>
      <c r="Q1027">
        <v>8</v>
      </c>
      <c r="R1027" t="s">
        <v>54</v>
      </c>
      <c r="S1027">
        <v>1</v>
      </c>
      <c r="T1027">
        <v>0</v>
      </c>
      <c r="U1027">
        <v>17</v>
      </c>
      <c r="V1027" t="s">
        <v>553</v>
      </c>
      <c r="W1027">
        <v>2590000</v>
      </c>
      <c r="X1027">
        <v>2590000</v>
      </c>
      <c r="Y1027" t="s">
        <v>55</v>
      </c>
      <c r="Z1027" t="s">
        <v>105</v>
      </c>
      <c r="AB1027" t="s">
        <v>553</v>
      </c>
      <c r="AC1027" t="s">
        <v>553</v>
      </c>
      <c r="AD1027" t="s">
        <v>57</v>
      </c>
      <c r="AE1027" t="s">
        <v>71</v>
      </c>
      <c r="AF1027" t="s">
        <v>106</v>
      </c>
      <c r="AH1027" t="s">
        <v>107</v>
      </c>
      <c r="AI1027" t="s">
        <v>1097</v>
      </c>
      <c r="AJ1027" t="s">
        <v>2622</v>
      </c>
      <c r="AL1027" t="s">
        <v>63</v>
      </c>
      <c r="AM1027" t="s">
        <v>64</v>
      </c>
      <c r="AO1027" t="s">
        <v>110</v>
      </c>
      <c r="AQ1027" t="s">
        <v>111</v>
      </c>
      <c r="AS1027" t="s">
        <v>112</v>
      </c>
      <c r="AT1027" t="s">
        <v>77</v>
      </c>
      <c r="AU1027" t="s">
        <v>84</v>
      </c>
      <c r="AV1027" t="s">
        <v>64</v>
      </c>
      <c r="AW1027" t="s">
        <v>64</v>
      </c>
      <c r="AX1027" t="s">
        <v>64</v>
      </c>
    </row>
    <row r="1028" spans="1:50">
      <c r="A1028">
        <v>7352</v>
      </c>
      <c r="B1028">
        <v>1</v>
      </c>
      <c r="C1028">
        <v>1890000</v>
      </c>
      <c r="D1028" t="s">
        <v>50</v>
      </c>
      <c r="E1028">
        <v>1568700</v>
      </c>
      <c r="F1028" s="2">
        <v>46250</v>
      </c>
      <c r="G1028" t="s">
        <v>1084</v>
      </c>
      <c r="H1028" t="s">
        <v>553</v>
      </c>
      <c r="I1028">
        <v>0</v>
      </c>
      <c r="J1028">
        <v>289460</v>
      </c>
      <c r="K1028">
        <v>289460</v>
      </c>
      <c r="L1028">
        <v>321300</v>
      </c>
      <c r="M1028">
        <v>321300</v>
      </c>
      <c r="N1028" t="s">
        <v>53</v>
      </c>
      <c r="O1028">
        <v>7352</v>
      </c>
      <c r="P1028">
        <v>1</v>
      </c>
      <c r="Q1028">
        <v>1</v>
      </c>
      <c r="R1028" t="s">
        <v>54</v>
      </c>
      <c r="S1028">
        <v>1</v>
      </c>
      <c r="T1028">
        <v>0</v>
      </c>
      <c r="U1028">
        <v>17</v>
      </c>
      <c r="V1028" t="s">
        <v>553</v>
      </c>
      <c r="W1028">
        <v>1890000</v>
      </c>
      <c r="X1028">
        <v>1890000</v>
      </c>
      <c r="Y1028" t="s">
        <v>55</v>
      </c>
      <c r="Z1028" t="s">
        <v>2623</v>
      </c>
      <c r="AB1028" t="s">
        <v>553</v>
      </c>
      <c r="AC1028" t="s">
        <v>553</v>
      </c>
      <c r="AD1028" t="s">
        <v>57</v>
      </c>
      <c r="AE1028" t="s">
        <v>58</v>
      </c>
      <c r="AF1028" t="s">
        <v>59</v>
      </c>
      <c r="AH1028" t="s">
        <v>472</v>
      </c>
      <c r="AI1028" t="s">
        <v>1097</v>
      </c>
      <c r="AJ1028" t="s">
        <v>2624</v>
      </c>
      <c r="AL1028" t="s">
        <v>63</v>
      </c>
      <c r="AM1028" t="s">
        <v>64</v>
      </c>
      <c r="AO1028" t="s">
        <v>159</v>
      </c>
      <c r="AS1028" t="s">
        <v>2625</v>
      </c>
      <c r="AT1028" t="s">
        <v>77</v>
      </c>
      <c r="AU1028" t="s">
        <v>78</v>
      </c>
      <c r="AV1028" t="s">
        <v>64</v>
      </c>
      <c r="AW1028" t="s">
        <v>64</v>
      </c>
      <c r="AX1028" t="s">
        <v>64</v>
      </c>
    </row>
    <row r="1029" spans="1:50">
      <c r="A1029">
        <v>7352</v>
      </c>
      <c r="B1029">
        <v>1</v>
      </c>
      <c r="C1029">
        <v>2590000</v>
      </c>
      <c r="D1029" t="s">
        <v>50</v>
      </c>
      <c r="E1029">
        <v>2149700</v>
      </c>
      <c r="F1029" s="2">
        <v>46250</v>
      </c>
      <c r="G1029" t="s">
        <v>104</v>
      </c>
      <c r="H1029" t="s">
        <v>553</v>
      </c>
      <c r="I1029">
        <v>0</v>
      </c>
      <c r="J1029">
        <v>396667</v>
      </c>
      <c r="K1029">
        <v>396667</v>
      </c>
      <c r="L1029">
        <v>440300</v>
      </c>
      <c r="M1029">
        <v>440300</v>
      </c>
      <c r="N1029" t="s">
        <v>53</v>
      </c>
      <c r="O1029">
        <v>7352</v>
      </c>
      <c r="P1029">
        <v>2</v>
      </c>
      <c r="Q1029">
        <v>2</v>
      </c>
      <c r="R1029" t="s">
        <v>54</v>
      </c>
      <c r="S1029">
        <v>1</v>
      </c>
      <c r="T1029">
        <v>0</v>
      </c>
      <c r="U1029">
        <v>17</v>
      </c>
      <c r="V1029" t="s">
        <v>553</v>
      </c>
      <c r="W1029">
        <v>2590000</v>
      </c>
      <c r="X1029">
        <v>2590000</v>
      </c>
      <c r="Y1029" t="s">
        <v>55</v>
      </c>
      <c r="Z1029" t="s">
        <v>105</v>
      </c>
      <c r="AB1029" t="s">
        <v>553</v>
      </c>
      <c r="AC1029" t="s">
        <v>553</v>
      </c>
      <c r="AD1029" t="s">
        <v>57</v>
      </c>
      <c r="AE1029" t="s">
        <v>71</v>
      </c>
      <c r="AF1029" t="s">
        <v>106</v>
      </c>
      <c r="AH1029" t="s">
        <v>107</v>
      </c>
      <c r="AI1029" t="s">
        <v>1097</v>
      </c>
      <c r="AJ1029" t="s">
        <v>2624</v>
      </c>
      <c r="AL1029" t="s">
        <v>63</v>
      </c>
      <c r="AM1029" t="s">
        <v>64</v>
      </c>
      <c r="AO1029" t="s">
        <v>110</v>
      </c>
      <c r="AQ1029" t="s">
        <v>111</v>
      </c>
      <c r="AS1029" t="s">
        <v>112</v>
      </c>
      <c r="AT1029" t="s">
        <v>77</v>
      </c>
      <c r="AU1029" t="s">
        <v>84</v>
      </c>
      <c r="AV1029" t="s">
        <v>64</v>
      </c>
      <c r="AW1029" t="s">
        <v>64</v>
      </c>
      <c r="AX1029" t="s">
        <v>64</v>
      </c>
    </row>
    <row r="1030" spans="1:50">
      <c r="A1030">
        <v>7353</v>
      </c>
      <c r="B1030">
        <v>1</v>
      </c>
      <c r="C1030">
        <v>2090000</v>
      </c>
      <c r="D1030" t="s">
        <v>50</v>
      </c>
      <c r="E1030">
        <v>1734700</v>
      </c>
      <c r="F1030" s="2">
        <v>46250</v>
      </c>
      <c r="G1030" t="s">
        <v>130</v>
      </c>
      <c r="H1030" t="s">
        <v>553</v>
      </c>
      <c r="I1030">
        <v>0</v>
      </c>
      <c r="J1030">
        <v>320090</v>
      </c>
      <c r="K1030">
        <v>320090</v>
      </c>
      <c r="L1030">
        <v>355300</v>
      </c>
      <c r="M1030">
        <v>355300</v>
      </c>
      <c r="N1030" t="s">
        <v>53</v>
      </c>
      <c r="O1030">
        <v>7353</v>
      </c>
      <c r="P1030">
        <v>1</v>
      </c>
      <c r="Q1030">
        <v>1</v>
      </c>
      <c r="R1030" t="s">
        <v>54</v>
      </c>
      <c r="S1030">
        <v>1</v>
      </c>
      <c r="T1030">
        <v>0</v>
      </c>
      <c r="U1030">
        <v>17</v>
      </c>
      <c r="V1030" t="s">
        <v>553</v>
      </c>
      <c r="W1030">
        <v>2090000</v>
      </c>
      <c r="X1030">
        <v>2090000</v>
      </c>
      <c r="Y1030" t="s">
        <v>55</v>
      </c>
      <c r="Z1030" t="s">
        <v>959</v>
      </c>
      <c r="AB1030" t="s">
        <v>553</v>
      </c>
      <c r="AC1030" t="s">
        <v>553</v>
      </c>
      <c r="AD1030" t="s">
        <v>57</v>
      </c>
      <c r="AE1030" t="s">
        <v>58</v>
      </c>
      <c r="AF1030" t="s">
        <v>59</v>
      </c>
      <c r="AH1030" t="s">
        <v>950</v>
      </c>
      <c r="AI1030" t="s">
        <v>1097</v>
      </c>
      <c r="AJ1030" t="s">
        <v>2626</v>
      </c>
      <c r="AL1030" t="s">
        <v>63</v>
      </c>
      <c r="AM1030" t="s">
        <v>64</v>
      </c>
      <c r="AO1030" t="s">
        <v>90</v>
      </c>
      <c r="AS1030" t="s">
        <v>961</v>
      </c>
      <c r="AT1030" t="s">
        <v>77</v>
      </c>
      <c r="AU1030" t="s">
        <v>67</v>
      </c>
      <c r="AV1030" t="s">
        <v>64</v>
      </c>
      <c r="AW1030" t="s">
        <v>64</v>
      </c>
      <c r="AX1030" t="s">
        <v>64</v>
      </c>
    </row>
    <row r="1031" spans="1:50">
      <c r="A1031">
        <v>7354</v>
      </c>
      <c r="B1031">
        <v>1</v>
      </c>
      <c r="C1031">
        <v>2990000</v>
      </c>
      <c r="D1031" t="s">
        <v>50</v>
      </c>
      <c r="E1031">
        <v>2481700</v>
      </c>
      <c r="F1031" s="2">
        <v>46250</v>
      </c>
      <c r="G1031" t="s">
        <v>504</v>
      </c>
      <c r="H1031" t="s">
        <v>553</v>
      </c>
      <c r="I1031">
        <v>0</v>
      </c>
      <c r="J1031">
        <v>457928</v>
      </c>
      <c r="K1031">
        <v>457928</v>
      </c>
      <c r="L1031">
        <v>508300</v>
      </c>
      <c r="M1031">
        <v>508300</v>
      </c>
      <c r="N1031" t="s">
        <v>53</v>
      </c>
      <c r="O1031">
        <v>7354</v>
      </c>
      <c r="P1031">
        <v>1</v>
      </c>
      <c r="Q1031">
        <v>1</v>
      </c>
      <c r="R1031" t="s">
        <v>54</v>
      </c>
      <c r="S1031">
        <v>1</v>
      </c>
      <c r="T1031">
        <v>0</v>
      </c>
      <c r="U1031">
        <v>17</v>
      </c>
      <c r="V1031" t="s">
        <v>553</v>
      </c>
      <c r="W1031">
        <v>2990000</v>
      </c>
      <c r="X1031">
        <v>2990000</v>
      </c>
      <c r="Y1031" t="s">
        <v>55</v>
      </c>
      <c r="Z1031" t="s">
        <v>2627</v>
      </c>
      <c r="AB1031" t="s">
        <v>553</v>
      </c>
      <c r="AC1031" t="s">
        <v>553</v>
      </c>
      <c r="AD1031" t="s">
        <v>57</v>
      </c>
      <c r="AE1031" t="s">
        <v>58</v>
      </c>
      <c r="AF1031" t="s">
        <v>106</v>
      </c>
      <c r="AH1031" t="s">
        <v>125</v>
      </c>
      <c r="AI1031" t="s">
        <v>555</v>
      </c>
      <c r="AJ1031" t="s">
        <v>2628</v>
      </c>
      <c r="AL1031" t="s">
        <v>63</v>
      </c>
      <c r="AM1031" t="s">
        <v>64</v>
      </c>
      <c r="AS1031" t="s">
        <v>2629</v>
      </c>
      <c r="AT1031" t="s">
        <v>77</v>
      </c>
      <c r="AU1031" t="s">
        <v>84</v>
      </c>
      <c r="AV1031" t="s">
        <v>64</v>
      </c>
      <c r="AW1031" t="s">
        <v>64</v>
      </c>
      <c r="AX1031" t="s">
        <v>64</v>
      </c>
    </row>
    <row r="1032" spans="1:50">
      <c r="A1032">
        <v>7355</v>
      </c>
      <c r="B1032">
        <v>1</v>
      </c>
      <c r="C1032">
        <v>2890000</v>
      </c>
      <c r="D1032" t="s">
        <v>50</v>
      </c>
      <c r="E1032">
        <v>2398700</v>
      </c>
      <c r="F1032" s="2">
        <v>46250</v>
      </c>
      <c r="G1032" t="s">
        <v>488</v>
      </c>
      <c r="H1032" t="s">
        <v>553</v>
      </c>
      <c r="I1032">
        <v>0</v>
      </c>
      <c r="J1032">
        <v>442613</v>
      </c>
      <c r="K1032">
        <v>442613</v>
      </c>
      <c r="L1032">
        <v>491300</v>
      </c>
      <c r="M1032">
        <v>491300</v>
      </c>
      <c r="N1032" t="s">
        <v>53</v>
      </c>
      <c r="O1032">
        <v>7355</v>
      </c>
      <c r="P1032">
        <v>1</v>
      </c>
      <c r="Q1032">
        <v>1</v>
      </c>
      <c r="R1032" t="s">
        <v>54</v>
      </c>
      <c r="S1032">
        <v>1</v>
      </c>
      <c r="T1032">
        <v>0</v>
      </c>
      <c r="U1032">
        <v>17</v>
      </c>
      <c r="V1032" t="s">
        <v>553</v>
      </c>
      <c r="W1032">
        <v>2890000</v>
      </c>
      <c r="X1032">
        <v>2890000</v>
      </c>
      <c r="Y1032" t="s">
        <v>55</v>
      </c>
      <c r="Z1032" t="s">
        <v>967</v>
      </c>
      <c r="AB1032" t="s">
        <v>553</v>
      </c>
      <c r="AC1032" t="s">
        <v>553</v>
      </c>
      <c r="AD1032" t="s">
        <v>57</v>
      </c>
      <c r="AE1032" t="s">
        <v>58</v>
      </c>
      <c r="AF1032" t="s">
        <v>106</v>
      </c>
      <c r="AH1032" t="s">
        <v>849</v>
      </c>
      <c r="AI1032" t="s">
        <v>555</v>
      </c>
      <c r="AJ1032" t="s">
        <v>2630</v>
      </c>
      <c r="AL1032" t="s">
        <v>63</v>
      </c>
      <c r="AM1032" t="s">
        <v>64</v>
      </c>
      <c r="AO1032" t="s">
        <v>150</v>
      </c>
      <c r="AQ1032" t="s">
        <v>490</v>
      </c>
      <c r="AS1032" t="s">
        <v>969</v>
      </c>
      <c r="AT1032" t="s">
        <v>482</v>
      </c>
      <c r="AU1032" t="s">
        <v>84</v>
      </c>
      <c r="AV1032" t="s">
        <v>64</v>
      </c>
      <c r="AW1032" t="s">
        <v>64</v>
      </c>
      <c r="AX1032" t="s">
        <v>64</v>
      </c>
    </row>
    <row r="1033" spans="1:50">
      <c r="A1033">
        <v>7355</v>
      </c>
      <c r="B1033">
        <v>1</v>
      </c>
      <c r="C1033">
        <v>1990000</v>
      </c>
      <c r="D1033" t="s">
        <v>50</v>
      </c>
      <c r="E1033">
        <v>1651700</v>
      </c>
      <c r="F1033" s="2">
        <v>46250</v>
      </c>
      <c r="G1033" t="s">
        <v>1643</v>
      </c>
      <c r="H1033" t="s">
        <v>553</v>
      </c>
      <c r="I1033">
        <v>0</v>
      </c>
      <c r="J1033">
        <v>304775</v>
      </c>
      <c r="K1033">
        <v>304775</v>
      </c>
      <c r="L1033">
        <v>338300</v>
      </c>
      <c r="M1033">
        <v>338300</v>
      </c>
      <c r="N1033" t="s">
        <v>53</v>
      </c>
      <c r="O1033">
        <v>7355</v>
      </c>
      <c r="P1033">
        <v>2</v>
      </c>
      <c r="Q1033">
        <v>2</v>
      </c>
      <c r="R1033" t="s">
        <v>54</v>
      </c>
      <c r="S1033">
        <v>1</v>
      </c>
      <c r="T1033">
        <v>0</v>
      </c>
      <c r="U1033">
        <v>17</v>
      </c>
      <c r="V1033" t="s">
        <v>553</v>
      </c>
      <c r="W1033">
        <v>1990000</v>
      </c>
      <c r="X1033">
        <v>1990000</v>
      </c>
      <c r="Y1033" t="s">
        <v>55</v>
      </c>
      <c r="Z1033" t="s">
        <v>2631</v>
      </c>
      <c r="AB1033" t="s">
        <v>553</v>
      </c>
      <c r="AC1033" t="s">
        <v>553</v>
      </c>
      <c r="AD1033" t="s">
        <v>57</v>
      </c>
      <c r="AE1033" t="s">
        <v>58</v>
      </c>
      <c r="AF1033" t="s">
        <v>59</v>
      </c>
      <c r="AH1033" t="s">
        <v>1761</v>
      </c>
      <c r="AI1033" t="s">
        <v>555</v>
      </c>
      <c r="AJ1033" t="s">
        <v>2630</v>
      </c>
      <c r="AL1033" t="s">
        <v>63</v>
      </c>
      <c r="AM1033" t="s">
        <v>64</v>
      </c>
      <c r="AO1033" t="s">
        <v>90</v>
      </c>
      <c r="AS1033" t="s">
        <v>2632</v>
      </c>
      <c r="AT1033" t="s">
        <v>482</v>
      </c>
      <c r="AU1033" t="s">
        <v>84</v>
      </c>
      <c r="AV1033" t="s">
        <v>64</v>
      </c>
      <c r="AW1033" t="s">
        <v>64</v>
      </c>
      <c r="AX1033" t="s">
        <v>64</v>
      </c>
    </row>
    <row r="1034" spans="1:50">
      <c r="A1034">
        <v>7357</v>
      </c>
      <c r="B1034">
        <v>1</v>
      </c>
      <c r="C1034">
        <v>1990000</v>
      </c>
      <c r="D1034" t="s">
        <v>50</v>
      </c>
      <c r="E1034">
        <v>1651700</v>
      </c>
      <c r="F1034" s="2">
        <v>46250</v>
      </c>
      <c r="G1034" t="s">
        <v>98</v>
      </c>
      <c r="H1034" t="s">
        <v>553</v>
      </c>
      <c r="I1034">
        <v>0</v>
      </c>
      <c r="J1034">
        <v>304775</v>
      </c>
      <c r="K1034">
        <v>304775</v>
      </c>
      <c r="L1034">
        <v>338300</v>
      </c>
      <c r="M1034">
        <v>338300</v>
      </c>
      <c r="N1034" t="s">
        <v>53</v>
      </c>
      <c r="O1034">
        <v>7357</v>
      </c>
      <c r="P1034">
        <v>1</v>
      </c>
      <c r="Q1034">
        <v>1</v>
      </c>
      <c r="R1034" t="s">
        <v>54</v>
      </c>
      <c r="S1034">
        <v>1</v>
      </c>
      <c r="T1034">
        <v>0</v>
      </c>
      <c r="U1034">
        <v>17</v>
      </c>
      <c r="V1034" t="s">
        <v>553</v>
      </c>
      <c r="W1034">
        <v>1990000</v>
      </c>
      <c r="X1034">
        <v>1990000</v>
      </c>
      <c r="Y1034" t="s">
        <v>55</v>
      </c>
      <c r="Z1034" t="s">
        <v>1787</v>
      </c>
      <c r="AB1034" t="s">
        <v>553</v>
      </c>
      <c r="AC1034" t="s">
        <v>553</v>
      </c>
      <c r="AD1034" t="s">
        <v>57</v>
      </c>
      <c r="AE1034" t="s">
        <v>58</v>
      </c>
      <c r="AF1034" t="s">
        <v>59</v>
      </c>
      <c r="AH1034" t="s">
        <v>1671</v>
      </c>
      <c r="AI1034" t="s">
        <v>555</v>
      </c>
      <c r="AJ1034" t="s">
        <v>2633</v>
      </c>
      <c r="AL1034" t="s">
        <v>63</v>
      </c>
      <c r="AM1034" t="s">
        <v>64</v>
      </c>
      <c r="AO1034" t="s">
        <v>90</v>
      </c>
      <c r="AS1034" t="s">
        <v>1788</v>
      </c>
      <c r="AT1034" t="s">
        <v>335</v>
      </c>
      <c r="AU1034" t="s">
        <v>162</v>
      </c>
      <c r="AV1034" t="s">
        <v>64</v>
      </c>
      <c r="AW1034" t="s">
        <v>64</v>
      </c>
      <c r="AX1034" t="s">
        <v>64</v>
      </c>
    </row>
    <row r="1035" spans="1:50">
      <c r="A1035">
        <v>35078</v>
      </c>
      <c r="B1035">
        <v>1</v>
      </c>
      <c r="C1035">
        <v>2790000</v>
      </c>
      <c r="D1035" t="s">
        <v>50</v>
      </c>
      <c r="E1035">
        <v>2315700</v>
      </c>
      <c r="F1035" s="2">
        <v>46250</v>
      </c>
      <c r="G1035" t="s">
        <v>1920</v>
      </c>
      <c r="H1035" t="s">
        <v>532</v>
      </c>
      <c r="I1035">
        <v>0</v>
      </c>
      <c r="J1035">
        <v>427297</v>
      </c>
      <c r="K1035">
        <v>427297</v>
      </c>
      <c r="L1035">
        <v>474300</v>
      </c>
      <c r="M1035">
        <v>474300</v>
      </c>
      <c r="N1035" t="s">
        <v>53</v>
      </c>
      <c r="O1035">
        <v>35078</v>
      </c>
      <c r="P1035">
        <v>1</v>
      </c>
      <c r="Q1035">
        <v>1</v>
      </c>
      <c r="R1035" t="s">
        <v>54</v>
      </c>
      <c r="S1035">
        <v>1</v>
      </c>
      <c r="T1035">
        <v>0</v>
      </c>
      <c r="U1035">
        <v>17</v>
      </c>
      <c r="V1035" t="s">
        <v>532</v>
      </c>
      <c r="W1035">
        <v>2790000</v>
      </c>
      <c r="X1035">
        <v>2790000</v>
      </c>
      <c r="Y1035" t="s">
        <v>55</v>
      </c>
      <c r="Z1035" t="s">
        <v>1921</v>
      </c>
      <c r="AB1035" t="s">
        <v>532</v>
      </c>
      <c r="AC1035" t="s">
        <v>532</v>
      </c>
      <c r="AD1035" t="s">
        <v>57</v>
      </c>
      <c r="AE1035" t="s">
        <v>58</v>
      </c>
      <c r="AF1035" t="s">
        <v>106</v>
      </c>
      <c r="AH1035" t="s">
        <v>125</v>
      </c>
      <c r="AI1035" t="s">
        <v>533</v>
      </c>
      <c r="AJ1035" t="s">
        <v>2634</v>
      </c>
      <c r="AL1035" t="s">
        <v>63</v>
      </c>
      <c r="AM1035" t="s">
        <v>64</v>
      </c>
      <c r="AO1035" t="s">
        <v>150</v>
      </c>
      <c r="AS1035" t="s">
        <v>1922</v>
      </c>
      <c r="AT1035" t="s">
        <v>77</v>
      </c>
      <c r="AU1035" t="s">
        <v>84</v>
      </c>
      <c r="AV1035" t="s">
        <v>64</v>
      </c>
      <c r="AW1035" t="s">
        <v>64</v>
      </c>
      <c r="AX1035" t="s">
        <v>64</v>
      </c>
    </row>
    <row r="1036" spans="1:50">
      <c r="A1036">
        <v>35079</v>
      </c>
      <c r="B1036">
        <v>1</v>
      </c>
      <c r="C1036">
        <v>290000</v>
      </c>
      <c r="D1036" t="s">
        <v>50</v>
      </c>
      <c r="E1036">
        <v>240700</v>
      </c>
      <c r="F1036" s="2">
        <v>46250</v>
      </c>
      <c r="G1036" t="s">
        <v>1447</v>
      </c>
      <c r="H1036" t="s">
        <v>532</v>
      </c>
      <c r="I1036">
        <v>0</v>
      </c>
      <c r="J1036">
        <v>44414</v>
      </c>
      <c r="K1036">
        <v>44414</v>
      </c>
      <c r="L1036">
        <v>49300</v>
      </c>
      <c r="M1036">
        <v>49300</v>
      </c>
      <c r="N1036" t="s">
        <v>53</v>
      </c>
      <c r="O1036">
        <v>35079</v>
      </c>
      <c r="P1036">
        <v>1</v>
      </c>
      <c r="Q1036">
        <v>7</v>
      </c>
      <c r="R1036" t="s">
        <v>54</v>
      </c>
      <c r="S1036">
        <v>1</v>
      </c>
      <c r="T1036">
        <v>0</v>
      </c>
      <c r="U1036">
        <v>17</v>
      </c>
      <c r="V1036" t="s">
        <v>532</v>
      </c>
      <c r="W1036">
        <v>290000</v>
      </c>
      <c r="X1036">
        <v>290000</v>
      </c>
      <c r="Y1036" t="s">
        <v>55</v>
      </c>
      <c r="Z1036" t="s">
        <v>1448</v>
      </c>
      <c r="AB1036" t="s">
        <v>532</v>
      </c>
      <c r="AC1036" t="s">
        <v>532</v>
      </c>
      <c r="AD1036" t="s">
        <v>57</v>
      </c>
      <c r="AE1036" t="s">
        <v>71</v>
      </c>
      <c r="AF1036" t="s">
        <v>248</v>
      </c>
      <c r="AH1036" t="s">
        <v>249</v>
      </c>
      <c r="AI1036" t="s">
        <v>1112</v>
      </c>
      <c r="AJ1036" t="s">
        <v>158</v>
      </c>
      <c r="AL1036" t="s">
        <v>63</v>
      </c>
      <c r="AM1036" t="s">
        <v>64</v>
      </c>
      <c r="AO1036" t="s">
        <v>1449</v>
      </c>
      <c r="AS1036" t="s">
        <v>1450</v>
      </c>
      <c r="AT1036" t="s">
        <v>253</v>
      </c>
      <c r="AU1036" t="s">
        <v>84</v>
      </c>
      <c r="AV1036" t="s">
        <v>64</v>
      </c>
      <c r="AW1036" t="s">
        <v>64</v>
      </c>
      <c r="AX1036" t="s">
        <v>64</v>
      </c>
    </row>
    <row r="1037" spans="1:50">
      <c r="A1037">
        <v>35083</v>
      </c>
      <c r="B1037">
        <v>1</v>
      </c>
      <c r="C1037">
        <v>2190000</v>
      </c>
      <c r="D1037" t="s">
        <v>50</v>
      </c>
      <c r="E1037">
        <v>1817700</v>
      </c>
      <c r="F1037" s="2">
        <v>46250</v>
      </c>
      <c r="G1037" t="s">
        <v>1516</v>
      </c>
      <c r="H1037" t="s">
        <v>532</v>
      </c>
      <c r="I1037">
        <v>0</v>
      </c>
      <c r="J1037">
        <v>335405</v>
      </c>
      <c r="K1037">
        <v>335405</v>
      </c>
      <c r="L1037">
        <v>372300</v>
      </c>
      <c r="M1037">
        <v>372300</v>
      </c>
      <c r="N1037" t="s">
        <v>53</v>
      </c>
      <c r="O1037">
        <v>35083</v>
      </c>
      <c r="P1037">
        <v>1</v>
      </c>
      <c r="Q1037">
        <v>9</v>
      </c>
      <c r="R1037" t="s">
        <v>54</v>
      </c>
      <c r="S1037">
        <v>1</v>
      </c>
      <c r="T1037">
        <v>0</v>
      </c>
      <c r="U1037">
        <v>17</v>
      </c>
      <c r="V1037" t="s">
        <v>532</v>
      </c>
      <c r="W1037">
        <v>2190000</v>
      </c>
      <c r="X1037">
        <v>2190000</v>
      </c>
      <c r="Y1037" t="s">
        <v>55</v>
      </c>
      <c r="Z1037" t="s">
        <v>2635</v>
      </c>
      <c r="AB1037" t="s">
        <v>532</v>
      </c>
      <c r="AC1037" t="s">
        <v>532</v>
      </c>
      <c r="AD1037" t="s">
        <v>57</v>
      </c>
      <c r="AE1037" t="s">
        <v>58</v>
      </c>
      <c r="AF1037" t="s">
        <v>59</v>
      </c>
      <c r="AH1037" t="s">
        <v>1671</v>
      </c>
      <c r="AI1037" t="s">
        <v>1112</v>
      </c>
      <c r="AJ1037" t="s">
        <v>2636</v>
      </c>
      <c r="AL1037" t="s">
        <v>63</v>
      </c>
      <c r="AM1037" t="s">
        <v>64</v>
      </c>
      <c r="AO1037" t="s">
        <v>90</v>
      </c>
      <c r="AS1037" t="s">
        <v>2637</v>
      </c>
      <c r="AT1037" t="s">
        <v>335</v>
      </c>
      <c r="AU1037" t="s">
        <v>162</v>
      </c>
      <c r="AV1037" t="s">
        <v>64</v>
      </c>
      <c r="AW1037" t="s">
        <v>64</v>
      </c>
      <c r="AX1037" t="s">
        <v>64</v>
      </c>
    </row>
    <row r="1038" spans="1:50">
      <c r="A1038">
        <v>20746</v>
      </c>
      <c r="B1038">
        <v>1</v>
      </c>
      <c r="C1038">
        <v>2090000</v>
      </c>
      <c r="D1038" t="s">
        <v>50</v>
      </c>
      <c r="E1038">
        <v>1734700</v>
      </c>
      <c r="F1038" s="2">
        <v>46250</v>
      </c>
      <c r="G1038" t="s">
        <v>167</v>
      </c>
      <c r="H1038" t="s">
        <v>520</v>
      </c>
      <c r="I1038">
        <v>0</v>
      </c>
      <c r="J1038">
        <v>320090</v>
      </c>
      <c r="K1038">
        <v>320090</v>
      </c>
      <c r="L1038">
        <v>355300</v>
      </c>
      <c r="M1038">
        <v>355300</v>
      </c>
      <c r="N1038" t="s">
        <v>53</v>
      </c>
      <c r="O1038">
        <v>20746</v>
      </c>
      <c r="P1038">
        <v>1</v>
      </c>
      <c r="Q1038">
        <v>1</v>
      </c>
      <c r="R1038" t="s">
        <v>54</v>
      </c>
      <c r="S1038">
        <v>1</v>
      </c>
      <c r="T1038">
        <v>0</v>
      </c>
      <c r="U1038">
        <v>17</v>
      </c>
      <c r="V1038" t="s">
        <v>520</v>
      </c>
      <c r="W1038">
        <v>2090000</v>
      </c>
      <c r="X1038">
        <v>2090000</v>
      </c>
      <c r="Y1038" t="s">
        <v>55</v>
      </c>
      <c r="Z1038" t="s">
        <v>168</v>
      </c>
      <c r="AB1038" t="s">
        <v>520</v>
      </c>
      <c r="AC1038" t="s">
        <v>520</v>
      </c>
      <c r="AD1038" t="s">
        <v>57</v>
      </c>
      <c r="AE1038" t="s">
        <v>58</v>
      </c>
      <c r="AF1038" t="s">
        <v>59</v>
      </c>
      <c r="AH1038" t="s">
        <v>169</v>
      </c>
      <c r="AI1038" t="s">
        <v>1121</v>
      </c>
      <c r="AJ1038" t="s">
        <v>158</v>
      </c>
      <c r="AL1038" t="s">
        <v>63</v>
      </c>
      <c r="AM1038" t="s">
        <v>64</v>
      </c>
      <c r="AO1038" t="s">
        <v>118</v>
      </c>
      <c r="AS1038" t="s">
        <v>172</v>
      </c>
      <c r="AT1038" t="s">
        <v>84</v>
      </c>
      <c r="AU1038" t="s">
        <v>84</v>
      </c>
      <c r="AV1038" t="s">
        <v>64</v>
      </c>
      <c r="AW1038" t="s">
        <v>64</v>
      </c>
      <c r="AX1038" t="s">
        <v>64</v>
      </c>
    </row>
    <row r="1039" spans="1:50">
      <c r="A1039">
        <v>20749</v>
      </c>
      <c r="B1039">
        <v>1</v>
      </c>
      <c r="C1039">
        <v>2890000</v>
      </c>
      <c r="D1039" t="s">
        <v>50</v>
      </c>
      <c r="E1039">
        <v>2398700</v>
      </c>
      <c r="F1039" s="2">
        <v>46250</v>
      </c>
      <c r="G1039" t="s">
        <v>974</v>
      </c>
      <c r="H1039" t="s">
        <v>520</v>
      </c>
      <c r="I1039">
        <v>0</v>
      </c>
      <c r="J1039">
        <v>442613</v>
      </c>
      <c r="K1039">
        <v>442613</v>
      </c>
      <c r="L1039">
        <v>491300</v>
      </c>
      <c r="M1039">
        <v>491300</v>
      </c>
      <c r="N1039" t="s">
        <v>53</v>
      </c>
      <c r="O1039">
        <v>20749</v>
      </c>
      <c r="P1039">
        <v>1</v>
      </c>
      <c r="Q1039">
        <v>1</v>
      </c>
      <c r="R1039" t="s">
        <v>54</v>
      </c>
      <c r="S1039">
        <v>1</v>
      </c>
      <c r="T1039">
        <v>0</v>
      </c>
      <c r="U1039">
        <v>17</v>
      </c>
      <c r="V1039" t="s">
        <v>520</v>
      </c>
      <c r="W1039">
        <v>2890000</v>
      </c>
      <c r="X1039">
        <v>2890000</v>
      </c>
      <c r="Y1039" t="s">
        <v>55</v>
      </c>
      <c r="Z1039" t="s">
        <v>2299</v>
      </c>
      <c r="AB1039" t="s">
        <v>520</v>
      </c>
      <c r="AC1039" t="s">
        <v>520</v>
      </c>
      <c r="AD1039" t="s">
        <v>57</v>
      </c>
      <c r="AE1039" t="s">
        <v>58</v>
      </c>
      <c r="AF1039" t="s">
        <v>106</v>
      </c>
      <c r="AH1039" t="s">
        <v>125</v>
      </c>
      <c r="AI1039" t="s">
        <v>529</v>
      </c>
      <c r="AJ1039" t="s">
        <v>2241</v>
      </c>
      <c r="AL1039" t="s">
        <v>63</v>
      </c>
      <c r="AM1039" t="s">
        <v>64</v>
      </c>
      <c r="AO1039" t="s">
        <v>150</v>
      </c>
      <c r="AS1039" t="s">
        <v>2301</v>
      </c>
      <c r="AT1039" t="s">
        <v>77</v>
      </c>
      <c r="AU1039" t="s">
        <v>84</v>
      </c>
      <c r="AV1039" t="s">
        <v>64</v>
      </c>
      <c r="AW1039" t="s">
        <v>64</v>
      </c>
      <c r="AX1039" t="s">
        <v>64</v>
      </c>
    </row>
    <row r="1040" spans="1:50">
      <c r="A1040">
        <v>20751</v>
      </c>
      <c r="B1040">
        <v>1</v>
      </c>
      <c r="C1040">
        <v>2090000</v>
      </c>
      <c r="D1040" t="s">
        <v>50</v>
      </c>
      <c r="E1040">
        <v>1734700</v>
      </c>
      <c r="F1040" s="2">
        <v>46250</v>
      </c>
      <c r="G1040" t="s">
        <v>336</v>
      </c>
      <c r="H1040" t="s">
        <v>520</v>
      </c>
      <c r="I1040">
        <v>0</v>
      </c>
      <c r="J1040">
        <v>320090</v>
      </c>
      <c r="K1040">
        <v>320090</v>
      </c>
      <c r="L1040">
        <v>355300</v>
      </c>
      <c r="M1040">
        <v>355300</v>
      </c>
      <c r="N1040" t="s">
        <v>53</v>
      </c>
      <c r="O1040">
        <v>20751</v>
      </c>
      <c r="P1040">
        <v>1</v>
      </c>
      <c r="Q1040">
        <v>1</v>
      </c>
      <c r="R1040" t="s">
        <v>54</v>
      </c>
      <c r="S1040">
        <v>1</v>
      </c>
      <c r="T1040">
        <v>0</v>
      </c>
      <c r="U1040">
        <v>17</v>
      </c>
      <c r="V1040" t="s">
        <v>520</v>
      </c>
      <c r="W1040">
        <v>2090000</v>
      </c>
      <c r="X1040">
        <v>2090000</v>
      </c>
      <c r="Y1040" t="s">
        <v>55</v>
      </c>
      <c r="Z1040" t="s">
        <v>1232</v>
      </c>
      <c r="AB1040" t="s">
        <v>520</v>
      </c>
      <c r="AC1040" t="s">
        <v>520</v>
      </c>
      <c r="AD1040" t="s">
        <v>57</v>
      </c>
      <c r="AE1040" t="s">
        <v>58</v>
      </c>
      <c r="AF1040" t="s">
        <v>59</v>
      </c>
      <c r="AH1040" t="s">
        <v>379</v>
      </c>
      <c r="AI1040" t="s">
        <v>523</v>
      </c>
      <c r="AJ1040" t="s">
        <v>158</v>
      </c>
      <c r="AL1040" t="s">
        <v>63</v>
      </c>
      <c r="AM1040" t="s">
        <v>64</v>
      </c>
      <c r="AS1040" t="s">
        <v>1234</v>
      </c>
      <c r="AT1040" t="s">
        <v>77</v>
      </c>
      <c r="AU1040" t="s">
        <v>162</v>
      </c>
      <c r="AV1040" t="s">
        <v>64</v>
      </c>
      <c r="AW1040" t="s">
        <v>64</v>
      </c>
      <c r="AX1040" t="s">
        <v>64</v>
      </c>
    </row>
    <row r="1041" spans="1:50">
      <c r="A1041">
        <v>31880</v>
      </c>
      <c r="B1041">
        <v>1</v>
      </c>
      <c r="C1041">
        <v>1990000</v>
      </c>
      <c r="D1041" t="s">
        <v>50</v>
      </c>
      <c r="E1041">
        <v>1651700</v>
      </c>
      <c r="F1041" s="2">
        <v>46250</v>
      </c>
      <c r="G1041" t="s">
        <v>1260</v>
      </c>
      <c r="H1041" t="s">
        <v>493</v>
      </c>
      <c r="I1041">
        <v>0</v>
      </c>
      <c r="J1041">
        <v>304775</v>
      </c>
      <c r="K1041">
        <v>304775</v>
      </c>
      <c r="L1041">
        <v>338300</v>
      </c>
      <c r="M1041">
        <v>338300</v>
      </c>
      <c r="N1041" t="s">
        <v>53</v>
      </c>
      <c r="O1041">
        <v>31880</v>
      </c>
      <c r="P1041">
        <v>1</v>
      </c>
      <c r="Q1041">
        <v>1</v>
      </c>
      <c r="R1041" t="s">
        <v>54</v>
      </c>
      <c r="S1041">
        <v>1</v>
      </c>
      <c r="T1041">
        <v>0</v>
      </c>
      <c r="U1041">
        <v>17</v>
      </c>
      <c r="V1041" t="s">
        <v>493</v>
      </c>
      <c r="W1041">
        <v>1990000</v>
      </c>
      <c r="X1041">
        <v>1990000</v>
      </c>
      <c r="Y1041" t="s">
        <v>55</v>
      </c>
      <c r="Z1041" t="s">
        <v>1261</v>
      </c>
      <c r="AB1041" t="s">
        <v>493</v>
      </c>
      <c r="AC1041" t="s">
        <v>493</v>
      </c>
      <c r="AD1041" t="s">
        <v>57</v>
      </c>
      <c r="AE1041" t="s">
        <v>58</v>
      </c>
      <c r="AF1041" t="s">
        <v>59</v>
      </c>
      <c r="AH1041" t="s">
        <v>400</v>
      </c>
      <c r="AI1041" t="s">
        <v>516</v>
      </c>
      <c r="AJ1041" t="s">
        <v>2638</v>
      </c>
      <c r="AL1041" t="s">
        <v>63</v>
      </c>
      <c r="AM1041" t="s">
        <v>64</v>
      </c>
      <c r="AO1041" t="s">
        <v>90</v>
      </c>
      <c r="AS1041" t="s">
        <v>1263</v>
      </c>
      <c r="AT1041" t="s">
        <v>77</v>
      </c>
      <c r="AU1041" t="s">
        <v>84</v>
      </c>
      <c r="AV1041" t="s">
        <v>64</v>
      </c>
      <c r="AW1041" t="s">
        <v>64</v>
      </c>
      <c r="AX1041" t="s">
        <v>64</v>
      </c>
    </row>
    <row r="1042" spans="1:50">
      <c r="A1042">
        <v>31881</v>
      </c>
      <c r="B1042">
        <v>1</v>
      </c>
      <c r="C1042">
        <v>2690000</v>
      </c>
      <c r="D1042" t="s">
        <v>50</v>
      </c>
      <c r="E1042">
        <v>2232700</v>
      </c>
      <c r="F1042" s="2">
        <v>46250</v>
      </c>
      <c r="G1042" t="s">
        <v>2639</v>
      </c>
      <c r="H1042" t="s">
        <v>493</v>
      </c>
      <c r="I1042">
        <v>0</v>
      </c>
      <c r="J1042">
        <v>411982</v>
      </c>
      <c r="K1042">
        <v>411982</v>
      </c>
      <c r="L1042">
        <v>457300</v>
      </c>
      <c r="M1042">
        <v>457300</v>
      </c>
      <c r="N1042" t="s">
        <v>53</v>
      </c>
      <c r="O1042">
        <v>31881</v>
      </c>
      <c r="P1042">
        <v>1</v>
      </c>
      <c r="Q1042">
        <v>1</v>
      </c>
      <c r="R1042" t="s">
        <v>54</v>
      </c>
      <c r="S1042">
        <v>1</v>
      </c>
      <c r="T1042">
        <v>0</v>
      </c>
      <c r="U1042">
        <v>17</v>
      </c>
      <c r="V1042" t="s">
        <v>493</v>
      </c>
      <c r="W1042">
        <v>2690000</v>
      </c>
      <c r="X1042">
        <v>2690000</v>
      </c>
      <c r="Y1042" t="s">
        <v>55</v>
      </c>
      <c r="Z1042" t="s">
        <v>2640</v>
      </c>
      <c r="AB1042" t="s">
        <v>493</v>
      </c>
      <c r="AC1042" t="s">
        <v>493</v>
      </c>
      <c r="AD1042" t="s">
        <v>57</v>
      </c>
      <c r="AE1042" t="s">
        <v>58</v>
      </c>
      <c r="AF1042" t="s">
        <v>106</v>
      </c>
      <c r="AH1042" t="s">
        <v>213</v>
      </c>
      <c r="AI1042" t="s">
        <v>511</v>
      </c>
      <c r="AJ1042" t="s">
        <v>2641</v>
      </c>
      <c r="AL1042" t="s">
        <v>63</v>
      </c>
      <c r="AM1042" t="s">
        <v>64</v>
      </c>
      <c r="AO1042" t="s">
        <v>110</v>
      </c>
      <c r="AQ1042" t="s">
        <v>2642</v>
      </c>
      <c r="AS1042" t="s">
        <v>2643</v>
      </c>
      <c r="AT1042" t="s">
        <v>92</v>
      </c>
      <c r="AU1042" t="s">
        <v>84</v>
      </c>
      <c r="AV1042" t="s">
        <v>64</v>
      </c>
      <c r="AW1042" t="s">
        <v>64</v>
      </c>
      <c r="AX1042" t="s">
        <v>64</v>
      </c>
    </row>
    <row r="1043" spans="1:50">
      <c r="A1043">
        <v>31883</v>
      </c>
      <c r="B1043">
        <v>1</v>
      </c>
      <c r="C1043">
        <v>2790000</v>
      </c>
      <c r="D1043" t="s">
        <v>50</v>
      </c>
      <c r="E1043">
        <v>2315700</v>
      </c>
      <c r="F1043" s="2">
        <v>46250</v>
      </c>
      <c r="G1043" t="s">
        <v>1477</v>
      </c>
      <c r="H1043" t="s">
        <v>493</v>
      </c>
      <c r="I1043">
        <v>0</v>
      </c>
      <c r="J1043">
        <v>427297</v>
      </c>
      <c r="K1043">
        <v>427297</v>
      </c>
      <c r="L1043">
        <v>474300</v>
      </c>
      <c r="M1043">
        <v>474300</v>
      </c>
      <c r="N1043" t="s">
        <v>53</v>
      </c>
      <c r="O1043">
        <v>31883</v>
      </c>
      <c r="P1043">
        <v>1</v>
      </c>
      <c r="Q1043">
        <v>1</v>
      </c>
      <c r="R1043" t="s">
        <v>54</v>
      </c>
      <c r="S1043">
        <v>1</v>
      </c>
      <c r="T1043">
        <v>0</v>
      </c>
      <c r="U1043">
        <v>17</v>
      </c>
      <c r="V1043" t="s">
        <v>493</v>
      </c>
      <c r="W1043">
        <v>2790000</v>
      </c>
      <c r="X1043">
        <v>2790000</v>
      </c>
      <c r="Y1043" t="s">
        <v>55</v>
      </c>
      <c r="Z1043" t="s">
        <v>1478</v>
      </c>
      <c r="AB1043" t="s">
        <v>493</v>
      </c>
      <c r="AC1043" t="s">
        <v>493</v>
      </c>
      <c r="AD1043" t="s">
        <v>57</v>
      </c>
      <c r="AE1043" t="s">
        <v>58</v>
      </c>
      <c r="AF1043" t="s">
        <v>106</v>
      </c>
      <c r="AH1043" t="s">
        <v>1479</v>
      </c>
      <c r="AI1043" t="s">
        <v>1696</v>
      </c>
      <c r="AJ1043" t="s">
        <v>2644</v>
      </c>
      <c r="AL1043" t="s">
        <v>63</v>
      </c>
      <c r="AM1043" t="s">
        <v>64</v>
      </c>
      <c r="AO1043" t="s">
        <v>150</v>
      </c>
      <c r="AS1043" t="s">
        <v>1481</v>
      </c>
      <c r="AT1043" t="s">
        <v>189</v>
      </c>
      <c r="AU1043" t="s">
        <v>84</v>
      </c>
      <c r="AV1043" t="s">
        <v>64</v>
      </c>
      <c r="AW1043" t="s">
        <v>64</v>
      </c>
      <c r="AX1043" t="s">
        <v>64</v>
      </c>
    </row>
    <row r="1044" spans="1:50">
      <c r="A1044">
        <v>31885</v>
      </c>
      <c r="B1044">
        <v>1</v>
      </c>
      <c r="C1044">
        <v>3090000</v>
      </c>
      <c r="D1044" t="s">
        <v>50</v>
      </c>
      <c r="E1044">
        <v>2564700</v>
      </c>
      <c r="F1044" s="2">
        <v>46250</v>
      </c>
      <c r="G1044" t="s">
        <v>383</v>
      </c>
      <c r="H1044" t="s">
        <v>493</v>
      </c>
      <c r="I1044">
        <v>0</v>
      </c>
      <c r="J1044">
        <v>473243</v>
      </c>
      <c r="K1044">
        <v>473243</v>
      </c>
      <c r="L1044">
        <v>525300</v>
      </c>
      <c r="M1044">
        <v>525300</v>
      </c>
      <c r="N1044" t="s">
        <v>53</v>
      </c>
      <c r="O1044">
        <v>31885</v>
      </c>
      <c r="P1044">
        <v>1</v>
      </c>
      <c r="Q1044">
        <v>1</v>
      </c>
      <c r="R1044" t="s">
        <v>54</v>
      </c>
      <c r="S1044">
        <v>1</v>
      </c>
      <c r="T1044">
        <v>0</v>
      </c>
      <c r="U1044">
        <v>17</v>
      </c>
      <c r="V1044" t="s">
        <v>493</v>
      </c>
      <c r="W1044">
        <v>3090000</v>
      </c>
      <c r="X1044">
        <v>3090000</v>
      </c>
      <c r="Y1044" t="s">
        <v>55</v>
      </c>
      <c r="Z1044" t="s">
        <v>848</v>
      </c>
      <c r="AB1044" t="s">
        <v>493</v>
      </c>
      <c r="AC1044" t="s">
        <v>493</v>
      </c>
      <c r="AD1044" t="s">
        <v>57</v>
      </c>
      <c r="AE1044" t="s">
        <v>58</v>
      </c>
      <c r="AF1044" t="s">
        <v>106</v>
      </c>
      <c r="AH1044" t="s">
        <v>849</v>
      </c>
      <c r="AI1044" t="s">
        <v>495</v>
      </c>
      <c r="AJ1044" t="s">
        <v>2645</v>
      </c>
      <c r="AL1044" t="s">
        <v>63</v>
      </c>
      <c r="AM1044" t="s">
        <v>64</v>
      </c>
      <c r="AO1044" t="s">
        <v>150</v>
      </c>
      <c r="AQ1044" t="s">
        <v>389</v>
      </c>
      <c r="AS1044" t="s">
        <v>851</v>
      </c>
      <c r="AT1044" t="s">
        <v>482</v>
      </c>
      <c r="AU1044" t="s">
        <v>84</v>
      </c>
      <c r="AV1044" t="s">
        <v>64</v>
      </c>
      <c r="AW1044" t="s">
        <v>64</v>
      </c>
      <c r="AX1044" t="s">
        <v>64</v>
      </c>
    </row>
    <row r="1045" spans="1:50">
      <c r="A1045">
        <v>31885</v>
      </c>
      <c r="B1045">
        <v>1</v>
      </c>
      <c r="C1045">
        <v>390000</v>
      </c>
      <c r="D1045" t="s">
        <v>50</v>
      </c>
      <c r="E1045">
        <v>323700</v>
      </c>
      <c r="F1045" s="2">
        <v>46250</v>
      </c>
      <c r="G1045" t="s">
        <v>982</v>
      </c>
      <c r="H1045" t="s">
        <v>493</v>
      </c>
      <c r="I1045">
        <v>0</v>
      </c>
      <c r="J1045">
        <v>59730</v>
      </c>
      <c r="K1045">
        <v>59730</v>
      </c>
      <c r="L1045">
        <v>66300</v>
      </c>
      <c r="M1045">
        <v>66300</v>
      </c>
      <c r="N1045" t="s">
        <v>53</v>
      </c>
      <c r="O1045">
        <v>31885</v>
      </c>
      <c r="P1045">
        <v>2</v>
      </c>
      <c r="Q1045">
        <v>2</v>
      </c>
      <c r="R1045" t="s">
        <v>54</v>
      </c>
      <c r="S1045">
        <v>1</v>
      </c>
      <c r="T1045">
        <v>0</v>
      </c>
      <c r="U1045">
        <v>17</v>
      </c>
      <c r="V1045" t="s">
        <v>493</v>
      </c>
      <c r="W1045">
        <v>390000</v>
      </c>
      <c r="X1045">
        <v>390000</v>
      </c>
      <c r="Y1045" t="s">
        <v>55</v>
      </c>
      <c r="Z1045" t="s">
        <v>983</v>
      </c>
      <c r="AB1045" t="s">
        <v>493</v>
      </c>
      <c r="AC1045" t="s">
        <v>493</v>
      </c>
      <c r="AD1045" t="s">
        <v>57</v>
      </c>
      <c r="AE1045" t="s">
        <v>71</v>
      </c>
      <c r="AF1045" t="s">
        <v>248</v>
      </c>
      <c r="AH1045" t="s">
        <v>249</v>
      </c>
      <c r="AI1045" t="s">
        <v>495</v>
      </c>
      <c r="AJ1045" t="s">
        <v>2645</v>
      </c>
      <c r="AL1045" t="s">
        <v>63</v>
      </c>
      <c r="AM1045" t="s">
        <v>64</v>
      </c>
      <c r="AO1045" t="s">
        <v>984</v>
      </c>
      <c r="AS1045" t="s">
        <v>985</v>
      </c>
      <c r="AT1045" t="s">
        <v>253</v>
      </c>
      <c r="AU1045" t="s">
        <v>84</v>
      </c>
      <c r="AV1045" t="s">
        <v>64</v>
      </c>
      <c r="AW1045" t="s">
        <v>64</v>
      </c>
      <c r="AX1045" t="s">
        <v>64</v>
      </c>
    </row>
    <row r="1046" spans="1:50">
      <c r="A1046">
        <v>31886</v>
      </c>
      <c r="B1046">
        <v>1</v>
      </c>
      <c r="C1046">
        <v>2090000</v>
      </c>
      <c r="D1046" t="s">
        <v>50</v>
      </c>
      <c r="E1046">
        <v>1734700</v>
      </c>
      <c r="F1046" s="2">
        <v>46250</v>
      </c>
      <c r="G1046" t="s">
        <v>897</v>
      </c>
      <c r="H1046" t="s">
        <v>493</v>
      </c>
      <c r="I1046">
        <v>0</v>
      </c>
      <c r="J1046">
        <v>320090</v>
      </c>
      <c r="K1046">
        <v>320090</v>
      </c>
      <c r="L1046">
        <v>355300</v>
      </c>
      <c r="M1046">
        <v>355300</v>
      </c>
      <c r="N1046" t="s">
        <v>53</v>
      </c>
      <c r="O1046">
        <v>31886</v>
      </c>
      <c r="P1046">
        <v>1</v>
      </c>
      <c r="Q1046">
        <v>1</v>
      </c>
      <c r="R1046" t="s">
        <v>54</v>
      </c>
      <c r="S1046">
        <v>1</v>
      </c>
      <c r="T1046">
        <v>0</v>
      </c>
      <c r="U1046">
        <v>17</v>
      </c>
      <c r="V1046" t="s">
        <v>493</v>
      </c>
      <c r="W1046">
        <v>2090000</v>
      </c>
      <c r="X1046">
        <v>2090000</v>
      </c>
      <c r="Y1046" t="s">
        <v>55</v>
      </c>
      <c r="Z1046" t="s">
        <v>2646</v>
      </c>
      <c r="AB1046" t="s">
        <v>493</v>
      </c>
      <c r="AC1046" t="s">
        <v>493</v>
      </c>
      <c r="AD1046" t="s">
        <v>57</v>
      </c>
      <c r="AE1046" t="s">
        <v>58</v>
      </c>
      <c r="AF1046" t="s">
        <v>59</v>
      </c>
      <c r="AH1046" t="s">
        <v>132</v>
      </c>
      <c r="AI1046" t="s">
        <v>495</v>
      </c>
      <c r="AJ1046" t="s">
        <v>2645</v>
      </c>
      <c r="AL1046" t="s">
        <v>63</v>
      </c>
      <c r="AM1046" t="s">
        <v>64</v>
      </c>
      <c r="AO1046" t="s">
        <v>90</v>
      </c>
      <c r="AS1046" t="s">
        <v>2647</v>
      </c>
      <c r="AT1046" t="s">
        <v>77</v>
      </c>
      <c r="AU1046" t="s">
        <v>77</v>
      </c>
      <c r="AV1046" t="s">
        <v>64</v>
      </c>
      <c r="AW1046" t="s">
        <v>64</v>
      </c>
      <c r="AX1046" t="s">
        <v>64</v>
      </c>
    </row>
    <row r="1047" spans="1:50">
      <c r="A1047">
        <v>31887</v>
      </c>
      <c r="B1047">
        <v>1</v>
      </c>
      <c r="C1047">
        <v>2490000</v>
      </c>
      <c r="D1047" t="s">
        <v>50</v>
      </c>
      <c r="E1047">
        <v>2066700</v>
      </c>
      <c r="F1047" s="2">
        <v>46250</v>
      </c>
      <c r="G1047" t="s">
        <v>1951</v>
      </c>
      <c r="H1047" t="s">
        <v>493</v>
      </c>
      <c r="I1047">
        <v>0</v>
      </c>
      <c r="J1047">
        <v>381351</v>
      </c>
      <c r="K1047">
        <v>381351</v>
      </c>
      <c r="L1047">
        <v>423300</v>
      </c>
      <c r="M1047">
        <v>423300</v>
      </c>
      <c r="N1047" t="s">
        <v>53</v>
      </c>
      <c r="O1047">
        <v>31887</v>
      </c>
      <c r="P1047">
        <v>1</v>
      </c>
      <c r="Q1047">
        <v>1</v>
      </c>
      <c r="R1047" t="s">
        <v>54</v>
      </c>
      <c r="S1047">
        <v>1</v>
      </c>
      <c r="T1047">
        <v>0</v>
      </c>
      <c r="U1047">
        <v>17</v>
      </c>
      <c r="V1047" t="s">
        <v>493</v>
      </c>
      <c r="W1047">
        <v>2490000</v>
      </c>
      <c r="X1047">
        <v>2490000</v>
      </c>
      <c r="Y1047" t="s">
        <v>55</v>
      </c>
      <c r="Z1047" t="s">
        <v>2648</v>
      </c>
      <c r="AB1047" t="s">
        <v>493</v>
      </c>
      <c r="AC1047" t="s">
        <v>493</v>
      </c>
      <c r="AD1047" t="s">
        <v>57</v>
      </c>
      <c r="AE1047" t="s">
        <v>71</v>
      </c>
      <c r="AF1047" t="s">
        <v>59</v>
      </c>
      <c r="AH1047" t="s">
        <v>396</v>
      </c>
      <c r="AI1047" t="s">
        <v>1696</v>
      </c>
      <c r="AJ1047" t="s">
        <v>2649</v>
      </c>
      <c r="AL1047" t="s">
        <v>63</v>
      </c>
      <c r="AM1047" t="s">
        <v>64</v>
      </c>
      <c r="AO1047" t="s">
        <v>196</v>
      </c>
      <c r="AS1047" t="s">
        <v>2650</v>
      </c>
      <c r="AT1047" t="s">
        <v>77</v>
      </c>
      <c r="AU1047" t="s">
        <v>190</v>
      </c>
      <c r="AV1047" t="s">
        <v>64</v>
      </c>
      <c r="AW1047" t="s">
        <v>64</v>
      </c>
      <c r="AX1047" t="s">
        <v>64</v>
      </c>
    </row>
    <row r="1048" spans="1:50">
      <c r="A1048">
        <v>47060</v>
      </c>
      <c r="B1048">
        <v>1</v>
      </c>
      <c r="C1048">
        <v>1990000</v>
      </c>
      <c r="D1048" t="s">
        <v>50</v>
      </c>
      <c r="E1048">
        <v>1651700</v>
      </c>
      <c r="F1048" s="2">
        <v>46250</v>
      </c>
      <c r="G1048" t="s">
        <v>1301</v>
      </c>
      <c r="H1048" t="s">
        <v>439</v>
      </c>
      <c r="I1048">
        <v>0</v>
      </c>
      <c r="J1048">
        <v>304775</v>
      </c>
      <c r="K1048">
        <v>304775</v>
      </c>
      <c r="L1048">
        <v>338300</v>
      </c>
      <c r="M1048">
        <v>338300</v>
      </c>
      <c r="N1048" t="s">
        <v>53</v>
      </c>
      <c r="O1048">
        <v>47060</v>
      </c>
      <c r="P1048">
        <v>1</v>
      </c>
      <c r="Q1048">
        <v>1</v>
      </c>
      <c r="R1048" t="s">
        <v>54</v>
      </c>
      <c r="S1048">
        <v>1</v>
      </c>
      <c r="T1048">
        <v>0</v>
      </c>
      <c r="U1048">
        <v>17</v>
      </c>
      <c r="V1048" t="s">
        <v>439</v>
      </c>
      <c r="W1048">
        <v>1990000</v>
      </c>
      <c r="X1048">
        <v>1990000</v>
      </c>
      <c r="Y1048" t="s">
        <v>55</v>
      </c>
      <c r="Z1048" t="s">
        <v>1302</v>
      </c>
      <c r="AB1048" t="s">
        <v>439</v>
      </c>
      <c r="AC1048" t="s">
        <v>439</v>
      </c>
      <c r="AD1048" t="s">
        <v>57</v>
      </c>
      <c r="AE1048" t="s">
        <v>58</v>
      </c>
      <c r="AF1048" t="s">
        <v>59</v>
      </c>
      <c r="AH1048" t="s">
        <v>132</v>
      </c>
      <c r="AI1048" t="s">
        <v>1141</v>
      </c>
      <c r="AJ1048" t="s">
        <v>2651</v>
      </c>
      <c r="AL1048" t="s">
        <v>63</v>
      </c>
      <c r="AM1048" t="s">
        <v>64</v>
      </c>
      <c r="AO1048" t="s">
        <v>90</v>
      </c>
      <c r="AS1048" t="s">
        <v>1303</v>
      </c>
      <c r="AT1048" t="s">
        <v>77</v>
      </c>
      <c r="AU1048" t="s">
        <v>77</v>
      </c>
      <c r="AV1048" t="s">
        <v>64</v>
      </c>
      <c r="AW1048" t="s">
        <v>64</v>
      </c>
      <c r="AX1048" t="s">
        <v>64</v>
      </c>
    </row>
    <row r="1049" spans="1:50">
      <c r="A1049">
        <v>47060</v>
      </c>
      <c r="B1049">
        <v>1</v>
      </c>
      <c r="C1049">
        <v>2090000</v>
      </c>
      <c r="D1049" t="s">
        <v>50</v>
      </c>
      <c r="E1049">
        <v>1734700</v>
      </c>
      <c r="F1049" s="2">
        <v>46250</v>
      </c>
      <c r="G1049" t="s">
        <v>336</v>
      </c>
      <c r="H1049" t="s">
        <v>439</v>
      </c>
      <c r="I1049">
        <v>0</v>
      </c>
      <c r="J1049">
        <v>320090</v>
      </c>
      <c r="K1049">
        <v>320090</v>
      </c>
      <c r="L1049">
        <v>355300</v>
      </c>
      <c r="M1049">
        <v>355300</v>
      </c>
      <c r="N1049" t="s">
        <v>53</v>
      </c>
      <c r="O1049">
        <v>47060</v>
      </c>
      <c r="P1049">
        <v>2</v>
      </c>
      <c r="Q1049">
        <v>2</v>
      </c>
      <c r="R1049" t="s">
        <v>54</v>
      </c>
      <c r="S1049">
        <v>1</v>
      </c>
      <c r="T1049">
        <v>0</v>
      </c>
      <c r="U1049">
        <v>17</v>
      </c>
      <c r="V1049" t="s">
        <v>439</v>
      </c>
      <c r="W1049">
        <v>2090000</v>
      </c>
      <c r="X1049">
        <v>2090000</v>
      </c>
      <c r="Y1049" t="s">
        <v>55</v>
      </c>
      <c r="Z1049" t="s">
        <v>337</v>
      </c>
      <c r="AB1049" t="s">
        <v>439</v>
      </c>
      <c r="AC1049" t="s">
        <v>439</v>
      </c>
      <c r="AD1049" t="s">
        <v>57</v>
      </c>
      <c r="AE1049" t="s">
        <v>58</v>
      </c>
      <c r="AF1049" t="s">
        <v>59</v>
      </c>
      <c r="AH1049" t="s">
        <v>338</v>
      </c>
      <c r="AI1049" t="s">
        <v>1141</v>
      </c>
      <c r="AJ1049" t="s">
        <v>2651</v>
      </c>
      <c r="AL1049" t="s">
        <v>63</v>
      </c>
      <c r="AM1049" t="s">
        <v>64</v>
      </c>
      <c r="AS1049" t="s">
        <v>341</v>
      </c>
      <c r="AT1049" t="s">
        <v>342</v>
      </c>
      <c r="AU1049" t="s">
        <v>77</v>
      </c>
      <c r="AV1049" t="s">
        <v>64</v>
      </c>
      <c r="AW1049" t="s">
        <v>64</v>
      </c>
      <c r="AX1049" t="s">
        <v>64</v>
      </c>
    </row>
    <row r="1050" spans="1:50">
      <c r="A1050">
        <v>47061</v>
      </c>
      <c r="B1050">
        <v>1</v>
      </c>
      <c r="C1050">
        <v>1890000</v>
      </c>
      <c r="D1050" t="s">
        <v>50</v>
      </c>
      <c r="E1050">
        <v>1568700</v>
      </c>
      <c r="F1050" s="2">
        <v>46250</v>
      </c>
      <c r="G1050" t="s">
        <v>602</v>
      </c>
      <c r="H1050" t="s">
        <v>439</v>
      </c>
      <c r="I1050">
        <v>0</v>
      </c>
      <c r="J1050">
        <v>289460</v>
      </c>
      <c r="K1050">
        <v>289460</v>
      </c>
      <c r="L1050">
        <v>321300</v>
      </c>
      <c r="M1050">
        <v>321300</v>
      </c>
      <c r="N1050" t="s">
        <v>53</v>
      </c>
      <c r="O1050">
        <v>47061</v>
      </c>
      <c r="P1050">
        <v>1</v>
      </c>
      <c r="Q1050">
        <v>1</v>
      </c>
      <c r="R1050" t="s">
        <v>54</v>
      </c>
      <c r="S1050">
        <v>1</v>
      </c>
      <c r="T1050">
        <v>0</v>
      </c>
      <c r="U1050">
        <v>17</v>
      </c>
      <c r="V1050" t="s">
        <v>439</v>
      </c>
      <c r="W1050">
        <v>1890000</v>
      </c>
      <c r="X1050">
        <v>1890000</v>
      </c>
      <c r="Y1050" t="s">
        <v>55</v>
      </c>
      <c r="Z1050" t="s">
        <v>2652</v>
      </c>
      <c r="AB1050" t="s">
        <v>439</v>
      </c>
      <c r="AC1050" t="s">
        <v>439</v>
      </c>
      <c r="AD1050" t="s">
        <v>57</v>
      </c>
      <c r="AE1050" t="s">
        <v>58</v>
      </c>
      <c r="AF1050" t="s">
        <v>59</v>
      </c>
      <c r="AH1050" t="s">
        <v>2653</v>
      </c>
      <c r="AI1050" t="s">
        <v>1136</v>
      </c>
      <c r="AJ1050" t="s">
        <v>2654</v>
      </c>
      <c r="AL1050" t="s">
        <v>63</v>
      </c>
      <c r="AM1050" t="s">
        <v>64</v>
      </c>
      <c r="AO1050" t="s">
        <v>90</v>
      </c>
      <c r="AS1050" t="s">
        <v>2655</v>
      </c>
      <c r="AT1050" t="s">
        <v>190</v>
      </c>
      <c r="AU1050" t="s">
        <v>84</v>
      </c>
      <c r="AV1050" t="s">
        <v>64</v>
      </c>
      <c r="AW1050" t="s">
        <v>64</v>
      </c>
      <c r="AX1050" t="s">
        <v>64</v>
      </c>
    </row>
    <row r="1051" spans="1:50">
      <c r="A1051">
        <v>47061</v>
      </c>
      <c r="B1051">
        <v>1</v>
      </c>
      <c r="C1051">
        <v>2190000</v>
      </c>
      <c r="D1051" t="s">
        <v>50</v>
      </c>
      <c r="E1051">
        <v>1817700</v>
      </c>
      <c r="F1051" s="2">
        <v>46250</v>
      </c>
      <c r="G1051" t="s">
        <v>713</v>
      </c>
      <c r="H1051" t="s">
        <v>439</v>
      </c>
      <c r="I1051">
        <v>0</v>
      </c>
      <c r="J1051">
        <v>335405</v>
      </c>
      <c r="K1051">
        <v>335405</v>
      </c>
      <c r="L1051">
        <v>372300</v>
      </c>
      <c r="M1051">
        <v>372300</v>
      </c>
      <c r="N1051" t="s">
        <v>53</v>
      </c>
      <c r="O1051">
        <v>47061</v>
      </c>
      <c r="P1051">
        <v>2</v>
      </c>
      <c r="Q1051">
        <v>2</v>
      </c>
      <c r="R1051" t="s">
        <v>54</v>
      </c>
      <c r="S1051">
        <v>1</v>
      </c>
      <c r="T1051">
        <v>0</v>
      </c>
      <c r="U1051">
        <v>17</v>
      </c>
      <c r="V1051" t="s">
        <v>439</v>
      </c>
      <c r="W1051">
        <v>2190000</v>
      </c>
      <c r="X1051">
        <v>2190000</v>
      </c>
      <c r="Y1051" t="s">
        <v>55</v>
      </c>
      <c r="Z1051" t="s">
        <v>2656</v>
      </c>
      <c r="AB1051" t="s">
        <v>439</v>
      </c>
      <c r="AC1051" t="s">
        <v>439</v>
      </c>
      <c r="AD1051" t="s">
        <v>57</v>
      </c>
      <c r="AE1051" t="s">
        <v>58</v>
      </c>
      <c r="AF1051" t="s">
        <v>106</v>
      </c>
      <c r="AH1051" t="s">
        <v>522</v>
      </c>
      <c r="AI1051" t="s">
        <v>1136</v>
      </c>
      <c r="AJ1051" t="s">
        <v>2654</v>
      </c>
      <c r="AL1051" t="s">
        <v>63</v>
      </c>
      <c r="AM1051" t="s">
        <v>64</v>
      </c>
      <c r="AO1051" t="s">
        <v>150</v>
      </c>
      <c r="AS1051" t="s">
        <v>2657</v>
      </c>
      <c r="AT1051" t="s">
        <v>161</v>
      </c>
      <c r="AU1051" t="s">
        <v>84</v>
      </c>
      <c r="AV1051" t="s">
        <v>64</v>
      </c>
      <c r="AW1051" t="s">
        <v>64</v>
      </c>
      <c r="AX1051" t="s">
        <v>64</v>
      </c>
    </row>
    <row r="1052" spans="1:50">
      <c r="A1052">
        <v>47062</v>
      </c>
      <c r="B1052">
        <v>1</v>
      </c>
      <c r="C1052">
        <v>2090000</v>
      </c>
      <c r="D1052" t="s">
        <v>50</v>
      </c>
      <c r="E1052">
        <v>1734700</v>
      </c>
      <c r="F1052" s="2">
        <v>46250</v>
      </c>
      <c r="G1052" t="s">
        <v>455</v>
      </c>
      <c r="H1052" t="s">
        <v>439</v>
      </c>
      <c r="I1052">
        <v>0</v>
      </c>
      <c r="J1052">
        <v>320090</v>
      </c>
      <c r="K1052">
        <v>320090</v>
      </c>
      <c r="L1052">
        <v>355300</v>
      </c>
      <c r="M1052">
        <v>355300</v>
      </c>
      <c r="N1052" t="s">
        <v>53</v>
      </c>
      <c r="O1052">
        <v>47062</v>
      </c>
      <c r="P1052">
        <v>1</v>
      </c>
      <c r="Q1052">
        <v>1</v>
      </c>
      <c r="R1052" t="s">
        <v>54</v>
      </c>
      <c r="S1052">
        <v>1</v>
      </c>
      <c r="T1052">
        <v>0</v>
      </c>
      <c r="U1052">
        <v>17</v>
      </c>
      <c r="V1052" t="s">
        <v>439</v>
      </c>
      <c r="W1052">
        <v>2090000</v>
      </c>
      <c r="X1052">
        <v>2090000</v>
      </c>
      <c r="Y1052" t="s">
        <v>55</v>
      </c>
      <c r="Z1052" t="s">
        <v>1028</v>
      </c>
      <c r="AB1052" t="s">
        <v>439</v>
      </c>
      <c r="AC1052" t="s">
        <v>439</v>
      </c>
      <c r="AD1052" t="s">
        <v>57</v>
      </c>
      <c r="AE1052" t="s">
        <v>58</v>
      </c>
      <c r="AF1052" t="s">
        <v>59</v>
      </c>
      <c r="AH1052" t="s">
        <v>451</v>
      </c>
      <c r="AI1052" t="s">
        <v>1136</v>
      </c>
      <c r="AJ1052" t="s">
        <v>158</v>
      </c>
      <c r="AL1052" t="s">
        <v>63</v>
      </c>
      <c r="AM1052" t="s">
        <v>64</v>
      </c>
      <c r="AO1052" t="s">
        <v>159</v>
      </c>
      <c r="AS1052" t="s">
        <v>1030</v>
      </c>
      <c r="AT1052" t="s">
        <v>77</v>
      </c>
      <c r="AU1052" t="s">
        <v>190</v>
      </c>
      <c r="AV1052" t="s">
        <v>64</v>
      </c>
      <c r="AW1052" t="s">
        <v>64</v>
      </c>
      <c r="AX1052" t="s">
        <v>64</v>
      </c>
    </row>
    <row r="1053" spans="1:50">
      <c r="A1053">
        <v>47063</v>
      </c>
      <c r="B1053">
        <v>1</v>
      </c>
      <c r="C1053">
        <v>2590000</v>
      </c>
      <c r="D1053" t="s">
        <v>50</v>
      </c>
      <c r="E1053">
        <v>2149700</v>
      </c>
      <c r="F1053" s="2">
        <v>46250</v>
      </c>
      <c r="G1053" t="s">
        <v>353</v>
      </c>
      <c r="H1053" t="s">
        <v>439</v>
      </c>
      <c r="I1053">
        <v>0</v>
      </c>
      <c r="J1053">
        <v>396667</v>
      </c>
      <c r="K1053">
        <v>396667</v>
      </c>
      <c r="L1053">
        <v>440300</v>
      </c>
      <c r="M1053">
        <v>440300</v>
      </c>
      <c r="N1053" t="s">
        <v>53</v>
      </c>
      <c r="O1053">
        <v>47063</v>
      </c>
      <c r="P1053">
        <v>1</v>
      </c>
      <c r="Q1053">
        <v>1</v>
      </c>
      <c r="R1053" t="s">
        <v>54</v>
      </c>
      <c r="S1053">
        <v>1</v>
      </c>
      <c r="T1053">
        <v>0</v>
      </c>
      <c r="U1053">
        <v>17</v>
      </c>
      <c r="V1053" t="s">
        <v>439</v>
      </c>
      <c r="W1053">
        <v>2590000</v>
      </c>
      <c r="X1053">
        <v>2590000</v>
      </c>
      <c r="Y1053" t="s">
        <v>55</v>
      </c>
      <c r="Z1053" t="s">
        <v>1870</v>
      </c>
      <c r="AB1053" t="s">
        <v>439</v>
      </c>
      <c r="AC1053" t="s">
        <v>439</v>
      </c>
      <c r="AD1053" t="s">
        <v>57</v>
      </c>
      <c r="AE1053" t="s">
        <v>58</v>
      </c>
      <c r="AF1053" t="s">
        <v>106</v>
      </c>
      <c r="AH1053" t="s">
        <v>125</v>
      </c>
      <c r="AI1053" t="s">
        <v>1141</v>
      </c>
      <c r="AJ1053" t="s">
        <v>2658</v>
      </c>
      <c r="AL1053" t="s">
        <v>63</v>
      </c>
      <c r="AM1053" t="s">
        <v>64</v>
      </c>
      <c r="AS1053" t="s">
        <v>1871</v>
      </c>
      <c r="AT1053" t="s">
        <v>77</v>
      </c>
      <c r="AU1053" t="s">
        <v>84</v>
      </c>
      <c r="AV1053" t="s">
        <v>64</v>
      </c>
      <c r="AW1053" t="s">
        <v>64</v>
      </c>
      <c r="AX1053" t="s">
        <v>64</v>
      </c>
    </row>
    <row r="1054" spans="1:50">
      <c r="A1054">
        <v>47064</v>
      </c>
      <c r="B1054">
        <v>1</v>
      </c>
      <c r="C1054">
        <v>2090000</v>
      </c>
      <c r="D1054" t="s">
        <v>50</v>
      </c>
      <c r="E1054">
        <v>1734700</v>
      </c>
      <c r="F1054" s="2">
        <v>46250</v>
      </c>
      <c r="G1054" t="s">
        <v>1539</v>
      </c>
      <c r="H1054" t="s">
        <v>439</v>
      </c>
      <c r="I1054">
        <v>0</v>
      </c>
      <c r="J1054">
        <v>320090</v>
      </c>
      <c r="K1054">
        <v>320090</v>
      </c>
      <c r="L1054">
        <v>355300</v>
      </c>
      <c r="M1054">
        <v>355300</v>
      </c>
      <c r="N1054" t="s">
        <v>53</v>
      </c>
      <c r="O1054">
        <v>47064</v>
      </c>
      <c r="P1054">
        <v>1</v>
      </c>
      <c r="Q1054">
        <v>4</v>
      </c>
      <c r="R1054" t="s">
        <v>54</v>
      </c>
      <c r="S1054">
        <v>1</v>
      </c>
      <c r="T1054">
        <v>0</v>
      </c>
      <c r="U1054">
        <v>17</v>
      </c>
      <c r="V1054" t="s">
        <v>439</v>
      </c>
      <c r="W1054">
        <v>2090000</v>
      </c>
      <c r="X1054">
        <v>2090000</v>
      </c>
      <c r="Y1054" t="s">
        <v>55</v>
      </c>
      <c r="Z1054" t="s">
        <v>2659</v>
      </c>
      <c r="AB1054" t="s">
        <v>439</v>
      </c>
      <c r="AC1054" t="s">
        <v>439</v>
      </c>
      <c r="AD1054" t="s">
        <v>57</v>
      </c>
      <c r="AE1054" t="s">
        <v>58</v>
      </c>
      <c r="AF1054" t="s">
        <v>59</v>
      </c>
      <c r="AH1054" t="s">
        <v>1013</v>
      </c>
      <c r="AI1054" t="s">
        <v>1141</v>
      </c>
      <c r="AJ1054" t="s">
        <v>2660</v>
      </c>
      <c r="AL1054" t="s">
        <v>63</v>
      </c>
      <c r="AM1054" t="s">
        <v>64</v>
      </c>
      <c r="AO1054" t="s">
        <v>90</v>
      </c>
      <c r="AS1054" t="s">
        <v>2661</v>
      </c>
      <c r="AT1054" t="s">
        <v>92</v>
      </c>
      <c r="AU1054" t="s">
        <v>162</v>
      </c>
      <c r="AV1054" t="s">
        <v>64</v>
      </c>
      <c r="AW1054" t="s">
        <v>64</v>
      </c>
      <c r="AX1054" t="s">
        <v>64</v>
      </c>
    </row>
    <row r="1055" spans="1:50">
      <c r="A1055">
        <v>47067</v>
      </c>
      <c r="B1055">
        <v>1</v>
      </c>
      <c r="C1055">
        <v>1990000</v>
      </c>
      <c r="D1055" t="s">
        <v>50</v>
      </c>
      <c r="E1055">
        <v>1651700</v>
      </c>
      <c r="F1055" s="2">
        <v>46250</v>
      </c>
      <c r="G1055" t="s">
        <v>1359</v>
      </c>
      <c r="H1055" t="s">
        <v>439</v>
      </c>
      <c r="I1055">
        <v>0</v>
      </c>
      <c r="J1055">
        <v>304775</v>
      </c>
      <c r="K1055">
        <v>304775</v>
      </c>
      <c r="L1055">
        <v>338300</v>
      </c>
      <c r="M1055">
        <v>338300</v>
      </c>
      <c r="N1055" t="s">
        <v>53</v>
      </c>
      <c r="O1055">
        <v>47067</v>
      </c>
      <c r="P1055">
        <v>1</v>
      </c>
      <c r="Q1055">
        <v>1</v>
      </c>
      <c r="R1055" t="s">
        <v>54</v>
      </c>
      <c r="S1055">
        <v>1</v>
      </c>
      <c r="T1055">
        <v>0</v>
      </c>
      <c r="U1055">
        <v>17</v>
      </c>
      <c r="V1055" t="s">
        <v>439</v>
      </c>
      <c r="W1055">
        <v>1990000</v>
      </c>
      <c r="X1055">
        <v>1990000</v>
      </c>
      <c r="Y1055" t="s">
        <v>55</v>
      </c>
      <c r="Z1055" t="s">
        <v>2662</v>
      </c>
      <c r="AB1055" t="s">
        <v>439</v>
      </c>
      <c r="AC1055" t="s">
        <v>439</v>
      </c>
      <c r="AD1055" t="s">
        <v>57</v>
      </c>
      <c r="AE1055" t="s">
        <v>58</v>
      </c>
      <c r="AF1055" t="s">
        <v>59</v>
      </c>
      <c r="AH1055" t="s">
        <v>1013</v>
      </c>
      <c r="AI1055" t="s">
        <v>441</v>
      </c>
      <c r="AJ1055" t="s">
        <v>2663</v>
      </c>
      <c r="AL1055" t="s">
        <v>63</v>
      </c>
      <c r="AM1055" t="s">
        <v>64</v>
      </c>
      <c r="AO1055" t="s">
        <v>118</v>
      </c>
      <c r="AS1055" t="s">
        <v>2664</v>
      </c>
      <c r="AT1055" t="s">
        <v>92</v>
      </c>
      <c r="AU1055" t="s">
        <v>162</v>
      </c>
      <c r="AV1055" t="s">
        <v>64</v>
      </c>
      <c r="AW1055" t="s">
        <v>64</v>
      </c>
      <c r="AX1055" t="s">
        <v>64</v>
      </c>
    </row>
    <row r="1056" spans="1:50">
      <c r="A1056">
        <v>47067</v>
      </c>
      <c r="B1056">
        <v>1</v>
      </c>
      <c r="C1056">
        <v>1790000</v>
      </c>
      <c r="D1056" t="s">
        <v>50</v>
      </c>
      <c r="E1056">
        <v>1485700</v>
      </c>
      <c r="F1056" s="2">
        <v>46250</v>
      </c>
      <c r="G1056" t="s">
        <v>185</v>
      </c>
      <c r="H1056" t="s">
        <v>439</v>
      </c>
      <c r="I1056">
        <v>0</v>
      </c>
      <c r="J1056">
        <v>274144</v>
      </c>
      <c r="K1056">
        <v>274144</v>
      </c>
      <c r="L1056">
        <v>304300</v>
      </c>
      <c r="M1056">
        <v>304300</v>
      </c>
      <c r="N1056" t="s">
        <v>53</v>
      </c>
      <c r="O1056">
        <v>47067</v>
      </c>
      <c r="P1056">
        <v>2</v>
      </c>
      <c r="Q1056">
        <v>2</v>
      </c>
      <c r="R1056" t="s">
        <v>54</v>
      </c>
      <c r="S1056">
        <v>1</v>
      </c>
      <c r="T1056">
        <v>0</v>
      </c>
      <c r="U1056">
        <v>17</v>
      </c>
      <c r="V1056" t="s">
        <v>439</v>
      </c>
      <c r="W1056">
        <v>1790000</v>
      </c>
      <c r="X1056">
        <v>1790000</v>
      </c>
      <c r="Y1056" t="s">
        <v>55</v>
      </c>
      <c r="Z1056" t="s">
        <v>2665</v>
      </c>
      <c r="AB1056" t="s">
        <v>439</v>
      </c>
      <c r="AC1056" t="s">
        <v>439</v>
      </c>
      <c r="AD1056" t="s">
        <v>57</v>
      </c>
      <c r="AE1056" t="s">
        <v>58</v>
      </c>
      <c r="AF1056" t="s">
        <v>59</v>
      </c>
      <c r="AH1056" t="s">
        <v>217</v>
      </c>
      <c r="AI1056" t="s">
        <v>441</v>
      </c>
      <c r="AJ1056" t="s">
        <v>2663</v>
      </c>
      <c r="AL1056" t="s">
        <v>63</v>
      </c>
      <c r="AM1056" t="s">
        <v>64</v>
      </c>
      <c r="AO1056" t="s">
        <v>90</v>
      </c>
      <c r="AS1056" t="s">
        <v>2666</v>
      </c>
      <c r="AT1056" t="s">
        <v>84</v>
      </c>
      <c r="AU1056" t="s">
        <v>77</v>
      </c>
      <c r="AV1056" t="s">
        <v>64</v>
      </c>
      <c r="AW1056" t="s">
        <v>64</v>
      </c>
      <c r="AX1056" t="s">
        <v>64</v>
      </c>
    </row>
    <row r="1057" spans="1:50">
      <c r="A1057">
        <v>47069</v>
      </c>
      <c r="B1057">
        <v>1</v>
      </c>
      <c r="C1057">
        <v>1890000</v>
      </c>
      <c r="D1057" t="s">
        <v>50</v>
      </c>
      <c r="E1057">
        <v>1568700</v>
      </c>
      <c r="F1057" s="2">
        <v>46250</v>
      </c>
      <c r="G1057" t="s">
        <v>602</v>
      </c>
      <c r="H1057" t="s">
        <v>439</v>
      </c>
      <c r="I1057">
        <v>0</v>
      </c>
      <c r="J1057">
        <v>289460</v>
      </c>
      <c r="K1057">
        <v>289460</v>
      </c>
      <c r="L1057">
        <v>321300</v>
      </c>
      <c r="M1057">
        <v>321300</v>
      </c>
      <c r="N1057" t="s">
        <v>53</v>
      </c>
      <c r="O1057">
        <v>47069</v>
      </c>
      <c r="P1057">
        <v>1</v>
      </c>
      <c r="Q1057">
        <v>1</v>
      </c>
      <c r="R1057" t="s">
        <v>54</v>
      </c>
      <c r="S1057">
        <v>1</v>
      </c>
      <c r="T1057">
        <v>0</v>
      </c>
      <c r="U1057">
        <v>17</v>
      </c>
      <c r="V1057" t="s">
        <v>439</v>
      </c>
      <c r="W1057">
        <v>1890000</v>
      </c>
      <c r="X1057">
        <v>1890000</v>
      </c>
      <c r="Y1057" t="s">
        <v>55</v>
      </c>
      <c r="Z1057" t="s">
        <v>604</v>
      </c>
      <c r="AB1057" t="s">
        <v>439</v>
      </c>
      <c r="AC1057" t="s">
        <v>439</v>
      </c>
      <c r="AD1057" t="s">
        <v>57</v>
      </c>
      <c r="AE1057" t="s">
        <v>58</v>
      </c>
      <c r="AF1057" t="s">
        <v>59</v>
      </c>
      <c r="AH1057" t="s">
        <v>605</v>
      </c>
      <c r="AI1057" t="s">
        <v>453</v>
      </c>
      <c r="AJ1057" t="s">
        <v>2667</v>
      </c>
      <c r="AL1057" t="s">
        <v>63</v>
      </c>
      <c r="AM1057" t="s">
        <v>64</v>
      </c>
      <c r="AO1057" t="s">
        <v>90</v>
      </c>
      <c r="AS1057" t="s">
        <v>608</v>
      </c>
      <c r="AT1057" t="s">
        <v>190</v>
      </c>
      <c r="AU1057" t="s">
        <v>162</v>
      </c>
      <c r="AV1057" t="s">
        <v>64</v>
      </c>
      <c r="AW1057" t="s">
        <v>64</v>
      </c>
      <c r="AX1057" t="s">
        <v>64</v>
      </c>
    </row>
    <row r="1058" spans="1:50">
      <c r="A1058">
        <v>47072</v>
      </c>
      <c r="B1058">
        <v>1</v>
      </c>
      <c r="C1058">
        <v>2690000</v>
      </c>
      <c r="D1058" t="s">
        <v>50</v>
      </c>
      <c r="E1058">
        <v>2232700</v>
      </c>
      <c r="F1058" s="2">
        <v>46250</v>
      </c>
      <c r="G1058" t="s">
        <v>410</v>
      </c>
      <c r="H1058" t="s">
        <v>439</v>
      </c>
      <c r="I1058">
        <v>0</v>
      </c>
      <c r="J1058">
        <v>411982</v>
      </c>
      <c r="K1058">
        <v>411982</v>
      </c>
      <c r="L1058">
        <v>457300</v>
      </c>
      <c r="M1058">
        <v>457300</v>
      </c>
      <c r="N1058" t="s">
        <v>53</v>
      </c>
      <c r="O1058">
        <v>47072</v>
      </c>
      <c r="P1058">
        <v>1</v>
      </c>
      <c r="Q1058">
        <v>1</v>
      </c>
      <c r="R1058" t="s">
        <v>54</v>
      </c>
      <c r="S1058">
        <v>1</v>
      </c>
      <c r="T1058">
        <v>0</v>
      </c>
      <c r="U1058">
        <v>17</v>
      </c>
      <c r="V1058" t="s">
        <v>439</v>
      </c>
      <c r="W1058">
        <v>2690000</v>
      </c>
      <c r="X1058">
        <v>2690000</v>
      </c>
      <c r="Y1058" t="s">
        <v>55</v>
      </c>
      <c r="Z1058" t="s">
        <v>411</v>
      </c>
      <c r="AB1058" t="s">
        <v>439</v>
      </c>
      <c r="AC1058" t="s">
        <v>439</v>
      </c>
      <c r="AD1058" t="s">
        <v>57</v>
      </c>
      <c r="AE1058" t="s">
        <v>58</v>
      </c>
      <c r="AF1058" t="s">
        <v>106</v>
      </c>
      <c r="AH1058" t="s">
        <v>412</v>
      </c>
      <c r="AI1058" t="s">
        <v>441</v>
      </c>
      <c r="AJ1058" t="s">
        <v>2668</v>
      </c>
      <c r="AL1058" t="s">
        <v>63</v>
      </c>
      <c r="AM1058" t="s">
        <v>64</v>
      </c>
      <c r="AO1058" t="s">
        <v>150</v>
      </c>
      <c r="AQ1058" t="s">
        <v>415</v>
      </c>
      <c r="AS1058" t="s">
        <v>416</v>
      </c>
      <c r="AT1058" t="s">
        <v>84</v>
      </c>
      <c r="AU1058" t="s">
        <v>84</v>
      </c>
      <c r="AV1058" t="s">
        <v>64</v>
      </c>
      <c r="AW1058" t="s">
        <v>64</v>
      </c>
      <c r="AX1058" t="s">
        <v>64</v>
      </c>
    </row>
    <row r="1059" spans="1:50">
      <c r="A1059">
        <v>15234</v>
      </c>
      <c r="B1059">
        <v>1</v>
      </c>
      <c r="C1059">
        <v>2590000</v>
      </c>
      <c r="D1059" t="s">
        <v>50</v>
      </c>
      <c r="E1059">
        <v>2149700</v>
      </c>
      <c r="F1059" s="2">
        <v>46250</v>
      </c>
      <c r="G1059" t="s">
        <v>2669</v>
      </c>
      <c r="H1059" t="s">
        <v>470</v>
      </c>
      <c r="I1059">
        <v>0</v>
      </c>
      <c r="J1059">
        <v>396667</v>
      </c>
      <c r="K1059">
        <v>396667</v>
      </c>
      <c r="L1059">
        <v>440300</v>
      </c>
      <c r="M1059">
        <v>440300</v>
      </c>
      <c r="N1059" t="s">
        <v>53</v>
      </c>
      <c r="O1059">
        <v>15234</v>
      </c>
      <c r="P1059">
        <v>1</v>
      </c>
      <c r="Q1059">
        <v>1</v>
      </c>
      <c r="R1059" t="s">
        <v>54</v>
      </c>
      <c r="S1059">
        <v>1</v>
      </c>
      <c r="T1059">
        <v>0</v>
      </c>
      <c r="U1059">
        <v>17</v>
      </c>
      <c r="V1059" t="s">
        <v>470</v>
      </c>
      <c r="W1059">
        <v>2590000</v>
      </c>
      <c r="X1059">
        <v>2590000</v>
      </c>
      <c r="Y1059" t="s">
        <v>55</v>
      </c>
      <c r="Z1059" t="s">
        <v>2670</v>
      </c>
      <c r="AB1059" t="s">
        <v>470</v>
      </c>
      <c r="AC1059" t="s">
        <v>470</v>
      </c>
      <c r="AD1059" t="s">
        <v>57</v>
      </c>
      <c r="AE1059" t="s">
        <v>71</v>
      </c>
      <c r="AF1059" t="s">
        <v>59</v>
      </c>
      <c r="AH1059" t="s">
        <v>242</v>
      </c>
      <c r="AI1059" t="s">
        <v>1131</v>
      </c>
      <c r="AJ1059" t="s">
        <v>2671</v>
      </c>
      <c r="AL1059" t="s">
        <v>63</v>
      </c>
      <c r="AM1059" t="s">
        <v>64</v>
      </c>
      <c r="AO1059" t="s">
        <v>196</v>
      </c>
      <c r="AS1059" t="s">
        <v>2672</v>
      </c>
      <c r="AT1059" t="s">
        <v>77</v>
      </c>
      <c r="AU1059" t="s">
        <v>245</v>
      </c>
      <c r="AV1059" t="s">
        <v>64</v>
      </c>
      <c r="AW1059" t="s">
        <v>64</v>
      </c>
      <c r="AX1059" t="s">
        <v>64</v>
      </c>
    </row>
    <row r="1060" spans="1:50">
      <c r="A1060">
        <v>15237</v>
      </c>
      <c r="B1060">
        <v>1</v>
      </c>
      <c r="C1060">
        <v>2890000</v>
      </c>
      <c r="D1060" t="s">
        <v>50</v>
      </c>
      <c r="E1060">
        <v>2398700</v>
      </c>
      <c r="F1060" s="2">
        <v>46250</v>
      </c>
      <c r="G1060" t="s">
        <v>488</v>
      </c>
      <c r="H1060" t="s">
        <v>470</v>
      </c>
      <c r="I1060">
        <v>0</v>
      </c>
      <c r="J1060">
        <v>442613</v>
      </c>
      <c r="K1060">
        <v>442613</v>
      </c>
      <c r="L1060">
        <v>491300</v>
      </c>
      <c r="M1060">
        <v>491300</v>
      </c>
      <c r="N1060" t="s">
        <v>53</v>
      </c>
      <c r="O1060">
        <v>15237</v>
      </c>
      <c r="P1060">
        <v>1</v>
      </c>
      <c r="Q1060">
        <v>1</v>
      </c>
      <c r="R1060" t="s">
        <v>54</v>
      </c>
      <c r="S1060">
        <v>1</v>
      </c>
      <c r="T1060">
        <v>0</v>
      </c>
      <c r="U1060">
        <v>17</v>
      </c>
      <c r="V1060" t="s">
        <v>470</v>
      </c>
      <c r="W1060">
        <v>2890000</v>
      </c>
      <c r="X1060">
        <v>2890000</v>
      </c>
      <c r="Y1060" t="s">
        <v>55</v>
      </c>
      <c r="Z1060" t="s">
        <v>489</v>
      </c>
      <c r="AB1060" t="s">
        <v>470</v>
      </c>
      <c r="AC1060" t="s">
        <v>470</v>
      </c>
      <c r="AD1060" t="s">
        <v>57</v>
      </c>
      <c r="AE1060" t="s">
        <v>58</v>
      </c>
      <c r="AF1060" t="s">
        <v>106</v>
      </c>
      <c r="AH1060" t="s">
        <v>147</v>
      </c>
      <c r="AI1060" t="s">
        <v>1129</v>
      </c>
      <c r="AJ1060" t="s">
        <v>158</v>
      </c>
      <c r="AL1060" t="s">
        <v>63</v>
      </c>
      <c r="AM1060" t="s">
        <v>64</v>
      </c>
      <c r="AO1060" t="s">
        <v>150</v>
      </c>
      <c r="AQ1060" t="s">
        <v>490</v>
      </c>
      <c r="AS1060" t="s">
        <v>491</v>
      </c>
      <c r="AT1060" t="s">
        <v>77</v>
      </c>
      <c r="AU1060" t="s">
        <v>84</v>
      </c>
      <c r="AV1060" t="s">
        <v>64</v>
      </c>
      <c r="AW1060" t="s">
        <v>64</v>
      </c>
      <c r="AX1060" t="s">
        <v>64</v>
      </c>
    </row>
    <row r="1061" spans="1:50">
      <c r="A1061">
        <v>15238</v>
      </c>
      <c r="B1061">
        <v>1</v>
      </c>
      <c r="C1061">
        <v>3290000</v>
      </c>
      <c r="D1061" t="s">
        <v>50</v>
      </c>
      <c r="E1061">
        <v>2730700</v>
      </c>
      <c r="F1061" s="2">
        <v>46250</v>
      </c>
      <c r="G1061" t="s">
        <v>2673</v>
      </c>
      <c r="H1061" t="s">
        <v>470</v>
      </c>
      <c r="I1061">
        <v>0</v>
      </c>
      <c r="J1061">
        <v>503874</v>
      </c>
      <c r="K1061">
        <v>503874</v>
      </c>
      <c r="L1061">
        <v>559300</v>
      </c>
      <c r="M1061">
        <v>559300</v>
      </c>
      <c r="N1061" t="s">
        <v>53</v>
      </c>
      <c r="O1061">
        <v>15238</v>
      </c>
      <c r="P1061">
        <v>1</v>
      </c>
      <c r="Q1061">
        <v>1</v>
      </c>
      <c r="R1061" t="s">
        <v>54</v>
      </c>
      <c r="S1061">
        <v>1</v>
      </c>
      <c r="T1061">
        <v>0</v>
      </c>
      <c r="U1061">
        <v>17</v>
      </c>
      <c r="V1061" t="s">
        <v>470</v>
      </c>
      <c r="W1061">
        <v>3290000</v>
      </c>
      <c r="X1061">
        <v>3290000</v>
      </c>
      <c r="Y1061" t="s">
        <v>55</v>
      </c>
      <c r="Z1061" t="s">
        <v>2674</v>
      </c>
      <c r="AB1061" t="s">
        <v>470</v>
      </c>
      <c r="AC1061" t="s">
        <v>470</v>
      </c>
      <c r="AD1061" t="s">
        <v>57</v>
      </c>
      <c r="AE1061" t="s">
        <v>58</v>
      </c>
      <c r="AF1061" t="s">
        <v>106</v>
      </c>
      <c r="AH1061" t="s">
        <v>849</v>
      </c>
      <c r="AI1061" t="s">
        <v>1131</v>
      </c>
      <c r="AJ1061" t="s">
        <v>2675</v>
      </c>
      <c r="AL1061" t="s">
        <v>63</v>
      </c>
      <c r="AM1061" t="s">
        <v>64</v>
      </c>
      <c r="AO1061" t="s">
        <v>150</v>
      </c>
      <c r="AQ1061" t="s">
        <v>2676</v>
      </c>
      <c r="AS1061" t="s">
        <v>2677</v>
      </c>
      <c r="AT1061" t="s">
        <v>482</v>
      </c>
      <c r="AU1061" t="s">
        <v>84</v>
      </c>
      <c r="AV1061" t="s">
        <v>64</v>
      </c>
      <c r="AW1061" t="s">
        <v>64</v>
      </c>
      <c r="AX1061" t="s">
        <v>64</v>
      </c>
    </row>
    <row r="1062" spans="1:50">
      <c r="A1062">
        <v>15239</v>
      </c>
      <c r="B1062">
        <v>1</v>
      </c>
      <c r="C1062">
        <v>2690000</v>
      </c>
      <c r="D1062" t="s">
        <v>50</v>
      </c>
      <c r="E1062">
        <v>2232700</v>
      </c>
      <c r="F1062" s="2">
        <v>46250</v>
      </c>
      <c r="G1062" t="s">
        <v>514</v>
      </c>
      <c r="H1062" t="s">
        <v>470</v>
      </c>
      <c r="I1062">
        <v>0</v>
      </c>
      <c r="J1062">
        <v>411982</v>
      </c>
      <c r="K1062">
        <v>411982</v>
      </c>
      <c r="L1062">
        <v>457300</v>
      </c>
      <c r="M1062">
        <v>457300</v>
      </c>
      <c r="N1062" t="s">
        <v>53</v>
      </c>
      <c r="O1062">
        <v>15239</v>
      </c>
      <c r="P1062">
        <v>1</v>
      </c>
      <c r="Q1062">
        <v>6</v>
      </c>
      <c r="R1062" t="s">
        <v>54</v>
      </c>
      <c r="S1062">
        <v>1</v>
      </c>
      <c r="T1062">
        <v>0</v>
      </c>
      <c r="U1062">
        <v>17</v>
      </c>
      <c r="V1062" t="s">
        <v>470</v>
      </c>
      <c r="W1062">
        <v>2690000</v>
      </c>
      <c r="X1062">
        <v>2690000</v>
      </c>
      <c r="Y1062" t="s">
        <v>55</v>
      </c>
      <c r="Z1062" t="s">
        <v>2678</v>
      </c>
      <c r="AB1062" t="s">
        <v>470</v>
      </c>
      <c r="AC1062" t="s">
        <v>470</v>
      </c>
      <c r="AD1062" t="s">
        <v>57</v>
      </c>
      <c r="AE1062" t="s">
        <v>71</v>
      </c>
      <c r="AF1062" t="s">
        <v>59</v>
      </c>
      <c r="AH1062" t="s">
        <v>285</v>
      </c>
      <c r="AI1062" t="s">
        <v>1131</v>
      </c>
      <c r="AJ1062" t="s">
        <v>2679</v>
      </c>
      <c r="AL1062" t="s">
        <v>63</v>
      </c>
      <c r="AM1062" t="s">
        <v>64</v>
      </c>
      <c r="AO1062" t="s">
        <v>75</v>
      </c>
      <c r="AS1062" t="s">
        <v>2680</v>
      </c>
      <c r="AT1062" t="s">
        <v>77</v>
      </c>
      <c r="AU1062" t="s">
        <v>289</v>
      </c>
      <c r="AV1062" t="s">
        <v>64</v>
      </c>
      <c r="AW1062" t="s">
        <v>64</v>
      </c>
      <c r="AX1062" t="s">
        <v>64</v>
      </c>
    </row>
    <row r="1063" spans="1:50">
      <c r="A1063">
        <v>33658</v>
      </c>
      <c r="B1063">
        <v>1</v>
      </c>
      <c r="C1063">
        <v>2090000</v>
      </c>
      <c r="D1063" t="s">
        <v>50</v>
      </c>
      <c r="E1063">
        <v>1734700</v>
      </c>
      <c r="F1063" s="2">
        <v>46250</v>
      </c>
      <c r="G1063" t="s">
        <v>897</v>
      </c>
      <c r="H1063" t="s">
        <v>367</v>
      </c>
      <c r="I1063">
        <v>0</v>
      </c>
      <c r="J1063">
        <v>320090</v>
      </c>
      <c r="K1063">
        <v>320090</v>
      </c>
      <c r="L1063">
        <v>355300</v>
      </c>
      <c r="M1063">
        <v>355300</v>
      </c>
      <c r="N1063" t="s">
        <v>53</v>
      </c>
      <c r="O1063">
        <v>33658</v>
      </c>
      <c r="P1063">
        <v>1</v>
      </c>
      <c r="Q1063">
        <v>1</v>
      </c>
      <c r="R1063" t="s">
        <v>54</v>
      </c>
      <c r="S1063">
        <v>1</v>
      </c>
      <c r="T1063">
        <v>0</v>
      </c>
      <c r="U1063">
        <v>17</v>
      </c>
      <c r="V1063" t="s">
        <v>367</v>
      </c>
      <c r="W1063">
        <v>2090000</v>
      </c>
      <c r="X1063">
        <v>2090000</v>
      </c>
      <c r="Y1063" t="s">
        <v>55</v>
      </c>
      <c r="Z1063" t="s">
        <v>2243</v>
      </c>
      <c r="AB1063" t="s">
        <v>367</v>
      </c>
      <c r="AC1063" t="s">
        <v>367</v>
      </c>
      <c r="AD1063" t="s">
        <v>57</v>
      </c>
      <c r="AE1063" t="s">
        <v>58</v>
      </c>
      <c r="AF1063" t="s">
        <v>59</v>
      </c>
      <c r="AH1063" t="s">
        <v>1013</v>
      </c>
      <c r="AI1063" t="s">
        <v>369</v>
      </c>
      <c r="AJ1063" t="s">
        <v>2681</v>
      </c>
      <c r="AL1063" t="s">
        <v>63</v>
      </c>
      <c r="AM1063" t="s">
        <v>64</v>
      </c>
      <c r="AO1063" t="s">
        <v>90</v>
      </c>
      <c r="AS1063" t="s">
        <v>2246</v>
      </c>
      <c r="AT1063" t="s">
        <v>92</v>
      </c>
      <c r="AU1063" t="s">
        <v>162</v>
      </c>
      <c r="AV1063" t="s">
        <v>64</v>
      </c>
      <c r="AW1063" t="s">
        <v>64</v>
      </c>
      <c r="AX1063" t="s">
        <v>64</v>
      </c>
    </row>
    <row r="1064" spans="1:50">
      <c r="A1064">
        <v>33660</v>
      </c>
      <c r="B1064">
        <v>1</v>
      </c>
      <c r="C1064">
        <v>2390000</v>
      </c>
      <c r="D1064" t="s">
        <v>50</v>
      </c>
      <c r="E1064">
        <v>1983700</v>
      </c>
      <c r="F1064" s="2">
        <v>46250</v>
      </c>
      <c r="G1064" t="s">
        <v>943</v>
      </c>
      <c r="H1064" t="s">
        <v>367</v>
      </c>
      <c r="I1064">
        <v>0</v>
      </c>
      <c r="J1064">
        <v>366036</v>
      </c>
      <c r="K1064">
        <v>366036</v>
      </c>
      <c r="L1064">
        <v>406300</v>
      </c>
      <c r="M1064">
        <v>406300</v>
      </c>
      <c r="N1064" t="s">
        <v>53</v>
      </c>
      <c r="O1064">
        <v>33660</v>
      </c>
      <c r="P1064">
        <v>1</v>
      </c>
      <c r="Q1064">
        <v>1</v>
      </c>
      <c r="R1064" t="s">
        <v>54</v>
      </c>
      <c r="S1064">
        <v>1</v>
      </c>
      <c r="T1064">
        <v>0</v>
      </c>
      <c r="U1064">
        <v>17</v>
      </c>
      <c r="V1064" t="s">
        <v>367</v>
      </c>
      <c r="W1064">
        <v>2390000</v>
      </c>
      <c r="X1064">
        <v>2390000</v>
      </c>
      <c r="Y1064" t="s">
        <v>55</v>
      </c>
      <c r="Z1064" t="s">
        <v>944</v>
      </c>
      <c r="AB1064" t="s">
        <v>367</v>
      </c>
      <c r="AC1064" t="s">
        <v>367</v>
      </c>
      <c r="AD1064" t="s">
        <v>57</v>
      </c>
      <c r="AE1064" t="s">
        <v>71</v>
      </c>
      <c r="AF1064" t="s">
        <v>59</v>
      </c>
      <c r="AH1064" t="s">
        <v>285</v>
      </c>
      <c r="AI1064" t="s">
        <v>369</v>
      </c>
      <c r="AJ1064" t="s">
        <v>2682</v>
      </c>
      <c r="AL1064" t="s">
        <v>63</v>
      </c>
      <c r="AM1064" t="s">
        <v>64</v>
      </c>
      <c r="AO1064" t="s">
        <v>75</v>
      </c>
      <c r="AS1064" t="s">
        <v>946</v>
      </c>
      <c r="AT1064" t="s">
        <v>77</v>
      </c>
      <c r="AU1064" t="s">
        <v>289</v>
      </c>
      <c r="AV1064" t="s">
        <v>64</v>
      </c>
      <c r="AW1064" t="s">
        <v>64</v>
      </c>
      <c r="AX1064" t="s">
        <v>64</v>
      </c>
    </row>
    <row r="1065" spans="1:50">
      <c r="A1065">
        <v>36224</v>
      </c>
      <c r="B1065">
        <v>1</v>
      </c>
      <c r="C1065">
        <v>1990000</v>
      </c>
      <c r="D1065" t="s">
        <v>50</v>
      </c>
      <c r="E1065">
        <v>1651700</v>
      </c>
      <c r="F1065" s="2">
        <v>46250</v>
      </c>
      <c r="G1065" t="s">
        <v>1562</v>
      </c>
      <c r="H1065" t="s">
        <v>1180</v>
      </c>
      <c r="I1065">
        <v>0</v>
      </c>
      <c r="J1065">
        <v>304775</v>
      </c>
      <c r="K1065">
        <v>304775</v>
      </c>
      <c r="L1065">
        <v>338300</v>
      </c>
      <c r="M1065">
        <v>338300</v>
      </c>
      <c r="N1065" t="s">
        <v>53</v>
      </c>
      <c r="O1065">
        <v>36224</v>
      </c>
      <c r="P1065">
        <v>1</v>
      </c>
      <c r="Q1065">
        <v>1</v>
      </c>
      <c r="R1065" t="s">
        <v>54</v>
      </c>
      <c r="S1065">
        <v>1</v>
      </c>
      <c r="T1065">
        <v>0</v>
      </c>
      <c r="U1065">
        <v>17</v>
      </c>
      <c r="V1065" t="s">
        <v>1180</v>
      </c>
      <c r="W1065">
        <v>1990000</v>
      </c>
      <c r="X1065">
        <v>1990000</v>
      </c>
      <c r="Y1065" t="s">
        <v>55</v>
      </c>
      <c r="Z1065" t="s">
        <v>2683</v>
      </c>
      <c r="AB1065" t="s">
        <v>1180</v>
      </c>
      <c r="AC1065" t="s">
        <v>1180</v>
      </c>
      <c r="AD1065" t="s">
        <v>57</v>
      </c>
      <c r="AE1065" t="s">
        <v>58</v>
      </c>
      <c r="AF1065" t="s">
        <v>59</v>
      </c>
      <c r="AH1065" t="s">
        <v>950</v>
      </c>
      <c r="AI1065" t="s">
        <v>1183</v>
      </c>
      <c r="AJ1065" t="s">
        <v>2684</v>
      </c>
      <c r="AL1065" t="s">
        <v>63</v>
      </c>
      <c r="AM1065" t="s">
        <v>64</v>
      </c>
      <c r="AO1065" t="s">
        <v>159</v>
      </c>
      <c r="AS1065" t="s">
        <v>2685</v>
      </c>
      <c r="AT1065" t="s">
        <v>77</v>
      </c>
      <c r="AU1065" t="s">
        <v>67</v>
      </c>
      <c r="AV1065" t="s">
        <v>64</v>
      </c>
      <c r="AW1065" t="s">
        <v>64</v>
      </c>
      <c r="AX1065" t="s">
        <v>64</v>
      </c>
    </row>
    <row r="1066" spans="1:50">
      <c r="A1066">
        <v>36227</v>
      </c>
      <c r="B1066">
        <v>1</v>
      </c>
      <c r="C1066">
        <v>1890000</v>
      </c>
      <c r="D1066" t="s">
        <v>50</v>
      </c>
      <c r="E1066">
        <v>1568700</v>
      </c>
      <c r="F1066" s="2">
        <v>46250</v>
      </c>
      <c r="G1066" t="s">
        <v>1011</v>
      </c>
      <c r="H1066" t="s">
        <v>1180</v>
      </c>
      <c r="I1066">
        <v>0</v>
      </c>
      <c r="J1066">
        <v>289460</v>
      </c>
      <c r="K1066">
        <v>289460</v>
      </c>
      <c r="L1066">
        <v>321300</v>
      </c>
      <c r="M1066">
        <v>321300</v>
      </c>
      <c r="N1066" t="s">
        <v>53</v>
      </c>
      <c r="O1066">
        <v>36227</v>
      </c>
      <c r="P1066">
        <v>1</v>
      </c>
      <c r="Q1066">
        <v>1</v>
      </c>
      <c r="R1066" t="s">
        <v>54</v>
      </c>
      <c r="S1066">
        <v>1</v>
      </c>
      <c r="T1066">
        <v>0</v>
      </c>
      <c r="U1066">
        <v>17</v>
      </c>
      <c r="V1066" t="s">
        <v>1180</v>
      </c>
      <c r="W1066">
        <v>1890000</v>
      </c>
      <c r="X1066">
        <v>1890000</v>
      </c>
      <c r="Y1066" t="s">
        <v>55</v>
      </c>
      <c r="Z1066" t="s">
        <v>1456</v>
      </c>
      <c r="AB1066" t="s">
        <v>1180</v>
      </c>
      <c r="AC1066" t="s">
        <v>1180</v>
      </c>
      <c r="AD1066" t="s">
        <v>57</v>
      </c>
      <c r="AE1066" t="s">
        <v>58</v>
      </c>
      <c r="AF1066" t="s">
        <v>59</v>
      </c>
      <c r="AH1066" t="s">
        <v>950</v>
      </c>
      <c r="AI1066" t="s">
        <v>1720</v>
      </c>
      <c r="AJ1066" t="s">
        <v>2686</v>
      </c>
      <c r="AL1066" t="s">
        <v>63</v>
      </c>
      <c r="AM1066" t="s">
        <v>64</v>
      </c>
      <c r="AO1066" t="s">
        <v>159</v>
      </c>
      <c r="AS1066" t="s">
        <v>1457</v>
      </c>
      <c r="AT1066" t="s">
        <v>77</v>
      </c>
      <c r="AU1066" t="s">
        <v>67</v>
      </c>
      <c r="AV1066" t="s">
        <v>64</v>
      </c>
      <c r="AW1066" t="s">
        <v>64</v>
      </c>
      <c r="AX1066" t="s">
        <v>64</v>
      </c>
    </row>
    <row r="1067" spans="1:50">
      <c r="A1067">
        <v>8435</v>
      </c>
      <c r="B1067">
        <v>1</v>
      </c>
      <c r="C1067">
        <v>2090000</v>
      </c>
      <c r="D1067" t="s">
        <v>50</v>
      </c>
      <c r="E1067">
        <v>1734700</v>
      </c>
      <c r="F1067" s="2">
        <v>46250</v>
      </c>
      <c r="G1067" t="s">
        <v>93</v>
      </c>
      <c r="H1067" t="s">
        <v>344</v>
      </c>
      <c r="I1067">
        <v>0</v>
      </c>
      <c r="J1067">
        <v>320090</v>
      </c>
      <c r="K1067">
        <v>320090</v>
      </c>
      <c r="L1067">
        <v>355300</v>
      </c>
      <c r="M1067">
        <v>355300</v>
      </c>
      <c r="N1067" t="s">
        <v>53</v>
      </c>
      <c r="O1067">
        <v>8435</v>
      </c>
      <c r="P1067">
        <v>1</v>
      </c>
      <c r="Q1067">
        <v>1</v>
      </c>
      <c r="R1067" t="s">
        <v>54</v>
      </c>
      <c r="S1067">
        <v>1</v>
      </c>
      <c r="T1067">
        <v>0</v>
      </c>
      <c r="U1067">
        <v>17</v>
      </c>
      <c r="V1067" t="s">
        <v>344</v>
      </c>
      <c r="W1067">
        <v>2090000</v>
      </c>
      <c r="X1067">
        <v>2090000</v>
      </c>
      <c r="Y1067" t="s">
        <v>55</v>
      </c>
      <c r="Z1067" t="s">
        <v>2687</v>
      </c>
      <c r="AB1067" t="s">
        <v>344</v>
      </c>
      <c r="AC1067" t="s">
        <v>344</v>
      </c>
      <c r="AD1067" t="s">
        <v>57</v>
      </c>
      <c r="AE1067" t="s">
        <v>58</v>
      </c>
      <c r="AF1067" t="s">
        <v>59</v>
      </c>
      <c r="AH1067" t="s">
        <v>1178</v>
      </c>
      <c r="AI1067" t="s">
        <v>1791</v>
      </c>
      <c r="AJ1067" t="s">
        <v>2688</v>
      </c>
      <c r="AL1067" t="s">
        <v>63</v>
      </c>
      <c r="AM1067" t="s">
        <v>64</v>
      </c>
      <c r="AO1067" t="s">
        <v>90</v>
      </c>
      <c r="AS1067" t="s">
        <v>2689</v>
      </c>
      <c r="AT1067" t="s">
        <v>84</v>
      </c>
      <c r="AU1067" t="s">
        <v>162</v>
      </c>
      <c r="AV1067" t="s">
        <v>64</v>
      </c>
      <c r="AW1067" t="s">
        <v>64</v>
      </c>
      <c r="AX1067" t="s">
        <v>64</v>
      </c>
    </row>
    <row r="1068" spans="1:50">
      <c r="A1068">
        <v>8436</v>
      </c>
      <c r="B1068">
        <v>1</v>
      </c>
      <c r="C1068">
        <v>890000</v>
      </c>
      <c r="D1068" t="s">
        <v>50</v>
      </c>
      <c r="E1068">
        <v>738700</v>
      </c>
      <c r="F1068" s="2">
        <v>46250</v>
      </c>
      <c r="G1068" t="s">
        <v>721</v>
      </c>
      <c r="H1068" t="s">
        <v>344</v>
      </c>
      <c r="I1068">
        <v>0</v>
      </c>
      <c r="J1068">
        <v>136306</v>
      </c>
      <c r="K1068">
        <v>136306</v>
      </c>
      <c r="L1068">
        <v>151300</v>
      </c>
      <c r="M1068">
        <v>151300</v>
      </c>
      <c r="N1068" t="s">
        <v>53</v>
      </c>
      <c r="O1068">
        <v>8436</v>
      </c>
      <c r="P1068">
        <v>1</v>
      </c>
      <c r="Q1068">
        <v>1</v>
      </c>
      <c r="R1068" t="s">
        <v>54</v>
      </c>
      <c r="S1068">
        <v>1</v>
      </c>
      <c r="T1068">
        <v>0</v>
      </c>
      <c r="U1068">
        <v>17</v>
      </c>
      <c r="V1068" t="s">
        <v>344</v>
      </c>
      <c r="W1068">
        <v>890000</v>
      </c>
      <c r="X1068">
        <v>890000</v>
      </c>
      <c r="Y1068" t="s">
        <v>55</v>
      </c>
      <c r="Z1068" t="s">
        <v>2496</v>
      </c>
      <c r="AB1068" t="s">
        <v>344</v>
      </c>
      <c r="AC1068" t="s">
        <v>344</v>
      </c>
      <c r="AD1068" t="s">
        <v>57</v>
      </c>
      <c r="AE1068" t="s">
        <v>58</v>
      </c>
      <c r="AF1068" t="s">
        <v>303</v>
      </c>
      <c r="AH1068" t="s">
        <v>2497</v>
      </c>
      <c r="AI1068" t="s">
        <v>358</v>
      </c>
      <c r="AJ1068" t="s">
        <v>2690</v>
      </c>
      <c r="AL1068" t="s">
        <v>63</v>
      </c>
      <c r="AM1068" t="s">
        <v>64</v>
      </c>
      <c r="AO1068" t="s">
        <v>110</v>
      </c>
      <c r="AS1068" t="s">
        <v>2499</v>
      </c>
      <c r="AT1068" t="s">
        <v>313</v>
      </c>
      <c r="AU1068" t="s">
        <v>84</v>
      </c>
      <c r="AV1068" t="s">
        <v>64</v>
      </c>
      <c r="AW1068" t="s">
        <v>64</v>
      </c>
      <c r="AX1068" t="s">
        <v>64</v>
      </c>
    </row>
    <row r="1069" spans="1:50">
      <c r="A1069">
        <v>8438</v>
      </c>
      <c r="B1069">
        <v>1</v>
      </c>
      <c r="C1069">
        <v>1990000</v>
      </c>
      <c r="D1069" t="s">
        <v>50</v>
      </c>
      <c r="E1069">
        <v>1651700</v>
      </c>
      <c r="F1069" s="2">
        <v>46250</v>
      </c>
      <c r="G1069" t="s">
        <v>1071</v>
      </c>
      <c r="H1069" t="s">
        <v>344</v>
      </c>
      <c r="I1069">
        <v>0</v>
      </c>
      <c r="J1069">
        <v>304775</v>
      </c>
      <c r="K1069">
        <v>304775</v>
      </c>
      <c r="L1069">
        <v>338300</v>
      </c>
      <c r="M1069">
        <v>338300</v>
      </c>
      <c r="N1069" t="s">
        <v>53</v>
      </c>
      <c r="O1069">
        <v>8438</v>
      </c>
      <c r="P1069">
        <v>1</v>
      </c>
      <c r="Q1069">
        <v>1</v>
      </c>
      <c r="R1069" t="s">
        <v>54</v>
      </c>
      <c r="S1069">
        <v>1</v>
      </c>
      <c r="T1069">
        <v>0</v>
      </c>
      <c r="U1069">
        <v>17</v>
      </c>
      <c r="V1069" t="s">
        <v>344</v>
      </c>
      <c r="W1069">
        <v>1990000</v>
      </c>
      <c r="X1069">
        <v>1990000</v>
      </c>
      <c r="Y1069" t="s">
        <v>55</v>
      </c>
      <c r="Z1069" t="s">
        <v>2207</v>
      </c>
      <c r="AB1069" t="s">
        <v>344</v>
      </c>
      <c r="AC1069" t="s">
        <v>344</v>
      </c>
      <c r="AD1069" t="s">
        <v>57</v>
      </c>
      <c r="AE1069" t="s">
        <v>58</v>
      </c>
      <c r="AF1069" t="s">
        <v>59</v>
      </c>
      <c r="AH1069" t="s">
        <v>950</v>
      </c>
      <c r="AI1069" t="s">
        <v>1791</v>
      </c>
      <c r="AJ1069" t="s">
        <v>2691</v>
      </c>
      <c r="AL1069" t="s">
        <v>63</v>
      </c>
      <c r="AM1069" t="s">
        <v>64</v>
      </c>
      <c r="AO1069" t="s">
        <v>118</v>
      </c>
      <c r="AS1069" t="s">
        <v>2208</v>
      </c>
      <c r="AT1069" t="s">
        <v>77</v>
      </c>
      <c r="AU1069" t="s">
        <v>67</v>
      </c>
      <c r="AV1069" t="s">
        <v>64</v>
      </c>
      <c r="AW1069" t="s">
        <v>64</v>
      </c>
      <c r="AX1069" t="s">
        <v>64</v>
      </c>
    </row>
    <row r="1070" spans="1:50">
      <c r="A1070">
        <v>8441</v>
      </c>
      <c r="B1070">
        <v>1</v>
      </c>
      <c r="C1070">
        <v>1990000</v>
      </c>
      <c r="D1070" t="s">
        <v>50</v>
      </c>
      <c r="E1070">
        <v>1651700</v>
      </c>
      <c r="F1070" s="2">
        <v>46250</v>
      </c>
      <c r="G1070" t="s">
        <v>85</v>
      </c>
      <c r="H1070" t="s">
        <v>344</v>
      </c>
      <c r="I1070">
        <v>0</v>
      </c>
      <c r="J1070">
        <v>304775</v>
      </c>
      <c r="K1070">
        <v>304775</v>
      </c>
      <c r="L1070">
        <v>338300</v>
      </c>
      <c r="M1070">
        <v>338300</v>
      </c>
      <c r="N1070" t="s">
        <v>53</v>
      </c>
      <c r="O1070">
        <v>8441</v>
      </c>
      <c r="P1070">
        <v>1</v>
      </c>
      <c r="Q1070">
        <v>2</v>
      </c>
      <c r="R1070" t="s">
        <v>54</v>
      </c>
      <c r="S1070">
        <v>1</v>
      </c>
      <c r="T1070">
        <v>0</v>
      </c>
      <c r="U1070">
        <v>17</v>
      </c>
      <c r="V1070" t="s">
        <v>344</v>
      </c>
      <c r="W1070">
        <v>1990000</v>
      </c>
      <c r="X1070">
        <v>1990000</v>
      </c>
      <c r="Y1070" t="s">
        <v>55</v>
      </c>
      <c r="Z1070" t="s">
        <v>2692</v>
      </c>
      <c r="AB1070" t="s">
        <v>344</v>
      </c>
      <c r="AC1070" t="s">
        <v>344</v>
      </c>
      <c r="AD1070" t="s">
        <v>57</v>
      </c>
      <c r="AE1070" t="s">
        <v>58</v>
      </c>
      <c r="AF1070" t="s">
        <v>59</v>
      </c>
      <c r="AH1070" t="s">
        <v>2693</v>
      </c>
      <c r="AI1070" t="s">
        <v>1791</v>
      </c>
      <c r="AJ1070" t="s">
        <v>2694</v>
      </c>
      <c r="AL1070" t="s">
        <v>63</v>
      </c>
      <c r="AM1070" t="s">
        <v>64</v>
      </c>
      <c r="AO1070" t="s">
        <v>90</v>
      </c>
      <c r="AS1070" t="s">
        <v>2695</v>
      </c>
      <c r="AT1070" t="s">
        <v>189</v>
      </c>
      <c r="AU1070" t="s">
        <v>77</v>
      </c>
      <c r="AV1070" t="s">
        <v>64</v>
      </c>
      <c r="AW1070" t="s">
        <v>64</v>
      </c>
      <c r="AX1070" t="s">
        <v>64</v>
      </c>
    </row>
    <row r="1071" spans="1:50">
      <c r="A1071">
        <v>8443</v>
      </c>
      <c r="B1071">
        <v>1</v>
      </c>
      <c r="C1071">
        <v>2590000</v>
      </c>
      <c r="D1071" t="s">
        <v>50</v>
      </c>
      <c r="E1071">
        <v>2149700</v>
      </c>
      <c r="F1071" s="2">
        <v>46250</v>
      </c>
      <c r="G1071" t="s">
        <v>104</v>
      </c>
      <c r="H1071" t="s">
        <v>344</v>
      </c>
      <c r="I1071">
        <v>0</v>
      </c>
      <c r="J1071">
        <v>396667</v>
      </c>
      <c r="K1071">
        <v>396667</v>
      </c>
      <c r="L1071">
        <v>440300</v>
      </c>
      <c r="M1071">
        <v>440300</v>
      </c>
      <c r="N1071" t="s">
        <v>53</v>
      </c>
      <c r="O1071">
        <v>8443</v>
      </c>
      <c r="P1071">
        <v>1</v>
      </c>
      <c r="Q1071">
        <v>1</v>
      </c>
      <c r="R1071" t="s">
        <v>54</v>
      </c>
      <c r="S1071">
        <v>1</v>
      </c>
      <c r="T1071">
        <v>0</v>
      </c>
      <c r="U1071">
        <v>17</v>
      </c>
      <c r="V1071" t="s">
        <v>344</v>
      </c>
      <c r="W1071">
        <v>2590000</v>
      </c>
      <c r="X1071">
        <v>2590000</v>
      </c>
      <c r="Y1071" t="s">
        <v>55</v>
      </c>
      <c r="Z1071" t="s">
        <v>105</v>
      </c>
      <c r="AB1071" t="s">
        <v>344</v>
      </c>
      <c r="AC1071" t="s">
        <v>344</v>
      </c>
      <c r="AD1071" t="s">
        <v>57</v>
      </c>
      <c r="AE1071" t="s">
        <v>71</v>
      </c>
      <c r="AF1071" t="s">
        <v>106</v>
      </c>
      <c r="AH1071" t="s">
        <v>107</v>
      </c>
      <c r="AI1071" t="s">
        <v>355</v>
      </c>
      <c r="AJ1071" t="s">
        <v>2696</v>
      </c>
      <c r="AL1071" t="s">
        <v>63</v>
      </c>
      <c r="AM1071" t="s">
        <v>64</v>
      </c>
      <c r="AO1071" t="s">
        <v>110</v>
      </c>
      <c r="AQ1071" t="s">
        <v>111</v>
      </c>
      <c r="AS1071" t="s">
        <v>112</v>
      </c>
      <c r="AT1071" t="s">
        <v>77</v>
      </c>
      <c r="AU1071" t="s">
        <v>84</v>
      </c>
      <c r="AV1071" t="s">
        <v>64</v>
      </c>
      <c r="AW1071" t="s">
        <v>64</v>
      </c>
      <c r="AX1071" t="s">
        <v>64</v>
      </c>
    </row>
    <row r="1072" spans="1:50">
      <c r="A1072">
        <v>13155</v>
      </c>
      <c r="B1072">
        <v>1</v>
      </c>
      <c r="C1072">
        <v>2490000</v>
      </c>
      <c r="D1072" t="s">
        <v>50</v>
      </c>
      <c r="E1072">
        <v>2066700</v>
      </c>
      <c r="F1072" s="2">
        <v>46250</v>
      </c>
      <c r="G1072" t="s">
        <v>588</v>
      </c>
      <c r="H1072" t="s">
        <v>2194</v>
      </c>
      <c r="I1072">
        <v>0</v>
      </c>
      <c r="J1072">
        <v>381351</v>
      </c>
      <c r="K1072">
        <v>381351</v>
      </c>
      <c r="L1072">
        <v>423300</v>
      </c>
      <c r="M1072">
        <v>423300</v>
      </c>
      <c r="N1072" t="s">
        <v>53</v>
      </c>
      <c r="O1072">
        <v>13155</v>
      </c>
      <c r="P1072">
        <v>1</v>
      </c>
      <c r="Q1072">
        <v>1</v>
      </c>
      <c r="R1072" t="s">
        <v>54</v>
      </c>
      <c r="S1072">
        <v>1</v>
      </c>
      <c r="T1072">
        <v>0</v>
      </c>
      <c r="U1072">
        <v>17</v>
      </c>
      <c r="V1072" t="s">
        <v>2194</v>
      </c>
      <c r="W1072">
        <v>2490000</v>
      </c>
      <c r="X1072">
        <v>2490000</v>
      </c>
      <c r="Y1072" t="s">
        <v>2123</v>
      </c>
      <c r="Z1072" t="s">
        <v>2697</v>
      </c>
      <c r="AB1072" t="s">
        <v>2194</v>
      </c>
      <c r="AC1072" t="s">
        <v>2194</v>
      </c>
      <c r="AD1072" t="s">
        <v>57</v>
      </c>
      <c r="AE1072" t="s">
        <v>71</v>
      </c>
      <c r="AF1072" t="s">
        <v>59</v>
      </c>
      <c r="AH1072" t="s">
        <v>285</v>
      </c>
      <c r="AI1072" t="s">
        <v>2698</v>
      </c>
      <c r="AJ1072" t="s">
        <v>158</v>
      </c>
      <c r="AL1072" t="s">
        <v>63</v>
      </c>
      <c r="AM1072" t="s">
        <v>64</v>
      </c>
      <c r="AO1072" t="s">
        <v>202</v>
      </c>
      <c r="AS1072" t="s">
        <v>2699</v>
      </c>
      <c r="AT1072" t="s">
        <v>77</v>
      </c>
      <c r="AU1072" t="s">
        <v>289</v>
      </c>
      <c r="AV1072" t="s">
        <v>64</v>
      </c>
      <c r="AW1072" t="s">
        <v>64</v>
      </c>
      <c r="AX1072" t="s">
        <v>64</v>
      </c>
    </row>
    <row r="1073" spans="1:50">
      <c r="A1073">
        <v>13157</v>
      </c>
      <c r="B1073">
        <v>1</v>
      </c>
      <c r="C1073">
        <v>2390000</v>
      </c>
      <c r="D1073" t="s">
        <v>50</v>
      </c>
      <c r="E1073">
        <v>1983700</v>
      </c>
      <c r="F1073" s="2">
        <v>46250</v>
      </c>
      <c r="G1073" t="s">
        <v>623</v>
      </c>
      <c r="H1073" t="s">
        <v>2194</v>
      </c>
      <c r="I1073">
        <v>0</v>
      </c>
      <c r="J1073">
        <v>366036</v>
      </c>
      <c r="K1073">
        <v>366036</v>
      </c>
      <c r="L1073">
        <v>406300</v>
      </c>
      <c r="M1073">
        <v>406300</v>
      </c>
      <c r="N1073" t="s">
        <v>53</v>
      </c>
      <c r="O1073">
        <v>13157</v>
      </c>
      <c r="P1073">
        <v>1</v>
      </c>
      <c r="Q1073">
        <v>1</v>
      </c>
      <c r="R1073" t="s">
        <v>54</v>
      </c>
      <c r="S1073">
        <v>1</v>
      </c>
      <c r="T1073">
        <v>0</v>
      </c>
      <c r="U1073">
        <v>17</v>
      </c>
      <c r="V1073" t="s">
        <v>2194</v>
      </c>
      <c r="W1073">
        <v>2390000</v>
      </c>
      <c r="X1073">
        <v>2390000</v>
      </c>
      <c r="Y1073" t="s">
        <v>2123</v>
      </c>
      <c r="Z1073" t="s">
        <v>2700</v>
      </c>
      <c r="AB1073" t="s">
        <v>2194</v>
      </c>
      <c r="AC1073" t="s">
        <v>2194</v>
      </c>
      <c r="AD1073" t="s">
        <v>57</v>
      </c>
      <c r="AE1073" t="s">
        <v>71</v>
      </c>
      <c r="AF1073" t="s">
        <v>59</v>
      </c>
      <c r="AH1073" t="s">
        <v>285</v>
      </c>
      <c r="AI1073" t="s">
        <v>2698</v>
      </c>
      <c r="AJ1073" t="s">
        <v>158</v>
      </c>
      <c r="AL1073" t="s">
        <v>63</v>
      </c>
      <c r="AM1073" t="s">
        <v>64</v>
      </c>
      <c r="AO1073" t="s">
        <v>75</v>
      </c>
      <c r="AS1073" t="s">
        <v>2701</v>
      </c>
      <c r="AT1073" t="s">
        <v>77</v>
      </c>
      <c r="AU1073" t="s">
        <v>289</v>
      </c>
      <c r="AV1073" t="s">
        <v>64</v>
      </c>
      <c r="AW1073" t="s">
        <v>64</v>
      </c>
      <c r="AX1073" t="s">
        <v>64</v>
      </c>
    </row>
    <row r="1074" spans="1:50">
      <c r="A1074">
        <v>28879</v>
      </c>
      <c r="B1074">
        <v>1</v>
      </c>
      <c r="C1074">
        <v>2590000</v>
      </c>
      <c r="D1074" t="s">
        <v>50</v>
      </c>
      <c r="E1074">
        <v>2149700</v>
      </c>
      <c r="F1074" s="2">
        <v>46250</v>
      </c>
      <c r="G1074" t="s">
        <v>2702</v>
      </c>
      <c r="H1074" t="s">
        <v>2189</v>
      </c>
      <c r="I1074">
        <v>0</v>
      </c>
      <c r="J1074">
        <v>396667</v>
      </c>
      <c r="K1074">
        <v>396667</v>
      </c>
      <c r="L1074">
        <v>440300</v>
      </c>
      <c r="M1074">
        <v>440300</v>
      </c>
      <c r="N1074" t="s">
        <v>53</v>
      </c>
      <c r="O1074">
        <v>28879</v>
      </c>
      <c r="P1074">
        <v>1</v>
      </c>
      <c r="Q1074">
        <v>1</v>
      </c>
      <c r="R1074" t="s">
        <v>54</v>
      </c>
      <c r="S1074">
        <v>1</v>
      </c>
      <c r="T1074">
        <v>0</v>
      </c>
      <c r="U1074">
        <v>17</v>
      </c>
      <c r="V1074" t="s">
        <v>2189</v>
      </c>
      <c r="W1074">
        <v>2590000</v>
      </c>
      <c r="X1074">
        <v>2590000</v>
      </c>
      <c r="Y1074" t="s">
        <v>2123</v>
      </c>
      <c r="Z1074" t="s">
        <v>2703</v>
      </c>
      <c r="AB1074" t="s">
        <v>2189</v>
      </c>
      <c r="AC1074" t="s">
        <v>2189</v>
      </c>
      <c r="AD1074" t="s">
        <v>57</v>
      </c>
      <c r="AE1074" t="s">
        <v>58</v>
      </c>
      <c r="AF1074" t="s">
        <v>106</v>
      </c>
      <c r="AH1074" t="s">
        <v>528</v>
      </c>
      <c r="AI1074" t="s">
        <v>2704</v>
      </c>
      <c r="AJ1074" t="s">
        <v>158</v>
      </c>
      <c r="AL1074" t="s">
        <v>63</v>
      </c>
      <c r="AM1074" t="s">
        <v>64</v>
      </c>
      <c r="AO1074" t="s">
        <v>150</v>
      </c>
      <c r="AS1074" t="s">
        <v>2705</v>
      </c>
      <c r="AT1074" t="s">
        <v>391</v>
      </c>
      <c r="AU1074" t="s">
        <v>84</v>
      </c>
      <c r="AV1074" t="s">
        <v>64</v>
      </c>
      <c r="AW1074" t="s">
        <v>64</v>
      </c>
      <c r="AX1074" t="s">
        <v>64</v>
      </c>
    </row>
    <row r="1075" spans="1:50">
      <c r="A1075">
        <v>52850</v>
      </c>
      <c r="B1075">
        <v>1</v>
      </c>
      <c r="C1075">
        <v>1990000</v>
      </c>
      <c r="D1075" t="s">
        <v>50</v>
      </c>
      <c r="E1075">
        <v>1651700</v>
      </c>
      <c r="F1075" s="2">
        <v>46250</v>
      </c>
      <c r="G1075" t="s">
        <v>276</v>
      </c>
      <c r="H1075" t="s">
        <v>263</v>
      </c>
      <c r="I1075">
        <v>0</v>
      </c>
      <c r="J1075">
        <v>304775</v>
      </c>
      <c r="K1075">
        <v>304775</v>
      </c>
      <c r="L1075">
        <v>338300</v>
      </c>
      <c r="M1075">
        <v>338300</v>
      </c>
      <c r="N1075" t="s">
        <v>53</v>
      </c>
      <c r="O1075">
        <v>52850</v>
      </c>
      <c r="P1075">
        <v>1</v>
      </c>
      <c r="Q1075">
        <v>1</v>
      </c>
      <c r="R1075" t="s">
        <v>54</v>
      </c>
      <c r="S1075">
        <v>1</v>
      </c>
      <c r="T1075">
        <v>0</v>
      </c>
      <c r="U1075">
        <v>17</v>
      </c>
      <c r="V1075" t="s">
        <v>263</v>
      </c>
      <c r="W1075">
        <v>1990000</v>
      </c>
      <c r="X1075">
        <v>1990000</v>
      </c>
      <c r="Y1075" t="s">
        <v>55</v>
      </c>
      <c r="Z1075" t="s">
        <v>277</v>
      </c>
      <c r="AB1075" t="s">
        <v>263</v>
      </c>
      <c r="AC1075" t="s">
        <v>263</v>
      </c>
      <c r="AD1075" t="s">
        <v>57</v>
      </c>
      <c r="AE1075" t="s">
        <v>58</v>
      </c>
      <c r="AF1075" t="s">
        <v>59</v>
      </c>
      <c r="AH1075" t="s">
        <v>278</v>
      </c>
      <c r="AI1075" t="s">
        <v>281</v>
      </c>
      <c r="AJ1075" t="s">
        <v>158</v>
      </c>
      <c r="AL1075" t="s">
        <v>63</v>
      </c>
      <c r="AM1075" t="s">
        <v>64</v>
      </c>
      <c r="AO1075" t="s">
        <v>90</v>
      </c>
      <c r="AS1075" t="s">
        <v>280</v>
      </c>
      <c r="AT1075" t="s">
        <v>162</v>
      </c>
      <c r="AU1075" t="s">
        <v>162</v>
      </c>
      <c r="AV1075" t="s">
        <v>64</v>
      </c>
      <c r="AW1075" t="s">
        <v>64</v>
      </c>
      <c r="AX1075" t="s">
        <v>64</v>
      </c>
    </row>
    <row r="1076" spans="1:50">
      <c r="A1076">
        <v>52853</v>
      </c>
      <c r="B1076">
        <v>1</v>
      </c>
      <c r="C1076">
        <v>1890000</v>
      </c>
      <c r="D1076" t="s">
        <v>50</v>
      </c>
      <c r="E1076">
        <v>1568700</v>
      </c>
      <c r="F1076" s="2">
        <v>46250</v>
      </c>
      <c r="G1076" t="s">
        <v>1605</v>
      </c>
      <c r="H1076" t="s">
        <v>263</v>
      </c>
      <c r="I1076">
        <v>0</v>
      </c>
      <c r="J1076">
        <v>289460</v>
      </c>
      <c r="K1076">
        <v>289460</v>
      </c>
      <c r="L1076">
        <v>321300</v>
      </c>
      <c r="M1076">
        <v>321300</v>
      </c>
      <c r="N1076" t="s">
        <v>53</v>
      </c>
      <c r="O1076">
        <v>52853</v>
      </c>
      <c r="P1076">
        <v>1</v>
      </c>
      <c r="Q1076">
        <v>1</v>
      </c>
      <c r="R1076" t="s">
        <v>54</v>
      </c>
      <c r="S1076">
        <v>1</v>
      </c>
      <c r="T1076">
        <v>0</v>
      </c>
      <c r="U1076">
        <v>17</v>
      </c>
      <c r="V1076" t="s">
        <v>263</v>
      </c>
      <c r="W1076">
        <v>1890000</v>
      </c>
      <c r="X1076">
        <v>1890000</v>
      </c>
      <c r="Y1076" t="s">
        <v>55</v>
      </c>
      <c r="Z1076" t="s">
        <v>2706</v>
      </c>
      <c r="AB1076" t="s">
        <v>263</v>
      </c>
      <c r="AC1076" t="s">
        <v>263</v>
      </c>
      <c r="AD1076" t="s">
        <v>57</v>
      </c>
      <c r="AE1076" t="s">
        <v>58</v>
      </c>
      <c r="AF1076" t="s">
        <v>59</v>
      </c>
      <c r="AH1076" t="s">
        <v>1013</v>
      </c>
      <c r="AI1076" t="s">
        <v>271</v>
      </c>
      <c r="AJ1076" t="s">
        <v>2707</v>
      </c>
      <c r="AL1076" t="s">
        <v>63</v>
      </c>
      <c r="AM1076" t="s">
        <v>64</v>
      </c>
      <c r="AO1076" t="s">
        <v>1107</v>
      </c>
      <c r="AS1076" t="s">
        <v>2708</v>
      </c>
      <c r="AT1076" t="s">
        <v>92</v>
      </c>
      <c r="AU1076" t="s">
        <v>162</v>
      </c>
      <c r="AV1076" t="s">
        <v>64</v>
      </c>
      <c r="AW1076" t="s">
        <v>64</v>
      </c>
      <c r="AX1076" t="s">
        <v>64</v>
      </c>
    </row>
    <row r="1077" spans="1:50">
      <c r="A1077">
        <v>52854</v>
      </c>
      <c r="B1077">
        <v>1</v>
      </c>
      <c r="C1077">
        <v>1890000</v>
      </c>
      <c r="D1077" t="s">
        <v>50</v>
      </c>
      <c r="E1077">
        <v>1568700</v>
      </c>
      <c r="F1077" s="2">
        <v>46250</v>
      </c>
      <c r="G1077" t="s">
        <v>1712</v>
      </c>
      <c r="H1077" t="s">
        <v>263</v>
      </c>
      <c r="I1077">
        <v>0</v>
      </c>
      <c r="J1077">
        <v>289460</v>
      </c>
      <c r="K1077">
        <v>289460</v>
      </c>
      <c r="L1077">
        <v>321300</v>
      </c>
      <c r="M1077">
        <v>321300</v>
      </c>
      <c r="N1077" t="s">
        <v>53</v>
      </c>
      <c r="O1077">
        <v>52854</v>
      </c>
      <c r="P1077">
        <v>1</v>
      </c>
      <c r="Q1077">
        <v>2</v>
      </c>
      <c r="R1077" t="s">
        <v>54</v>
      </c>
      <c r="S1077">
        <v>1</v>
      </c>
      <c r="T1077">
        <v>0</v>
      </c>
      <c r="U1077">
        <v>17</v>
      </c>
      <c r="V1077" t="s">
        <v>263</v>
      </c>
      <c r="W1077">
        <v>1890000</v>
      </c>
      <c r="X1077">
        <v>1890000</v>
      </c>
      <c r="Y1077" t="s">
        <v>55</v>
      </c>
      <c r="Z1077" t="s">
        <v>2709</v>
      </c>
      <c r="AB1077" t="s">
        <v>263</v>
      </c>
      <c r="AC1077" t="s">
        <v>263</v>
      </c>
      <c r="AD1077" t="s">
        <v>57</v>
      </c>
      <c r="AE1077" t="s">
        <v>71</v>
      </c>
      <c r="AF1077" t="s">
        <v>59</v>
      </c>
      <c r="AH1077" t="s">
        <v>1020</v>
      </c>
      <c r="AI1077" t="s">
        <v>286</v>
      </c>
      <c r="AJ1077" t="s">
        <v>2710</v>
      </c>
      <c r="AL1077" t="s">
        <v>63</v>
      </c>
      <c r="AM1077" t="s">
        <v>64</v>
      </c>
      <c r="AO1077" t="s">
        <v>272</v>
      </c>
      <c r="AS1077" t="s">
        <v>2711</v>
      </c>
      <c r="AT1077" t="s">
        <v>335</v>
      </c>
      <c r="AU1077" t="s">
        <v>78</v>
      </c>
      <c r="AV1077" t="s">
        <v>64</v>
      </c>
      <c r="AW1077" t="s">
        <v>64</v>
      </c>
      <c r="AX1077" t="s">
        <v>64</v>
      </c>
    </row>
    <row r="1078" spans="1:50">
      <c r="A1078">
        <v>52855</v>
      </c>
      <c r="B1078">
        <v>1</v>
      </c>
      <c r="C1078">
        <v>2690000</v>
      </c>
      <c r="D1078" t="s">
        <v>50</v>
      </c>
      <c r="E1078">
        <v>2232700</v>
      </c>
      <c r="F1078" s="2">
        <v>46250</v>
      </c>
      <c r="G1078" t="s">
        <v>701</v>
      </c>
      <c r="H1078" t="s">
        <v>263</v>
      </c>
      <c r="I1078">
        <v>0</v>
      </c>
      <c r="J1078">
        <v>411982</v>
      </c>
      <c r="K1078">
        <v>411982</v>
      </c>
      <c r="L1078">
        <v>457300</v>
      </c>
      <c r="M1078">
        <v>457300</v>
      </c>
      <c r="N1078" t="s">
        <v>53</v>
      </c>
      <c r="O1078">
        <v>52855</v>
      </c>
      <c r="P1078">
        <v>1</v>
      </c>
      <c r="Q1078">
        <v>1</v>
      </c>
      <c r="R1078" t="s">
        <v>54</v>
      </c>
      <c r="S1078">
        <v>1</v>
      </c>
      <c r="T1078">
        <v>0</v>
      </c>
      <c r="U1078">
        <v>17</v>
      </c>
      <c r="V1078" t="s">
        <v>263</v>
      </c>
      <c r="W1078">
        <v>2690000</v>
      </c>
      <c r="X1078">
        <v>2690000</v>
      </c>
      <c r="Y1078" t="s">
        <v>55</v>
      </c>
      <c r="Z1078" t="s">
        <v>2712</v>
      </c>
      <c r="AB1078" t="s">
        <v>263</v>
      </c>
      <c r="AC1078" t="s">
        <v>263</v>
      </c>
      <c r="AD1078" t="s">
        <v>57</v>
      </c>
      <c r="AE1078" t="s">
        <v>58</v>
      </c>
      <c r="AF1078" t="s">
        <v>106</v>
      </c>
      <c r="AH1078" t="s">
        <v>770</v>
      </c>
      <c r="AI1078" t="s">
        <v>266</v>
      </c>
      <c r="AJ1078" t="s">
        <v>2713</v>
      </c>
      <c r="AL1078" t="s">
        <v>63</v>
      </c>
      <c r="AM1078" t="s">
        <v>64</v>
      </c>
      <c r="AS1078" t="s">
        <v>2714</v>
      </c>
      <c r="AT1078" t="s">
        <v>482</v>
      </c>
      <c r="AU1078" t="s">
        <v>84</v>
      </c>
      <c r="AV1078" t="s">
        <v>64</v>
      </c>
      <c r="AW1078" t="s">
        <v>64</v>
      </c>
      <c r="AX1078" t="s">
        <v>64</v>
      </c>
    </row>
    <row r="1079" spans="1:50">
      <c r="A1079">
        <v>40031</v>
      </c>
      <c r="B1079">
        <v>1</v>
      </c>
      <c r="C1079">
        <v>1990000</v>
      </c>
      <c r="D1079" t="s">
        <v>50</v>
      </c>
      <c r="E1079">
        <v>1651700</v>
      </c>
      <c r="F1079" s="2">
        <v>46250</v>
      </c>
      <c r="G1079" t="s">
        <v>276</v>
      </c>
      <c r="H1079" t="s">
        <v>315</v>
      </c>
      <c r="I1079">
        <v>0</v>
      </c>
      <c r="J1079">
        <v>304775</v>
      </c>
      <c r="K1079">
        <v>304775</v>
      </c>
      <c r="L1079">
        <v>338300</v>
      </c>
      <c r="M1079">
        <v>338300</v>
      </c>
      <c r="N1079" t="s">
        <v>53</v>
      </c>
      <c r="O1079">
        <v>40031</v>
      </c>
      <c r="P1079">
        <v>1</v>
      </c>
      <c r="Q1079">
        <v>1</v>
      </c>
      <c r="R1079" t="s">
        <v>54</v>
      </c>
      <c r="S1079">
        <v>1</v>
      </c>
      <c r="T1079">
        <v>0</v>
      </c>
      <c r="U1079">
        <v>17</v>
      </c>
      <c r="V1079" t="s">
        <v>315</v>
      </c>
      <c r="W1079">
        <v>1990000</v>
      </c>
      <c r="X1079">
        <v>1990000</v>
      </c>
      <c r="Y1079" t="s">
        <v>55</v>
      </c>
      <c r="Z1079" t="s">
        <v>2715</v>
      </c>
      <c r="AB1079" t="s">
        <v>315</v>
      </c>
      <c r="AC1079" t="s">
        <v>315</v>
      </c>
      <c r="AD1079" t="s">
        <v>57</v>
      </c>
      <c r="AE1079" t="s">
        <v>58</v>
      </c>
      <c r="AF1079" t="s">
        <v>59</v>
      </c>
      <c r="AH1079" t="s">
        <v>2716</v>
      </c>
      <c r="AI1079" t="s">
        <v>324</v>
      </c>
      <c r="AJ1079" t="s">
        <v>2717</v>
      </c>
      <c r="AL1079" t="s">
        <v>63</v>
      </c>
      <c r="AM1079" t="s">
        <v>64</v>
      </c>
      <c r="AO1079" t="s">
        <v>90</v>
      </c>
      <c r="AS1079" t="s">
        <v>2718</v>
      </c>
      <c r="AT1079" t="s">
        <v>179</v>
      </c>
      <c r="AU1079" t="s">
        <v>77</v>
      </c>
      <c r="AV1079" t="s">
        <v>64</v>
      </c>
      <c r="AW1079" t="s">
        <v>64</v>
      </c>
      <c r="AX1079" t="s">
        <v>64</v>
      </c>
    </row>
    <row r="1080" spans="1:50">
      <c r="A1080">
        <v>40033</v>
      </c>
      <c r="B1080">
        <v>1</v>
      </c>
      <c r="C1080">
        <v>1990000</v>
      </c>
      <c r="D1080" t="s">
        <v>50</v>
      </c>
      <c r="E1080">
        <v>1651700</v>
      </c>
      <c r="F1080" s="2">
        <v>46250</v>
      </c>
      <c r="G1080" t="s">
        <v>153</v>
      </c>
      <c r="H1080" t="s">
        <v>315</v>
      </c>
      <c r="I1080">
        <v>0</v>
      </c>
      <c r="J1080">
        <v>304775</v>
      </c>
      <c r="K1080">
        <v>304775</v>
      </c>
      <c r="L1080">
        <v>338300</v>
      </c>
      <c r="M1080">
        <v>338300</v>
      </c>
      <c r="N1080" t="s">
        <v>53</v>
      </c>
      <c r="O1080">
        <v>40033</v>
      </c>
      <c r="P1080">
        <v>1</v>
      </c>
      <c r="Q1080">
        <v>1</v>
      </c>
      <c r="R1080" t="s">
        <v>54</v>
      </c>
      <c r="S1080">
        <v>1</v>
      </c>
      <c r="T1080">
        <v>0</v>
      </c>
      <c r="U1080">
        <v>17</v>
      </c>
      <c r="V1080" t="s">
        <v>315</v>
      </c>
      <c r="W1080">
        <v>1990000</v>
      </c>
      <c r="X1080">
        <v>1990000</v>
      </c>
      <c r="Y1080" t="s">
        <v>55</v>
      </c>
      <c r="Z1080" t="s">
        <v>2719</v>
      </c>
      <c r="AB1080" t="s">
        <v>315</v>
      </c>
      <c r="AC1080" t="s">
        <v>315</v>
      </c>
      <c r="AD1080" t="s">
        <v>57</v>
      </c>
      <c r="AE1080" t="s">
        <v>58</v>
      </c>
      <c r="AF1080" t="s">
        <v>59</v>
      </c>
      <c r="AH1080" t="s">
        <v>1545</v>
      </c>
      <c r="AI1080" t="s">
        <v>339</v>
      </c>
      <c r="AJ1080" t="s">
        <v>2720</v>
      </c>
      <c r="AL1080" t="s">
        <v>63</v>
      </c>
      <c r="AM1080" t="s">
        <v>64</v>
      </c>
      <c r="AO1080" t="s">
        <v>159</v>
      </c>
      <c r="AS1080" t="s">
        <v>2721</v>
      </c>
      <c r="AT1080" t="s">
        <v>161</v>
      </c>
      <c r="AU1080" t="s">
        <v>84</v>
      </c>
      <c r="AV1080" t="s">
        <v>64</v>
      </c>
      <c r="AW1080" t="s">
        <v>64</v>
      </c>
      <c r="AX1080" t="s">
        <v>64</v>
      </c>
    </row>
    <row r="1081" spans="1:50">
      <c r="A1081">
        <v>40034</v>
      </c>
      <c r="B1081">
        <v>1</v>
      </c>
      <c r="C1081">
        <v>2090000</v>
      </c>
      <c r="D1081" t="s">
        <v>50</v>
      </c>
      <c r="E1081">
        <v>1734700</v>
      </c>
      <c r="F1081" s="2">
        <v>46250</v>
      </c>
      <c r="G1081" t="s">
        <v>2145</v>
      </c>
      <c r="H1081" t="s">
        <v>315</v>
      </c>
      <c r="I1081">
        <v>0</v>
      </c>
      <c r="J1081">
        <v>320090</v>
      </c>
      <c r="K1081">
        <v>320090</v>
      </c>
      <c r="L1081">
        <v>355300</v>
      </c>
      <c r="M1081">
        <v>355300</v>
      </c>
      <c r="N1081" t="s">
        <v>53</v>
      </c>
      <c r="O1081">
        <v>40034</v>
      </c>
      <c r="P1081">
        <v>1</v>
      </c>
      <c r="Q1081">
        <v>1</v>
      </c>
      <c r="R1081" t="s">
        <v>54</v>
      </c>
      <c r="S1081">
        <v>1</v>
      </c>
      <c r="T1081">
        <v>0</v>
      </c>
      <c r="U1081">
        <v>17</v>
      </c>
      <c r="V1081" t="s">
        <v>315</v>
      </c>
      <c r="W1081">
        <v>2090000</v>
      </c>
      <c r="X1081">
        <v>2090000</v>
      </c>
      <c r="Y1081" t="s">
        <v>55</v>
      </c>
      <c r="Z1081" t="s">
        <v>2500</v>
      </c>
      <c r="AB1081" t="s">
        <v>315</v>
      </c>
      <c r="AC1081" t="s">
        <v>315</v>
      </c>
      <c r="AD1081" t="s">
        <v>57</v>
      </c>
      <c r="AE1081" t="s">
        <v>58</v>
      </c>
      <c r="AF1081" t="s">
        <v>59</v>
      </c>
      <c r="AH1081" t="s">
        <v>379</v>
      </c>
      <c r="AI1081" t="s">
        <v>324</v>
      </c>
      <c r="AJ1081" t="s">
        <v>2722</v>
      </c>
      <c r="AL1081" t="s">
        <v>63</v>
      </c>
      <c r="AM1081" t="s">
        <v>64</v>
      </c>
      <c r="AO1081" t="s">
        <v>90</v>
      </c>
      <c r="AS1081" t="s">
        <v>2502</v>
      </c>
      <c r="AT1081" t="s">
        <v>77</v>
      </c>
      <c r="AU1081" t="s">
        <v>162</v>
      </c>
      <c r="AV1081" t="s">
        <v>64</v>
      </c>
      <c r="AW1081" t="s">
        <v>64</v>
      </c>
      <c r="AX1081" t="s">
        <v>64</v>
      </c>
    </row>
    <row r="1082" spans="1:50">
      <c r="A1082">
        <v>40036</v>
      </c>
      <c r="B1082">
        <v>1</v>
      </c>
      <c r="C1082">
        <v>2390000</v>
      </c>
      <c r="D1082" t="s">
        <v>50</v>
      </c>
      <c r="E1082">
        <v>1983700</v>
      </c>
      <c r="F1082" s="2">
        <v>46250</v>
      </c>
      <c r="G1082" t="s">
        <v>1335</v>
      </c>
      <c r="H1082" t="s">
        <v>315</v>
      </c>
      <c r="I1082">
        <v>0</v>
      </c>
      <c r="J1082">
        <v>366036</v>
      </c>
      <c r="K1082">
        <v>366036</v>
      </c>
      <c r="L1082">
        <v>406300</v>
      </c>
      <c r="M1082">
        <v>406300</v>
      </c>
      <c r="N1082" t="s">
        <v>53</v>
      </c>
      <c r="O1082">
        <v>40036</v>
      </c>
      <c r="P1082">
        <v>1</v>
      </c>
      <c r="Q1082">
        <v>1</v>
      </c>
      <c r="R1082" t="s">
        <v>54</v>
      </c>
      <c r="S1082">
        <v>1</v>
      </c>
      <c r="T1082">
        <v>0</v>
      </c>
      <c r="U1082">
        <v>17</v>
      </c>
      <c r="V1082" t="s">
        <v>315</v>
      </c>
      <c r="W1082">
        <v>2390000</v>
      </c>
      <c r="X1082">
        <v>2390000</v>
      </c>
      <c r="Y1082" t="s">
        <v>55</v>
      </c>
      <c r="Z1082" t="s">
        <v>1336</v>
      </c>
      <c r="AB1082" t="s">
        <v>315</v>
      </c>
      <c r="AC1082" t="s">
        <v>315</v>
      </c>
      <c r="AD1082" t="s">
        <v>57</v>
      </c>
      <c r="AE1082" t="s">
        <v>71</v>
      </c>
      <c r="AF1082" t="s">
        <v>106</v>
      </c>
      <c r="AH1082" t="s">
        <v>107</v>
      </c>
      <c r="AI1082" t="s">
        <v>1785</v>
      </c>
      <c r="AJ1082" t="s">
        <v>2723</v>
      </c>
      <c r="AL1082" t="s">
        <v>63</v>
      </c>
      <c r="AM1082" t="s">
        <v>64</v>
      </c>
      <c r="AO1082" t="s">
        <v>110</v>
      </c>
      <c r="AQ1082" t="s">
        <v>1337</v>
      </c>
      <c r="AS1082" t="s">
        <v>1338</v>
      </c>
      <c r="AT1082" t="s">
        <v>77</v>
      </c>
      <c r="AU1082" t="s">
        <v>84</v>
      </c>
      <c r="AV1082" t="s">
        <v>64</v>
      </c>
      <c r="AW1082" t="s">
        <v>64</v>
      </c>
      <c r="AX1082" t="s">
        <v>64</v>
      </c>
    </row>
    <row r="1083" spans="1:50">
      <c r="A1083">
        <v>40037</v>
      </c>
      <c r="B1083">
        <v>1</v>
      </c>
      <c r="C1083">
        <v>1890000</v>
      </c>
      <c r="D1083" t="s">
        <v>50</v>
      </c>
      <c r="E1083">
        <v>1568700</v>
      </c>
      <c r="F1083" s="2">
        <v>46250</v>
      </c>
      <c r="G1083" t="s">
        <v>1104</v>
      </c>
      <c r="H1083" t="s">
        <v>315</v>
      </c>
      <c r="I1083">
        <v>0</v>
      </c>
      <c r="J1083">
        <v>289460</v>
      </c>
      <c r="K1083">
        <v>289460</v>
      </c>
      <c r="L1083">
        <v>321300</v>
      </c>
      <c r="M1083">
        <v>321300</v>
      </c>
      <c r="N1083" t="s">
        <v>53</v>
      </c>
      <c r="O1083">
        <v>40037</v>
      </c>
      <c r="P1083">
        <v>1</v>
      </c>
      <c r="Q1083">
        <v>1</v>
      </c>
      <c r="R1083" t="s">
        <v>54</v>
      </c>
      <c r="S1083">
        <v>1</v>
      </c>
      <c r="T1083">
        <v>0</v>
      </c>
      <c r="U1083">
        <v>17</v>
      </c>
      <c r="V1083" t="s">
        <v>315</v>
      </c>
      <c r="W1083">
        <v>1890000</v>
      </c>
      <c r="X1083">
        <v>1890000</v>
      </c>
      <c r="Y1083" t="s">
        <v>55</v>
      </c>
      <c r="Z1083" t="s">
        <v>2724</v>
      </c>
      <c r="AB1083" t="s">
        <v>315</v>
      </c>
      <c r="AC1083" t="s">
        <v>315</v>
      </c>
      <c r="AD1083" t="s">
        <v>57</v>
      </c>
      <c r="AE1083" t="s">
        <v>58</v>
      </c>
      <c r="AF1083" t="s">
        <v>59</v>
      </c>
      <c r="AH1083" t="s">
        <v>451</v>
      </c>
      <c r="AI1083" t="s">
        <v>1207</v>
      </c>
      <c r="AJ1083" t="s">
        <v>2725</v>
      </c>
      <c r="AL1083" t="s">
        <v>63</v>
      </c>
      <c r="AM1083" t="s">
        <v>64</v>
      </c>
      <c r="AO1083" t="s">
        <v>1107</v>
      </c>
      <c r="AS1083" t="s">
        <v>2726</v>
      </c>
      <c r="AT1083" t="s">
        <v>77</v>
      </c>
      <c r="AU1083" t="s">
        <v>190</v>
      </c>
      <c r="AV1083" t="s">
        <v>64</v>
      </c>
      <c r="AW1083" t="s">
        <v>64</v>
      </c>
      <c r="AX1083" t="s">
        <v>64</v>
      </c>
    </row>
    <row r="1084" spans="1:50">
      <c r="A1084">
        <v>40038</v>
      </c>
      <c r="B1084">
        <v>1</v>
      </c>
      <c r="C1084">
        <v>2090000</v>
      </c>
      <c r="D1084" t="s">
        <v>50</v>
      </c>
      <c r="E1084">
        <v>1734700</v>
      </c>
      <c r="F1084" s="2">
        <v>46250</v>
      </c>
      <c r="G1084" t="s">
        <v>377</v>
      </c>
      <c r="H1084" t="s">
        <v>315</v>
      </c>
      <c r="I1084">
        <v>0</v>
      </c>
      <c r="J1084">
        <v>320090</v>
      </c>
      <c r="K1084">
        <v>320090</v>
      </c>
      <c r="L1084">
        <v>355300</v>
      </c>
      <c r="M1084">
        <v>355300</v>
      </c>
      <c r="N1084" t="s">
        <v>53</v>
      </c>
      <c r="O1084">
        <v>40038</v>
      </c>
      <c r="P1084">
        <v>1</v>
      </c>
      <c r="Q1084">
        <v>1</v>
      </c>
      <c r="R1084" t="s">
        <v>54</v>
      </c>
      <c r="S1084">
        <v>1</v>
      </c>
      <c r="T1084">
        <v>0</v>
      </c>
      <c r="U1084">
        <v>17</v>
      </c>
      <c r="V1084" t="s">
        <v>315</v>
      </c>
      <c r="W1084">
        <v>2090000</v>
      </c>
      <c r="X1084">
        <v>2090000</v>
      </c>
      <c r="Y1084" t="s">
        <v>55</v>
      </c>
      <c r="Z1084" t="s">
        <v>2107</v>
      </c>
      <c r="AB1084" t="s">
        <v>315</v>
      </c>
      <c r="AC1084" t="s">
        <v>315</v>
      </c>
      <c r="AD1084" t="s">
        <v>57</v>
      </c>
      <c r="AE1084" t="s">
        <v>58</v>
      </c>
      <c r="AF1084" t="s">
        <v>59</v>
      </c>
      <c r="AH1084" t="s">
        <v>400</v>
      </c>
      <c r="AI1084" t="s">
        <v>324</v>
      </c>
      <c r="AJ1084" t="s">
        <v>2727</v>
      </c>
      <c r="AL1084" t="s">
        <v>63</v>
      </c>
      <c r="AM1084" t="s">
        <v>64</v>
      </c>
      <c r="AO1084" t="s">
        <v>118</v>
      </c>
      <c r="AS1084" t="s">
        <v>2109</v>
      </c>
      <c r="AT1084" t="s">
        <v>77</v>
      </c>
      <c r="AU1084" t="s">
        <v>84</v>
      </c>
      <c r="AV1084" t="s">
        <v>64</v>
      </c>
      <c r="AW1084" t="s">
        <v>64</v>
      </c>
      <c r="AX1084" t="s">
        <v>64</v>
      </c>
    </row>
    <row r="1085" spans="1:50">
      <c r="A1085">
        <v>40039</v>
      </c>
      <c r="B1085">
        <v>1</v>
      </c>
      <c r="C1085">
        <v>1390000</v>
      </c>
      <c r="D1085" t="s">
        <v>50</v>
      </c>
      <c r="E1085">
        <v>1153700</v>
      </c>
      <c r="F1085" s="2">
        <v>46250</v>
      </c>
      <c r="G1085" t="s">
        <v>818</v>
      </c>
      <c r="H1085" t="s">
        <v>315</v>
      </c>
      <c r="I1085">
        <v>0</v>
      </c>
      <c r="J1085">
        <v>212883</v>
      </c>
      <c r="K1085">
        <v>212883</v>
      </c>
      <c r="L1085">
        <v>236300</v>
      </c>
      <c r="M1085">
        <v>236300</v>
      </c>
      <c r="N1085" t="s">
        <v>53</v>
      </c>
      <c r="O1085">
        <v>40039</v>
      </c>
      <c r="P1085">
        <v>1</v>
      </c>
      <c r="Q1085">
        <v>1</v>
      </c>
      <c r="R1085" t="s">
        <v>54</v>
      </c>
      <c r="S1085">
        <v>1</v>
      </c>
      <c r="T1085">
        <v>0</v>
      </c>
      <c r="U1085">
        <v>17</v>
      </c>
      <c r="V1085" t="s">
        <v>315</v>
      </c>
      <c r="W1085">
        <v>1390000</v>
      </c>
      <c r="X1085">
        <v>1390000</v>
      </c>
      <c r="Y1085" t="s">
        <v>55</v>
      </c>
      <c r="Z1085" t="s">
        <v>1862</v>
      </c>
      <c r="AB1085" t="s">
        <v>315</v>
      </c>
      <c r="AC1085" t="s">
        <v>315</v>
      </c>
      <c r="AD1085" t="s">
        <v>57</v>
      </c>
      <c r="AE1085" t="s">
        <v>58</v>
      </c>
      <c r="AF1085" t="s">
        <v>303</v>
      </c>
      <c r="AH1085" t="s">
        <v>998</v>
      </c>
      <c r="AI1085" t="s">
        <v>1207</v>
      </c>
      <c r="AJ1085" t="s">
        <v>2728</v>
      </c>
      <c r="AL1085" t="s">
        <v>63</v>
      </c>
      <c r="AM1085" t="s">
        <v>64</v>
      </c>
      <c r="AO1085" t="s">
        <v>150</v>
      </c>
      <c r="AS1085" t="s">
        <v>1863</v>
      </c>
      <c r="AT1085" t="s">
        <v>335</v>
      </c>
      <c r="AU1085" t="s">
        <v>84</v>
      </c>
      <c r="AV1085" t="s">
        <v>64</v>
      </c>
      <c r="AW1085" t="s">
        <v>64</v>
      </c>
      <c r="AX1085" t="s">
        <v>64</v>
      </c>
    </row>
    <row r="1086" spans="1:50">
      <c r="A1086">
        <v>40040</v>
      </c>
      <c r="B1086">
        <v>1</v>
      </c>
      <c r="C1086">
        <v>2890000</v>
      </c>
      <c r="D1086" t="s">
        <v>50</v>
      </c>
      <c r="E1086">
        <v>2398700</v>
      </c>
      <c r="F1086" s="2">
        <v>46250</v>
      </c>
      <c r="G1086" t="s">
        <v>488</v>
      </c>
      <c r="H1086" t="s">
        <v>315</v>
      </c>
      <c r="I1086">
        <v>0</v>
      </c>
      <c r="J1086">
        <v>442613</v>
      </c>
      <c r="K1086">
        <v>442613</v>
      </c>
      <c r="L1086">
        <v>491300</v>
      </c>
      <c r="M1086">
        <v>491300</v>
      </c>
      <c r="N1086" t="s">
        <v>53</v>
      </c>
      <c r="O1086">
        <v>40040</v>
      </c>
      <c r="P1086">
        <v>1</v>
      </c>
      <c r="Q1086">
        <v>1</v>
      </c>
      <c r="R1086" t="s">
        <v>54</v>
      </c>
      <c r="S1086">
        <v>1</v>
      </c>
      <c r="T1086">
        <v>0</v>
      </c>
      <c r="U1086">
        <v>17</v>
      </c>
      <c r="V1086" t="s">
        <v>315</v>
      </c>
      <c r="W1086">
        <v>2890000</v>
      </c>
      <c r="X1086">
        <v>2890000</v>
      </c>
      <c r="Y1086" t="s">
        <v>55</v>
      </c>
      <c r="Z1086" t="s">
        <v>967</v>
      </c>
      <c r="AB1086" t="s">
        <v>315</v>
      </c>
      <c r="AC1086" t="s">
        <v>315</v>
      </c>
      <c r="AD1086" t="s">
        <v>57</v>
      </c>
      <c r="AE1086" t="s">
        <v>58</v>
      </c>
      <c r="AF1086" t="s">
        <v>106</v>
      </c>
      <c r="AH1086" t="s">
        <v>849</v>
      </c>
      <c r="AI1086" t="s">
        <v>324</v>
      </c>
      <c r="AJ1086" t="s">
        <v>2729</v>
      </c>
      <c r="AL1086" t="s">
        <v>63</v>
      </c>
      <c r="AM1086" t="s">
        <v>64</v>
      </c>
      <c r="AO1086" t="s">
        <v>150</v>
      </c>
      <c r="AQ1086" t="s">
        <v>490</v>
      </c>
      <c r="AS1086" t="s">
        <v>969</v>
      </c>
      <c r="AT1086" t="s">
        <v>482</v>
      </c>
      <c r="AU1086" t="s">
        <v>84</v>
      </c>
      <c r="AV1086" t="s">
        <v>64</v>
      </c>
      <c r="AW1086" t="s">
        <v>64</v>
      </c>
      <c r="AX1086" t="s">
        <v>64</v>
      </c>
    </row>
    <row r="1087" spans="1:50">
      <c r="A1087">
        <v>40041</v>
      </c>
      <c r="B1087">
        <v>1</v>
      </c>
      <c r="C1087">
        <v>2690000</v>
      </c>
      <c r="D1087" t="s">
        <v>50</v>
      </c>
      <c r="E1087">
        <v>2232700</v>
      </c>
      <c r="F1087" s="2">
        <v>46250</v>
      </c>
      <c r="G1087" t="s">
        <v>410</v>
      </c>
      <c r="H1087" t="s">
        <v>315</v>
      </c>
      <c r="I1087">
        <v>0</v>
      </c>
      <c r="J1087">
        <v>411982</v>
      </c>
      <c r="K1087">
        <v>411982</v>
      </c>
      <c r="L1087">
        <v>457300</v>
      </c>
      <c r="M1087">
        <v>457300</v>
      </c>
      <c r="N1087" t="s">
        <v>53</v>
      </c>
      <c r="O1087">
        <v>40041</v>
      </c>
      <c r="P1087">
        <v>1</v>
      </c>
      <c r="Q1087">
        <v>3</v>
      </c>
      <c r="R1087" t="s">
        <v>54</v>
      </c>
      <c r="S1087">
        <v>1</v>
      </c>
      <c r="T1087">
        <v>0</v>
      </c>
      <c r="U1087">
        <v>17</v>
      </c>
      <c r="V1087" t="s">
        <v>315</v>
      </c>
      <c r="W1087">
        <v>2690000</v>
      </c>
      <c r="X1087">
        <v>2690000</v>
      </c>
      <c r="Y1087" t="s">
        <v>55</v>
      </c>
      <c r="Z1087" t="s">
        <v>411</v>
      </c>
      <c r="AB1087" t="s">
        <v>315</v>
      </c>
      <c r="AC1087" t="s">
        <v>315</v>
      </c>
      <c r="AD1087" t="s">
        <v>57</v>
      </c>
      <c r="AE1087" t="s">
        <v>58</v>
      </c>
      <c r="AF1087" t="s">
        <v>106</v>
      </c>
      <c r="AH1087" t="s">
        <v>412</v>
      </c>
      <c r="AI1087" t="s">
        <v>1207</v>
      </c>
      <c r="AJ1087" t="s">
        <v>158</v>
      </c>
      <c r="AL1087" t="s">
        <v>63</v>
      </c>
      <c r="AM1087" t="s">
        <v>64</v>
      </c>
      <c r="AO1087" t="s">
        <v>150</v>
      </c>
      <c r="AQ1087" t="s">
        <v>415</v>
      </c>
      <c r="AS1087" t="s">
        <v>416</v>
      </c>
      <c r="AT1087" t="s">
        <v>84</v>
      </c>
      <c r="AU1087" t="s">
        <v>84</v>
      </c>
      <c r="AV1087" t="s">
        <v>64</v>
      </c>
      <c r="AW1087" t="s">
        <v>64</v>
      </c>
      <c r="AX1087" t="s">
        <v>64</v>
      </c>
    </row>
    <row r="1088" spans="1:50">
      <c r="A1088">
        <v>40042</v>
      </c>
      <c r="B1088">
        <v>1</v>
      </c>
      <c r="C1088">
        <v>2090000</v>
      </c>
      <c r="D1088" t="s">
        <v>50</v>
      </c>
      <c r="E1088">
        <v>1734700</v>
      </c>
      <c r="F1088" s="2">
        <v>46250</v>
      </c>
      <c r="G1088" t="s">
        <v>336</v>
      </c>
      <c r="H1088" t="s">
        <v>315</v>
      </c>
      <c r="I1088">
        <v>0</v>
      </c>
      <c r="J1088">
        <v>320090</v>
      </c>
      <c r="K1088">
        <v>320090</v>
      </c>
      <c r="L1088">
        <v>355300</v>
      </c>
      <c r="M1088">
        <v>355300</v>
      </c>
      <c r="N1088" t="s">
        <v>53</v>
      </c>
      <c r="O1088">
        <v>40042</v>
      </c>
      <c r="P1088">
        <v>1</v>
      </c>
      <c r="Q1088">
        <v>1</v>
      </c>
      <c r="R1088" t="s">
        <v>54</v>
      </c>
      <c r="S1088">
        <v>1</v>
      </c>
      <c r="T1088">
        <v>0</v>
      </c>
      <c r="U1088">
        <v>17</v>
      </c>
      <c r="V1088" t="s">
        <v>315</v>
      </c>
      <c r="W1088">
        <v>2090000</v>
      </c>
      <c r="X1088">
        <v>2090000</v>
      </c>
      <c r="Y1088" t="s">
        <v>55</v>
      </c>
      <c r="Z1088" t="s">
        <v>2079</v>
      </c>
      <c r="AB1088" t="s">
        <v>315</v>
      </c>
      <c r="AC1088" t="s">
        <v>315</v>
      </c>
      <c r="AD1088" t="s">
        <v>57</v>
      </c>
      <c r="AE1088" t="s">
        <v>58</v>
      </c>
      <c r="AF1088" t="s">
        <v>59</v>
      </c>
      <c r="AH1088" t="s">
        <v>400</v>
      </c>
      <c r="AI1088" t="s">
        <v>1207</v>
      </c>
      <c r="AJ1088" t="s">
        <v>2730</v>
      </c>
      <c r="AL1088" t="s">
        <v>63</v>
      </c>
      <c r="AM1088" t="s">
        <v>64</v>
      </c>
      <c r="AS1088" t="s">
        <v>2080</v>
      </c>
      <c r="AT1088" t="s">
        <v>77</v>
      </c>
      <c r="AU1088" t="s">
        <v>84</v>
      </c>
      <c r="AV1088" t="s">
        <v>64</v>
      </c>
      <c r="AW1088" t="s">
        <v>64</v>
      </c>
      <c r="AX1088" t="s">
        <v>64</v>
      </c>
    </row>
    <row r="1089" spans="1:50">
      <c r="A1089">
        <v>40043</v>
      </c>
      <c r="B1089">
        <v>1</v>
      </c>
      <c r="C1089">
        <v>2590000</v>
      </c>
      <c r="D1089" t="s">
        <v>50</v>
      </c>
      <c r="E1089">
        <v>2149700</v>
      </c>
      <c r="F1089" s="2">
        <v>46250</v>
      </c>
      <c r="G1089" t="s">
        <v>634</v>
      </c>
      <c r="H1089" t="s">
        <v>315</v>
      </c>
      <c r="I1089">
        <v>0</v>
      </c>
      <c r="J1089">
        <v>396667</v>
      </c>
      <c r="K1089">
        <v>396667</v>
      </c>
      <c r="L1089">
        <v>440300</v>
      </c>
      <c r="M1089">
        <v>440300</v>
      </c>
      <c r="N1089" t="s">
        <v>53</v>
      </c>
      <c r="O1089">
        <v>40043</v>
      </c>
      <c r="P1089">
        <v>1</v>
      </c>
      <c r="Q1089">
        <v>1</v>
      </c>
      <c r="R1089" t="s">
        <v>54</v>
      </c>
      <c r="S1089">
        <v>1</v>
      </c>
      <c r="T1089">
        <v>0</v>
      </c>
      <c r="U1089">
        <v>17</v>
      </c>
      <c r="V1089" t="s">
        <v>315</v>
      </c>
      <c r="W1089">
        <v>2590000</v>
      </c>
      <c r="X1089">
        <v>2590000</v>
      </c>
      <c r="Y1089" t="s">
        <v>55</v>
      </c>
      <c r="Z1089" t="s">
        <v>1382</v>
      </c>
      <c r="AB1089" t="s">
        <v>315</v>
      </c>
      <c r="AC1089" t="s">
        <v>315</v>
      </c>
      <c r="AD1089" t="s">
        <v>57</v>
      </c>
      <c r="AE1089" t="s">
        <v>58</v>
      </c>
      <c r="AF1089" t="s">
        <v>106</v>
      </c>
      <c r="AH1089" t="s">
        <v>1383</v>
      </c>
      <c r="AI1089" t="s">
        <v>324</v>
      </c>
      <c r="AJ1089" t="s">
        <v>2731</v>
      </c>
      <c r="AL1089" t="s">
        <v>63</v>
      </c>
      <c r="AM1089" t="s">
        <v>64</v>
      </c>
      <c r="AO1089" t="s">
        <v>110</v>
      </c>
      <c r="AS1089" t="s">
        <v>1385</v>
      </c>
      <c r="AT1089" t="s">
        <v>245</v>
      </c>
      <c r="AU1089" t="s">
        <v>84</v>
      </c>
      <c r="AV1089" t="s">
        <v>64</v>
      </c>
      <c r="AW1089" t="s">
        <v>64</v>
      </c>
      <c r="AX1089" t="s">
        <v>64</v>
      </c>
    </row>
    <row r="1090" spans="1:50">
      <c r="A1090">
        <v>30875</v>
      </c>
      <c r="B1090">
        <v>1</v>
      </c>
      <c r="C1090">
        <v>1890000</v>
      </c>
      <c r="D1090" t="s">
        <v>50</v>
      </c>
      <c r="E1090">
        <v>1568700</v>
      </c>
      <c r="F1090" s="2">
        <v>46250</v>
      </c>
      <c r="G1090" t="s">
        <v>1104</v>
      </c>
      <c r="H1090" t="s">
        <v>192</v>
      </c>
      <c r="I1090">
        <v>0</v>
      </c>
      <c r="J1090">
        <v>289460</v>
      </c>
      <c r="K1090">
        <v>289460</v>
      </c>
      <c r="L1090">
        <v>321300</v>
      </c>
      <c r="M1090">
        <v>321300</v>
      </c>
      <c r="N1090" t="s">
        <v>53</v>
      </c>
      <c r="O1090">
        <v>30875</v>
      </c>
      <c r="P1090">
        <v>1</v>
      </c>
      <c r="Q1090">
        <v>1</v>
      </c>
      <c r="R1090" t="s">
        <v>54</v>
      </c>
      <c r="S1090">
        <v>1</v>
      </c>
      <c r="T1090">
        <v>0</v>
      </c>
      <c r="U1090">
        <v>17</v>
      </c>
      <c r="V1090" t="s">
        <v>192</v>
      </c>
      <c r="W1090">
        <v>1890000</v>
      </c>
      <c r="X1090">
        <v>1890000</v>
      </c>
      <c r="Y1090" t="s">
        <v>55</v>
      </c>
      <c r="Z1090" t="s">
        <v>2445</v>
      </c>
      <c r="AB1090" t="s">
        <v>192</v>
      </c>
      <c r="AC1090" t="s">
        <v>192</v>
      </c>
      <c r="AD1090" t="s">
        <v>57</v>
      </c>
      <c r="AE1090" t="s">
        <v>58</v>
      </c>
      <c r="AF1090" t="s">
        <v>59</v>
      </c>
      <c r="AH1090" t="s">
        <v>1761</v>
      </c>
      <c r="AI1090" t="s">
        <v>200</v>
      </c>
      <c r="AJ1090" t="s">
        <v>158</v>
      </c>
      <c r="AL1090" t="s">
        <v>63</v>
      </c>
      <c r="AM1090" t="s">
        <v>64</v>
      </c>
      <c r="AO1090" t="s">
        <v>1107</v>
      </c>
      <c r="AS1090" t="s">
        <v>2447</v>
      </c>
      <c r="AT1090" t="s">
        <v>482</v>
      </c>
      <c r="AU1090" t="s">
        <v>84</v>
      </c>
      <c r="AV1090" t="s">
        <v>64</v>
      </c>
      <c r="AW1090" t="s">
        <v>64</v>
      </c>
      <c r="AX1090" t="s">
        <v>64</v>
      </c>
    </row>
    <row r="1091" spans="1:50">
      <c r="A1091">
        <v>30877</v>
      </c>
      <c r="B1091">
        <v>1</v>
      </c>
      <c r="C1091">
        <v>2090000</v>
      </c>
      <c r="D1091" t="s">
        <v>50</v>
      </c>
      <c r="E1091">
        <v>1734700</v>
      </c>
      <c r="F1091" s="2">
        <v>46250</v>
      </c>
      <c r="G1091" t="s">
        <v>130</v>
      </c>
      <c r="H1091" t="s">
        <v>192</v>
      </c>
      <c r="I1091">
        <v>0</v>
      </c>
      <c r="J1091">
        <v>320090</v>
      </c>
      <c r="K1091">
        <v>320090</v>
      </c>
      <c r="L1091">
        <v>355300</v>
      </c>
      <c r="M1091">
        <v>355300</v>
      </c>
      <c r="N1091" t="s">
        <v>53</v>
      </c>
      <c r="O1091">
        <v>30877</v>
      </c>
      <c r="P1091">
        <v>1</v>
      </c>
      <c r="Q1091">
        <v>1</v>
      </c>
      <c r="R1091" t="s">
        <v>54</v>
      </c>
      <c r="S1091">
        <v>1</v>
      </c>
      <c r="T1091">
        <v>0</v>
      </c>
      <c r="U1091">
        <v>17</v>
      </c>
      <c r="V1091" t="s">
        <v>192</v>
      </c>
      <c r="W1091">
        <v>2090000</v>
      </c>
      <c r="X1091">
        <v>2090000</v>
      </c>
      <c r="Y1091" t="s">
        <v>55</v>
      </c>
      <c r="Z1091" t="s">
        <v>938</v>
      </c>
      <c r="AB1091" t="s">
        <v>192</v>
      </c>
      <c r="AC1091" t="s">
        <v>192</v>
      </c>
      <c r="AD1091" t="s">
        <v>57</v>
      </c>
      <c r="AE1091" t="s">
        <v>58</v>
      </c>
      <c r="AF1091" t="s">
        <v>59</v>
      </c>
      <c r="AH1091" t="s">
        <v>400</v>
      </c>
      <c r="AI1091" t="s">
        <v>218</v>
      </c>
      <c r="AJ1091" t="s">
        <v>2732</v>
      </c>
      <c r="AL1091" t="s">
        <v>63</v>
      </c>
      <c r="AM1091" t="s">
        <v>64</v>
      </c>
      <c r="AO1091" t="s">
        <v>90</v>
      </c>
      <c r="AS1091" t="s">
        <v>940</v>
      </c>
      <c r="AT1091" t="s">
        <v>77</v>
      </c>
      <c r="AU1091" t="s">
        <v>84</v>
      </c>
      <c r="AV1091" t="s">
        <v>64</v>
      </c>
      <c r="AW1091" t="s">
        <v>64</v>
      </c>
      <c r="AX1091" t="s">
        <v>64</v>
      </c>
    </row>
    <row r="1092" spans="1:50">
      <c r="A1092">
        <v>30878</v>
      </c>
      <c r="B1092">
        <v>1</v>
      </c>
      <c r="C1092">
        <v>2090000</v>
      </c>
      <c r="D1092" t="s">
        <v>50</v>
      </c>
      <c r="E1092">
        <v>1734700</v>
      </c>
      <c r="F1092" s="2">
        <v>46250</v>
      </c>
      <c r="G1092" t="s">
        <v>130</v>
      </c>
      <c r="H1092" t="s">
        <v>192</v>
      </c>
      <c r="I1092">
        <v>0</v>
      </c>
      <c r="J1092">
        <v>320090</v>
      </c>
      <c r="K1092">
        <v>320090</v>
      </c>
      <c r="L1092">
        <v>355300</v>
      </c>
      <c r="M1092">
        <v>355300</v>
      </c>
      <c r="N1092" t="s">
        <v>53</v>
      </c>
      <c r="O1092">
        <v>30878</v>
      </c>
      <c r="P1092">
        <v>1</v>
      </c>
      <c r="Q1092">
        <v>1</v>
      </c>
      <c r="R1092" t="s">
        <v>54</v>
      </c>
      <c r="S1092">
        <v>1</v>
      </c>
      <c r="T1092">
        <v>0</v>
      </c>
      <c r="U1092">
        <v>17</v>
      </c>
      <c r="V1092" t="s">
        <v>192</v>
      </c>
      <c r="W1092">
        <v>2090000</v>
      </c>
      <c r="X1092">
        <v>2090000</v>
      </c>
      <c r="Y1092" t="s">
        <v>55</v>
      </c>
      <c r="Z1092" t="s">
        <v>2733</v>
      </c>
      <c r="AB1092" t="s">
        <v>192</v>
      </c>
      <c r="AC1092" t="s">
        <v>192</v>
      </c>
      <c r="AD1092" t="s">
        <v>57</v>
      </c>
      <c r="AE1092" t="s">
        <v>58</v>
      </c>
      <c r="AF1092" t="s">
        <v>59</v>
      </c>
      <c r="AH1092" t="s">
        <v>2734</v>
      </c>
      <c r="AI1092" t="s">
        <v>210</v>
      </c>
      <c r="AJ1092" t="s">
        <v>2735</v>
      </c>
      <c r="AL1092" t="s">
        <v>63</v>
      </c>
      <c r="AM1092" t="s">
        <v>64</v>
      </c>
      <c r="AO1092" t="s">
        <v>90</v>
      </c>
      <c r="AS1092" t="s">
        <v>2736</v>
      </c>
      <c r="AT1092" t="s">
        <v>335</v>
      </c>
      <c r="AU1092" t="s">
        <v>92</v>
      </c>
      <c r="AV1092" t="s">
        <v>64</v>
      </c>
      <c r="AW1092" t="s">
        <v>64</v>
      </c>
      <c r="AX1092" t="s">
        <v>64</v>
      </c>
    </row>
    <row r="1093" spans="1:50">
      <c r="A1093">
        <v>30881</v>
      </c>
      <c r="B1093">
        <v>1</v>
      </c>
      <c r="C1093">
        <v>3090000</v>
      </c>
      <c r="D1093" t="s">
        <v>50</v>
      </c>
      <c r="E1093">
        <v>2564700</v>
      </c>
      <c r="F1093" s="2">
        <v>46250</v>
      </c>
      <c r="G1093" t="s">
        <v>383</v>
      </c>
      <c r="H1093" t="s">
        <v>192</v>
      </c>
      <c r="I1093">
        <v>0</v>
      </c>
      <c r="J1093">
        <v>473243</v>
      </c>
      <c r="K1093">
        <v>473243</v>
      </c>
      <c r="L1093">
        <v>525300</v>
      </c>
      <c r="M1093">
        <v>525300</v>
      </c>
      <c r="N1093" t="s">
        <v>53</v>
      </c>
      <c r="O1093">
        <v>30881</v>
      </c>
      <c r="P1093">
        <v>1</v>
      </c>
      <c r="Q1093">
        <v>1</v>
      </c>
      <c r="R1093" t="s">
        <v>54</v>
      </c>
      <c r="S1093">
        <v>1</v>
      </c>
      <c r="T1093">
        <v>0</v>
      </c>
      <c r="U1093">
        <v>17</v>
      </c>
      <c r="V1093" t="s">
        <v>192</v>
      </c>
      <c r="W1093">
        <v>3090000</v>
      </c>
      <c r="X1093">
        <v>3090000</v>
      </c>
      <c r="Y1093" t="s">
        <v>55</v>
      </c>
      <c r="Z1093" t="s">
        <v>1427</v>
      </c>
      <c r="AB1093" t="s">
        <v>192</v>
      </c>
      <c r="AC1093" t="s">
        <v>192</v>
      </c>
      <c r="AD1093" t="s">
        <v>57</v>
      </c>
      <c r="AE1093" t="s">
        <v>58</v>
      </c>
      <c r="AF1093" t="s">
        <v>106</v>
      </c>
      <c r="AH1093" t="s">
        <v>147</v>
      </c>
      <c r="AI1093" t="s">
        <v>194</v>
      </c>
      <c r="AJ1093" t="s">
        <v>2737</v>
      </c>
      <c r="AL1093" t="s">
        <v>63</v>
      </c>
      <c r="AM1093" t="s">
        <v>64</v>
      </c>
      <c r="AO1093" t="s">
        <v>150</v>
      </c>
      <c r="AQ1093" t="s">
        <v>389</v>
      </c>
      <c r="AS1093" t="s">
        <v>1428</v>
      </c>
      <c r="AT1093" t="s">
        <v>77</v>
      </c>
      <c r="AU1093" t="s">
        <v>84</v>
      </c>
      <c r="AV1093" t="s">
        <v>64</v>
      </c>
      <c r="AW1093" t="s">
        <v>64</v>
      </c>
      <c r="AX1093" t="s">
        <v>64</v>
      </c>
    </row>
    <row r="1094" spans="1:50">
      <c r="A1094">
        <v>30883</v>
      </c>
      <c r="B1094">
        <v>1</v>
      </c>
      <c r="C1094">
        <v>1790000</v>
      </c>
      <c r="D1094" t="s">
        <v>50</v>
      </c>
      <c r="E1094">
        <v>1485700</v>
      </c>
      <c r="F1094" s="2">
        <v>46250</v>
      </c>
      <c r="G1094" t="s">
        <v>2397</v>
      </c>
      <c r="H1094" t="s">
        <v>192</v>
      </c>
      <c r="I1094">
        <v>0</v>
      </c>
      <c r="J1094">
        <v>274144</v>
      </c>
      <c r="K1094">
        <v>274144</v>
      </c>
      <c r="L1094">
        <v>304300</v>
      </c>
      <c r="M1094">
        <v>304300</v>
      </c>
      <c r="N1094" t="s">
        <v>53</v>
      </c>
      <c r="O1094">
        <v>30883</v>
      </c>
      <c r="P1094">
        <v>1</v>
      </c>
      <c r="Q1094">
        <v>1</v>
      </c>
      <c r="R1094" t="s">
        <v>54</v>
      </c>
      <c r="S1094">
        <v>1</v>
      </c>
      <c r="T1094">
        <v>0</v>
      </c>
      <c r="U1094">
        <v>17</v>
      </c>
      <c r="V1094" t="s">
        <v>192</v>
      </c>
      <c r="W1094">
        <v>1790000</v>
      </c>
      <c r="X1094">
        <v>1790000</v>
      </c>
      <c r="Y1094" t="s">
        <v>55</v>
      </c>
      <c r="Z1094" t="s">
        <v>2738</v>
      </c>
      <c r="AB1094" t="s">
        <v>192</v>
      </c>
      <c r="AC1094" t="s">
        <v>192</v>
      </c>
      <c r="AD1094" t="s">
        <v>57</v>
      </c>
      <c r="AE1094" t="s">
        <v>71</v>
      </c>
      <c r="AF1094" t="s">
        <v>59</v>
      </c>
      <c r="AH1094" t="s">
        <v>141</v>
      </c>
      <c r="AI1094" t="s">
        <v>218</v>
      </c>
      <c r="AJ1094" t="s">
        <v>158</v>
      </c>
      <c r="AL1094" t="s">
        <v>63</v>
      </c>
      <c r="AM1094" t="s">
        <v>64</v>
      </c>
      <c r="AO1094" t="s">
        <v>75</v>
      </c>
      <c r="AS1094" t="s">
        <v>2739</v>
      </c>
      <c r="AT1094" t="s">
        <v>77</v>
      </c>
      <c r="AU1094" t="s">
        <v>67</v>
      </c>
      <c r="AV1094" t="s">
        <v>64</v>
      </c>
      <c r="AW1094" t="s">
        <v>64</v>
      </c>
      <c r="AX1094" t="s">
        <v>64</v>
      </c>
    </row>
    <row r="1095" spans="1:50">
      <c r="A1095">
        <v>30884</v>
      </c>
      <c r="B1095">
        <v>1</v>
      </c>
      <c r="C1095">
        <v>2390000</v>
      </c>
      <c r="D1095" t="s">
        <v>50</v>
      </c>
      <c r="E1095">
        <v>1983700</v>
      </c>
      <c r="F1095" s="2">
        <v>46250</v>
      </c>
      <c r="G1095" t="s">
        <v>1916</v>
      </c>
      <c r="H1095" t="s">
        <v>192</v>
      </c>
      <c r="I1095">
        <v>0</v>
      </c>
      <c r="J1095">
        <v>366036</v>
      </c>
      <c r="K1095">
        <v>366036</v>
      </c>
      <c r="L1095">
        <v>406300</v>
      </c>
      <c r="M1095">
        <v>406300</v>
      </c>
      <c r="N1095" t="s">
        <v>53</v>
      </c>
      <c r="O1095">
        <v>30884</v>
      </c>
      <c r="P1095">
        <v>1</v>
      </c>
      <c r="Q1095">
        <v>1</v>
      </c>
      <c r="R1095" t="s">
        <v>54</v>
      </c>
      <c r="S1095">
        <v>1</v>
      </c>
      <c r="T1095">
        <v>0</v>
      </c>
      <c r="U1095">
        <v>17</v>
      </c>
      <c r="V1095" t="s">
        <v>192</v>
      </c>
      <c r="W1095">
        <v>2390000</v>
      </c>
      <c r="X1095">
        <v>2390000</v>
      </c>
      <c r="Y1095" t="s">
        <v>55</v>
      </c>
      <c r="Z1095" t="s">
        <v>2740</v>
      </c>
      <c r="AB1095" t="s">
        <v>192</v>
      </c>
      <c r="AC1095" t="s">
        <v>192</v>
      </c>
      <c r="AD1095" t="s">
        <v>57</v>
      </c>
      <c r="AE1095" t="s">
        <v>58</v>
      </c>
      <c r="AF1095" t="s">
        <v>59</v>
      </c>
      <c r="AH1095" t="s">
        <v>856</v>
      </c>
      <c r="AI1095" t="s">
        <v>210</v>
      </c>
      <c r="AJ1095" t="s">
        <v>2741</v>
      </c>
      <c r="AL1095" t="s">
        <v>63</v>
      </c>
      <c r="AM1095" t="s">
        <v>64</v>
      </c>
      <c r="AO1095" t="s">
        <v>90</v>
      </c>
      <c r="AS1095" t="s">
        <v>2742</v>
      </c>
      <c r="AT1095" t="s">
        <v>391</v>
      </c>
      <c r="AU1095" t="s">
        <v>162</v>
      </c>
      <c r="AV1095" t="s">
        <v>64</v>
      </c>
      <c r="AW1095" t="s">
        <v>64</v>
      </c>
      <c r="AX1095" t="s">
        <v>64</v>
      </c>
    </row>
    <row r="1096" spans="1:50">
      <c r="A1096">
        <v>30887</v>
      </c>
      <c r="B1096">
        <v>1</v>
      </c>
      <c r="C1096">
        <v>1990000</v>
      </c>
      <c r="D1096" t="s">
        <v>50</v>
      </c>
      <c r="E1096">
        <v>1651700</v>
      </c>
      <c r="F1096" s="2">
        <v>46250</v>
      </c>
      <c r="G1096" t="s">
        <v>1543</v>
      </c>
      <c r="H1096" t="s">
        <v>192</v>
      </c>
      <c r="I1096">
        <v>0</v>
      </c>
      <c r="J1096">
        <v>304775</v>
      </c>
      <c r="K1096">
        <v>304775</v>
      </c>
      <c r="L1096">
        <v>338300</v>
      </c>
      <c r="M1096">
        <v>338300</v>
      </c>
      <c r="N1096" t="s">
        <v>53</v>
      </c>
      <c r="O1096">
        <v>30887</v>
      </c>
      <c r="P1096">
        <v>1</v>
      </c>
      <c r="Q1096">
        <v>1</v>
      </c>
      <c r="R1096" t="s">
        <v>54</v>
      </c>
      <c r="S1096">
        <v>1</v>
      </c>
      <c r="T1096">
        <v>0</v>
      </c>
      <c r="U1096">
        <v>17</v>
      </c>
      <c r="V1096" t="s">
        <v>192</v>
      </c>
      <c r="W1096">
        <v>1990000</v>
      </c>
      <c r="X1096">
        <v>1990000</v>
      </c>
      <c r="Y1096" t="s">
        <v>55</v>
      </c>
      <c r="Z1096" t="s">
        <v>2743</v>
      </c>
      <c r="AB1096" t="s">
        <v>192</v>
      </c>
      <c r="AC1096" t="s">
        <v>192</v>
      </c>
      <c r="AD1096" t="s">
        <v>57</v>
      </c>
      <c r="AE1096" t="s">
        <v>58</v>
      </c>
      <c r="AF1096" t="s">
        <v>59</v>
      </c>
      <c r="AH1096" t="s">
        <v>236</v>
      </c>
      <c r="AI1096" t="s">
        <v>210</v>
      </c>
      <c r="AJ1096" t="s">
        <v>158</v>
      </c>
      <c r="AL1096" t="s">
        <v>63</v>
      </c>
      <c r="AM1096" t="s">
        <v>64</v>
      </c>
      <c r="AO1096" t="s">
        <v>90</v>
      </c>
      <c r="AS1096" t="s">
        <v>2744</v>
      </c>
      <c r="AT1096" t="s">
        <v>92</v>
      </c>
      <c r="AU1096" t="s">
        <v>77</v>
      </c>
      <c r="AV1096" t="s">
        <v>64</v>
      </c>
      <c r="AW1096" t="s">
        <v>64</v>
      </c>
      <c r="AX1096" t="s">
        <v>64</v>
      </c>
    </row>
    <row r="1097" spans="1:50">
      <c r="A1097">
        <v>54324</v>
      </c>
      <c r="B1097">
        <v>1</v>
      </c>
      <c r="C1097">
        <v>2990000</v>
      </c>
      <c r="D1097" t="s">
        <v>50</v>
      </c>
      <c r="E1097">
        <v>2481700</v>
      </c>
      <c r="F1097" s="2">
        <v>46250</v>
      </c>
      <c r="G1097" t="s">
        <v>173</v>
      </c>
      <c r="H1097" t="s">
        <v>227</v>
      </c>
      <c r="I1097">
        <v>0</v>
      </c>
      <c r="J1097">
        <v>457928</v>
      </c>
      <c r="K1097">
        <v>457928</v>
      </c>
      <c r="L1097">
        <v>508300</v>
      </c>
      <c r="M1097">
        <v>508300</v>
      </c>
      <c r="N1097" t="s">
        <v>53</v>
      </c>
      <c r="O1097">
        <v>54324</v>
      </c>
      <c r="P1097">
        <v>1</v>
      </c>
      <c r="Q1097">
        <v>1</v>
      </c>
      <c r="R1097" t="s">
        <v>54</v>
      </c>
      <c r="S1097">
        <v>1</v>
      </c>
      <c r="T1097">
        <v>0</v>
      </c>
      <c r="U1097">
        <v>17</v>
      </c>
      <c r="V1097" t="s">
        <v>227</v>
      </c>
      <c r="W1097">
        <v>2990000</v>
      </c>
      <c r="X1097">
        <v>2990000</v>
      </c>
      <c r="Y1097" t="s">
        <v>55</v>
      </c>
      <c r="Z1097" t="s">
        <v>594</v>
      </c>
      <c r="AB1097" t="s">
        <v>227</v>
      </c>
      <c r="AC1097" t="s">
        <v>227</v>
      </c>
      <c r="AD1097" t="s">
        <v>57</v>
      </c>
      <c r="AE1097" t="s">
        <v>58</v>
      </c>
      <c r="AF1097" t="s">
        <v>106</v>
      </c>
      <c r="AH1097" t="s">
        <v>125</v>
      </c>
      <c r="AI1097" t="s">
        <v>228</v>
      </c>
      <c r="AJ1097" t="s">
        <v>2745</v>
      </c>
      <c r="AL1097" t="s">
        <v>63</v>
      </c>
      <c r="AM1097" t="s">
        <v>64</v>
      </c>
      <c r="AO1097" t="s">
        <v>150</v>
      </c>
      <c r="AS1097" t="s">
        <v>597</v>
      </c>
      <c r="AT1097" t="s">
        <v>77</v>
      </c>
      <c r="AU1097" t="s">
        <v>84</v>
      </c>
      <c r="AV1097" t="s">
        <v>64</v>
      </c>
      <c r="AW1097" t="s">
        <v>64</v>
      </c>
      <c r="AX1097" t="s">
        <v>64</v>
      </c>
    </row>
    <row r="1098" spans="1:50">
      <c r="A1098">
        <v>54329</v>
      </c>
      <c r="B1098">
        <v>1</v>
      </c>
      <c r="C1098">
        <v>1890000</v>
      </c>
      <c r="D1098" t="s">
        <v>50</v>
      </c>
      <c r="E1098">
        <v>1568700</v>
      </c>
      <c r="F1098" s="2">
        <v>46250</v>
      </c>
      <c r="G1098" t="s">
        <v>2219</v>
      </c>
      <c r="H1098" t="s">
        <v>227</v>
      </c>
      <c r="I1098">
        <v>0</v>
      </c>
      <c r="J1098">
        <v>289460</v>
      </c>
      <c r="K1098">
        <v>289460</v>
      </c>
      <c r="L1098">
        <v>321300</v>
      </c>
      <c r="M1098">
        <v>321300</v>
      </c>
      <c r="N1098" t="s">
        <v>53</v>
      </c>
      <c r="O1098">
        <v>54329</v>
      </c>
      <c r="P1098">
        <v>1</v>
      </c>
      <c r="Q1098">
        <v>1</v>
      </c>
      <c r="R1098" t="s">
        <v>54</v>
      </c>
      <c r="S1098">
        <v>1</v>
      </c>
      <c r="T1098">
        <v>0</v>
      </c>
      <c r="U1098">
        <v>17</v>
      </c>
      <c r="V1098" t="s">
        <v>227</v>
      </c>
      <c r="W1098">
        <v>1890000</v>
      </c>
      <c r="X1098">
        <v>1890000</v>
      </c>
      <c r="Y1098" t="s">
        <v>55</v>
      </c>
      <c r="Z1098" t="s">
        <v>2746</v>
      </c>
      <c r="AB1098" t="s">
        <v>227</v>
      </c>
      <c r="AC1098" t="s">
        <v>227</v>
      </c>
      <c r="AD1098" t="s">
        <v>57</v>
      </c>
      <c r="AE1098" t="s">
        <v>58</v>
      </c>
      <c r="AF1098" t="s">
        <v>59</v>
      </c>
      <c r="AH1098" t="s">
        <v>132</v>
      </c>
      <c r="AI1098" t="s">
        <v>259</v>
      </c>
      <c r="AJ1098" t="s">
        <v>158</v>
      </c>
      <c r="AL1098" t="s">
        <v>63</v>
      </c>
      <c r="AM1098" t="s">
        <v>64</v>
      </c>
      <c r="AO1098" t="s">
        <v>90</v>
      </c>
      <c r="AS1098" t="s">
        <v>2747</v>
      </c>
      <c r="AT1098" t="s">
        <v>77</v>
      </c>
      <c r="AU1098" t="s">
        <v>77</v>
      </c>
      <c r="AV1098" t="s">
        <v>64</v>
      </c>
      <c r="AW1098" t="s">
        <v>64</v>
      </c>
      <c r="AX1098" t="s">
        <v>64</v>
      </c>
    </row>
    <row r="1099" spans="1:50">
      <c r="A1099">
        <v>54330</v>
      </c>
      <c r="B1099">
        <v>1</v>
      </c>
      <c r="C1099">
        <v>1790000</v>
      </c>
      <c r="D1099" t="s">
        <v>50</v>
      </c>
      <c r="E1099">
        <v>1485700</v>
      </c>
      <c r="F1099" s="2">
        <v>46250</v>
      </c>
      <c r="G1099" t="s">
        <v>283</v>
      </c>
      <c r="H1099" t="s">
        <v>227</v>
      </c>
      <c r="I1099">
        <v>0</v>
      </c>
      <c r="J1099">
        <v>274144</v>
      </c>
      <c r="K1099">
        <v>274144</v>
      </c>
      <c r="L1099">
        <v>304300</v>
      </c>
      <c r="M1099">
        <v>304300</v>
      </c>
      <c r="N1099" t="s">
        <v>53</v>
      </c>
      <c r="O1099">
        <v>54330</v>
      </c>
      <c r="P1099">
        <v>1</v>
      </c>
      <c r="Q1099">
        <v>1</v>
      </c>
      <c r="R1099" t="s">
        <v>54</v>
      </c>
      <c r="S1099">
        <v>1</v>
      </c>
      <c r="T1099">
        <v>0</v>
      </c>
      <c r="U1099">
        <v>17</v>
      </c>
      <c r="V1099" t="s">
        <v>227</v>
      </c>
      <c r="W1099">
        <v>1790000</v>
      </c>
      <c r="X1099">
        <v>1790000</v>
      </c>
      <c r="Y1099" t="s">
        <v>55</v>
      </c>
      <c r="Z1099" t="s">
        <v>2748</v>
      </c>
      <c r="AB1099" t="s">
        <v>227</v>
      </c>
      <c r="AC1099" t="s">
        <v>227</v>
      </c>
      <c r="AD1099" t="s">
        <v>57</v>
      </c>
      <c r="AE1099" t="s">
        <v>71</v>
      </c>
      <c r="AF1099" t="s">
        <v>59</v>
      </c>
      <c r="AH1099" t="s">
        <v>1737</v>
      </c>
      <c r="AI1099" t="s">
        <v>256</v>
      </c>
      <c r="AJ1099" t="s">
        <v>2749</v>
      </c>
      <c r="AL1099" t="s">
        <v>63</v>
      </c>
      <c r="AM1099" t="s">
        <v>64</v>
      </c>
      <c r="AO1099" t="s">
        <v>272</v>
      </c>
      <c r="AS1099" t="s">
        <v>2750</v>
      </c>
      <c r="AT1099" t="s">
        <v>342</v>
      </c>
      <c r="AU1099" t="s">
        <v>78</v>
      </c>
      <c r="AV1099" t="s">
        <v>64</v>
      </c>
      <c r="AW1099" t="s">
        <v>64</v>
      </c>
      <c r="AX1099" t="s">
        <v>64</v>
      </c>
    </row>
    <row r="1100" spans="1:50">
      <c r="A1100">
        <v>54331</v>
      </c>
      <c r="B1100">
        <v>1</v>
      </c>
      <c r="C1100">
        <v>2990000</v>
      </c>
      <c r="D1100" t="s">
        <v>50</v>
      </c>
      <c r="E1100">
        <v>2481700</v>
      </c>
      <c r="F1100" s="2">
        <v>46250</v>
      </c>
      <c r="G1100" t="s">
        <v>173</v>
      </c>
      <c r="H1100" t="s">
        <v>227</v>
      </c>
      <c r="I1100">
        <v>0</v>
      </c>
      <c r="J1100">
        <v>457928</v>
      </c>
      <c r="K1100">
        <v>457928</v>
      </c>
      <c r="L1100">
        <v>508300</v>
      </c>
      <c r="M1100">
        <v>508300</v>
      </c>
      <c r="N1100" t="s">
        <v>53</v>
      </c>
      <c r="O1100">
        <v>54331</v>
      </c>
      <c r="P1100">
        <v>1</v>
      </c>
      <c r="Q1100">
        <v>1</v>
      </c>
      <c r="R1100" t="s">
        <v>54</v>
      </c>
      <c r="S1100">
        <v>1</v>
      </c>
      <c r="T1100">
        <v>0</v>
      </c>
      <c r="U1100">
        <v>17</v>
      </c>
      <c r="V1100" t="s">
        <v>227</v>
      </c>
      <c r="W1100">
        <v>2990000</v>
      </c>
      <c r="X1100">
        <v>2990000</v>
      </c>
      <c r="Y1100" t="s">
        <v>55</v>
      </c>
      <c r="Z1100" t="s">
        <v>174</v>
      </c>
      <c r="AB1100" t="s">
        <v>227</v>
      </c>
      <c r="AC1100" t="s">
        <v>227</v>
      </c>
      <c r="AD1100" t="s">
        <v>57</v>
      </c>
      <c r="AE1100" t="s">
        <v>58</v>
      </c>
      <c r="AF1100" t="s">
        <v>106</v>
      </c>
      <c r="AH1100" t="s">
        <v>175</v>
      </c>
      <c r="AI1100" t="s">
        <v>259</v>
      </c>
      <c r="AJ1100" t="s">
        <v>2751</v>
      </c>
      <c r="AL1100" t="s">
        <v>63</v>
      </c>
      <c r="AM1100" t="s">
        <v>64</v>
      </c>
      <c r="AO1100" t="s">
        <v>150</v>
      </c>
      <c r="AS1100" t="s">
        <v>178</v>
      </c>
      <c r="AT1100" t="s">
        <v>179</v>
      </c>
      <c r="AU1100" t="s">
        <v>84</v>
      </c>
      <c r="AV1100" t="s">
        <v>64</v>
      </c>
      <c r="AW1100" t="s">
        <v>64</v>
      </c>
      <c r="AX1100" t="s">
        <v>64</v>
      </c>
    </row>
    <row r="1101" spans="1:50">
      <c r="A1101">
        <v>21711</v>
      </c>
      <c r="B1101">
        <v>1</v>
      </c>
      <c r="C1101">
        <v>1990000</v>
      </c>
      <c r="D1101" t="s">
        <v>50</v>
      </c>
      <c r="E1101">
        <v>1651700</v>
      </c>
      <c r="F1101" s="2">
        <v>46250</v>
      </c>
      <c r="G1101" t="s">
        <v>1071</v>
      </c>
      <c r="H1101" t="s">
        <v>2127</v>
      </c>
      <c r="I1101">
        <v>0</v>
      </c>
      <c r="J1101">
        <v>304775</v>
      </c>
      <c r="K1101">
        <v>304775</v>
      </c>
      <c r="L1101">
        <v>338300</v>
      </c>
      <c r="M1101">
        <v>338300</v>
      </c>
      <c r="N1101" t="s">
        <v>53</v>
      </c>
      <c r="O1101">
        <v>21711</v>
      </c>
      <c r="P1101">
        <v>1</v>
      </c>
      <c r="Q1101">
        <v>1</v>
      </c>
      <c r="R1101" t="s">
        <v>54</v>
      </c>
      <c r="S1101">
        <v>1</v>
      </c>
      <c r="T1101">
        <v>0</v>
      </c>
      <c r="U1101">
        <v>17</v>
      </c>
      <c r="V1101" t="s">
        <v>2127</v>
      </c>
      <c r="W1101">
        <v>1990000</v>
      </c>
      <c r="X1101">
        <v>1990000</v>
      </c>
      <c r="Y1101" t="s">
        <v>2123</v>
      </c>
      <c r="Z1101" t="s">
        <v>2752</v>
      </c>
      <c r="AB1101" t="s">
        <v>2127</v>
      </c>
      <c r="AC1101" t="s">
        <v>2127</v>
      </c>
      <c r="AD1101" t="s">
        <v>57</v>
      </c>
      <c r="AE1101" t="s">
        <v>58</v>
      </c>
      <c r="AF1101" t="s">
        <v>59</v>
      </c>
      <c r="AH1101" t="s">
        <v>451</v>
      </c>
      <c r="AI1101" t="s">
        <v>2753</v>
      </c>
      <c r="AJ1101" t="s">
        <v>158</v>
      </c>
      <c r="AL1101" t="s">
        <v>63</v>
      </c>
      <c r="AM1101" t="s">
        <v>64</v>
      </c>
      <c r="AO1101" t="s">
        <v>118</v>
      </c>
      <c r="AS1101" t="s">
        <v>2754</v>
      </c>
      <c r="AT1101" t="s">
        <v>77</v>
      </c>
      <c r="AU1101" t="s">
        <v>190</v>
      </c>
      <c r="AV1101" t="s">
        <v>64</v>
      </c>
      <c r="AW1101" t="s">
        <v>64</v>
      </c>
      <c r="AX1101" t="s">
        <v>64</v>
      </c>
    </row>
    <row r="1102" spans="1:50">
      <c r="A1102">
        <v>12086</v>
      </c>
      <c r="B1102">
        <v>1</v>
      </c>
      <c r="C1102">
        <v>3290000</v>
      </c>
      <c r="D1102" t="s">
        <v>50</v>
      </c>
      <c r="E1102">
        <v>2730700</v>
      </c>
      <c r="F1102" s="2">
        <v>46250</v>
      </c>
      <c r="G1102" t="s">
        <v>545</v>
      </c>
      <c r="H1102" t="s">
        <v>2755</v>
      </c>
      <c r="I1102">
        <v>0</v>
      </c>
      <c r="J1102">
        <v>503874</v>
      </c>
      <c r="K1102">
        <v>503874</v>
      </c>
      <c r="L1102">
        <v>559300</v>
      </c>
      <c r="M1102">
        <v>559300</v>
      </c>
      <c r="N1102" t="s">
        <v>53</v>
      </c>
      <c r="O1102">
        <v>12086</v>
      </c>
      <c r="P1102">
        <v>1</v>
      </c>
      <c r="Q1102">
        <v>1</v>
      </c>
      <c r="R1102" t="s">
        <v>54</v>
      </c>
      <c r="S1102">
        <v>1</v>
      </c>
      <c r="T1102">
        <v>0</v>
      </c>
      <c r="U1102">
        <v>17</v>
      </c>
      <c r="V1102" t="s">
        <v>2755</v>
      </c>
      <c r="W1102">
        <v>3290000</v>
      </c>
      <c r="X1102">
        <v>3290000</v>
      </c>
      <c r="Y1102" t="s">
        <v>2123</v>
      </c>
      <c r="Z1102" t="s">
        <v>2756</v>
      </c>
      <c r="AB1102" t="s">
        <v>2755</v>
      </c>
      <c r="AC1102" t="s">
        <v>2755</v>
      </c>
      <c r="AD1102" t="s">
        <v>57</v>
      </c>
      <c r="AE1102" t="s">
        <v>58</v>
      </c>
      <c r="AF1102" t="s">
        <v>106</v>
      </c>
      <c r="AH1102" t="s">
        <v>125</v>
      </c>
      <c r="AI1102" t="s">
        <v>2757</v>
      </c>
      <c r="AJ1102" t="s">
        <v>158</v>
      </c>
      <c r="AL1102" t="s">
        <v>63</v>
      </c>
      <c r="AM1102" t="s">
        <v>64</v>
      </c>
      <c r="AO1102" t="s">
        <v>150</v>
      </c>
      <c r="AS1102" t="s">
        <v>2758</v>
      </c>
      <c r="AT1102" t="s">
        <v>77</v>
      </c>
      <c r="AU1102" t="s">
        <v>84</v>
      </c>
      <c r="AV1102" t="s">
        <v>64</v>
      </c>
      <c r="AW1102" t="s">
        <v>64</v>
      </c>
      <c r="AX1102" t="s">
        <v>64</v>
      </c>
    </row>
    <row r="1103" spans="1:50">
      <c r="A1103">
        <v>16851</v>
      </c>
      <c r="B1103">
        <v>1</v>
      </c>
      <c r="C1103">
        <v>2390000</v>
      </c>
      <c r="D1103" t="s">
        <v>50</v>
      </c>
      <c r="E1103">
        <v>1983700</v>
      </c>
      <c r="F1103" s="2">
        <v>46250</v>
      </c>
      <c r="G1103" t="s">
        <v>1041</v>
      </c>
      <c r="H1103" t="s">
        <v>181</v>
      </c>
      <c r="I1103">
        <v>0</v>
      </c>
      <c r="J1103">
        <v>366036</v>
      </c>
      <c r="K1103">
        <v>366036</v>
      </c>
      <c r="L1103">
        <v>406300</v>
      </c>
      <c r="M1103">
        <v>406300</v>
      </c>
      <c r="N1103" t="s">
        <v>53</v>
      </c>
      <c r="O1103">
        <v>16851</v>
      </c>
      <c r="P1103">
        <v>1</v>
      </c>
      <c r="Q1103">
        <v>1</v>
      </c>
      <c r="R1103" t="s">
        <v>54</v>
      </c>
      <c r="S1103">
        <v>1</v>
      </c>
      <c r="T1103">
        <v>0</v>
      </c>
      <c r="U1103">
        <v>17</v>
      </c>
      <c r="V1103" t="s">
        <v>181</v>
      </c>
      <c r="W1103">
        <v>2390000</v>
      </c>
      <c r="X1103">
        <v>2390000</v>
      </c>
      <c r="Y1103" t="s">
        <v>55</v>
      </c>
      <c r="Z1103" t="s">
        <v>1718</v>
      </c>
      <c r="AB1103" t="s">
        <v>181</v>
      </c>
      <c r="AC1103" t="s">
        <v>181</v>
      </c>
      <c r="AD1103" t="s">
        <v>57</v>
      </c>
      <c r="AE1103" t="s">
        <v>71</v>
      </c>
      <c r="AF1103" t="s">
        <v>59</v>
      </c>
      <c r="AH1103" t="s">
        <v>242</v>
      </c>
      <c r="AI1103" t="s">
        <v>1258</v>
      </c>
      <c r="AJ1103" t="s">
        <v>2759</v>
      </c>
      <c r="AL1103" t="s">
        <v>63</v>
      </c>
      <c r="AM1103" t="s">
        <v>64</v>
      </c>
      <c r="AO1103" t="s">
        <v>75</v>
      </c>
      <c r="AS1103" t="s">
        <v>1719</v>
      </c>
      <c r="AT1103" t="s">
        <v>77</v>
      </c>
      <c r="AU1103" t="s">
        <v>245</v>
      </c>
      <c r="AV1103" t="s">
        <v>64</v>
      </c>
      <c r="AW1103" t="s">
        <v>64</v>
      </c>
      <c r="AX1103" t="s">
        <v>64</v>
      </c>
    </row>
    <row r="1104" spans="1:50">
      <c r="A1104">
        <v>2520</v>
      </c>
      <c r="B1104">
        <v>1</v>
      </c>
      <c r="C1104">
        <v>1990000</v>
      </c>
      <c r="D1104" t="s">
        <v>50</v>
      </c>
      <c r="E1104">
        <v>1651700</v>
      </c>
      <c r="F1104" s="2">
        <v>46250</v>
      </c>
      <c r="G1104" t="s">
        <v>935</v>
      </c>
      <c r="H1104" t="s">
        <v>145</v>
      </c>
      <c r="I1104">
        <v>0</v>
      </c>
      <c r="J1104">
        <v>304775</v>
      </c>
      <c r="K1104">
        <v>304775</v>
      </c>
      <c r="L1104">
        <v>338300</v>
      </c>
      <c r="M1104">
        <v>338300</v>
      </c>
      <c r="N1104" t="s">
        <v>53</v>
      </c>
      <c r="O1104">
        <v>2520</v>
      </c>
      <c r="P1104">
        <v>1</v>
      </c>
      <c r="Q1104">
        <v>1</v>
      </c>
      <c r="R1104" t="s">
        <v>54</v>
      </c>
      <c r="S1104">
        <v>1</v>
      </c>
      <c r="T1104">
        <v>0</v>
      </c>
      <c r="U1104">
        <v>17</v>
      </c>
      <c r="V1104" t="s">
        <v>145</v>
      </c>
      <c r="W1104">
        <v>1990000</v>
      </c>
      <c r="X1104">
        <v>1990000</v>
      </c>
      <c r="Y1104" t="s">
        <v>55</v>
      </c>
      <c r="Z1104" t="s">
        <v>1440</v>
      </c>
      <c r="AB1104" t="s">
        <v>145</v>
      </c>
      <c r="AC1104" t="s">
        <v>145</v>
      </c>
      <c r="AD1104" t="s">
        <v>57</v>
      </c>
      <c r="AE1104" t="s">
        <v>58</v>
      </c>
      <c r="AF1104" t="s">
        <v>59</v>
      </c>
      <c r="AH1104" t="s">
        <v>400</v>
      </c>
      <c r="AI1104" t="s">
        <v>148</v>
      </c>
      <c r="AJ1104" t="s">
        <v>1277</v>
      </c>
      <c r="AL1104" t="s">
        <v>63</v>
      </c>
      <c r="AM1104" t="s">
        <v>64</v>
      </c>
      <c r="AO1104" t="s">
        <v>159</v>
      </c>
      <c r="AS1104" t="s">
        <v>1442</v>
      </c>
      <c r="AT1104" t="s">
        <v>77</v>
      </c>
      <c r="AU1104" t="s">
        <v>84</v>
      </c>
      <c r="AV1104" t="s">
        <v>64</v>
      </c>
      <c r="AW1104" t="s">
        <v>64</v>
      </c>
      <c r="AX1104" t="s">
        <v>64</v>
      </c>
    </row>
    <row r="1105" spans="1:50">
      <c r="A1105">
        <v>28099</v>
      </c>
      <c r="B1105">
        <v>1</v>
      </c>
      <c r="C1105">
        <v>2990000</v>
      </c>
      <c r="D1105" t="s">
        <v>50</v>
      </c>
      <c r="E1105">
        <v>2481700</v>
      </c>
      <c r="F1105" s="2">
        <v>46250</v>
      </c>
      <c r="G1105" t="s">
        <v>295</v>
      </c>
      <c r="H1105" t="s">
        <v>154</v>
      </c>
      <c r="I1105">
        <v>0</v>
      </c>
      <c r="J1105">
        <v>457928</v>
      </c>
      <c r="K1105">
        <v>457928</v>
      </c>
      <c r="L1105">
        <v>508300</v>
      </c>
      <c r="M1105">
        <v>508300</v>
      </c>
      <c r="N1105" t="s">
        <v>53</v>
      </c>
      <c r="O1105">
        <v>28099</v>
      </c>
      <c r="P1105">
        <v>1</v>
      </c>
      <c r="Q1105">
        <v>1</v>
      </c>
      <c r="R1105" t="s">
        <v>54</v>
      </c>
      <c r="S1105">
        <v>1</v>
      </c>
      <c r="T1105">
        <v>0</v>
      </c>
      <c r="U1105">
        <v>17</v>
      </c>
      <c r="V1105" t="s">
        <v>154</v>
      </c>
      <c r="W1105">
        <v>2990000</v>
      </c>
      <c r="X1105">
        <v>2990000</v>
      </c>
      <c r="Y1105" t="s">
        <v>55</v>
      </c>
      <c r="Z1105" t="s">
        <v>296</v>
      </c>
      <c r="AB1105" t="s">
        <v>154</v>
      </c>
      <c r="AC1105" t="s">
        <v>154</v>
      </c>
      <c r="AD1105" t="s">
        <v>57</v>
      </c>
      <c r="AE1105" t="s">
        <v>58</v>
      </c>
      <c r="AF1105" t="s">
        <v>106</v>
      </c>
      <c r="AH1105" t="s">
        <v>297</v>
      </c>
      <c r="AI1105" t="s">
        <v>2760</v>
      </c>
      <c r="AJ1105" t="s">
        <v>2761</v>
      </c>
      <c r="AL1105" t="s">
        <v>63</v>
      </c>
      <c r="AM1105" t="s">
        <v>64</v>
      </c>
      <c r="AO1105" t="s">
        <v>110</v>
      </c>
      <c r="AS1105" t="s">
        <v>299</v>
      </c>
      <c r="AT1105" t="s">
        <v>300</v>
      </c>
      <c r="AU1105" t="s">
        <v>84</v>
      </c>
      <c r="AV1105" t="s">
        <v>64</v>
      </c>
      <c r="AW1105" t="s">
        <v>64</v>
      </c>
      <c r="AX1105" t="s">
        <v>64</v>
      </c>
    </row>
    <row r="1106" spans="1:50">
      <c r="A1106">
        <v>28103</v>
      </c>
      <c r="B1106">
        <v>1</v>
      </c>
      <c r="C1106">
        <v>2890000</v>
      </c>
      <c r="D1106" t="s">
        <v>50</v>
      </c>
      <c r="E1106">
        <v>2398700</v>
      </c>
      <c r="F1106" s="2">
        <v>46250</v>
      </c>
      <c r="G1106" t="s">
        <v>144</v>
      </c>
      <c r="H1106" t="s">
        <v>154</v>
      </c>
      <c r="I1106">
        <v>0</v>
      </c>
      <c r="J1106">
        <v>442613</v>
      </c>
      <c r="K1106">
        <v>442613</v>
      </c>
      <c r="L1106">
        <v>491300</v>
      </c>
      <c r="M1106">
        <v>491300</v>
      </c>
      <c r="N1106" t="s">
        <v>53</v>
      </c>
      <c r="O1106">
        <v>28103</v>
      </c>
      <c r="P1106">
        <v>1</v>
      </c>
      <c r="Q1106">
        <v>1</v>
      </c>
      <c r="R1106" t="s">
        <v>54</v>
      </c>
      <c r="S1106">
        <v>1</v>
      </c>
      <c r="T1106">
        <v>0</v>
      </c>
      <c r="U1106">
        <v>17</v>
      </c>
      <c r="V1106" t="s">
        <v>154</v>
      </c>
      <c r="W1106">
        <v>2890000</v>
      </c>
      <c r="X1106">
        <v>2890000</v>
      </c>
      <c r="Y1106" t="s">
        <v>55</v>
      </c>
      <c r="Z1106" t="s">
        <v>146</v>
      </c>
      <c r="AB1106" t="s">
        <v>154</v>
      </c>
      <c r="AC1106" t="s">
        <v>154</v>
      </c>
      <c r="AD1106" t="s">
        <v>57</v>
      </c>
      <c r="AE1106" t="s">
        <v>58</v>
      </c>
      <c r="AF1106" t="s">
        <v>106</v>
      </c>
      <c r="AH1106" t="s">
        <v>147</v>
      </c>
      <c r="AI1106" t="s">
        <v>157</v>
      </c>
      <c r="AJ1106" t="s">
        <v>2762</v>
      </c>
      <c r="AL1106" t="s">
        <v>63</v>
      </c>
      <c r="AM1106" t="s">
        <v>64</v>
      </c>
      <c r="AO1106" t="s">
        <v>150</v>
      </c>
      <c r="AQ1106" t="s">
        <v>151</v>
      </c>
      <c r="AS1106" t="s">
        <v>152</v>
      </c>
      <c r="AT1106" t="s">
        <v>77</v>
      </c>
      <c r="AU1106" t="s">
        <v>84</v>
      </c>
      <c r="AV1106" t="s">
        <v>64</v>
      </c>
      <c r="AW1106" t="s">
        <v>64</v>
      </c>
      <c r="AX1106" t="s">
        <v>64</v>
      </c>
    </row>
    <row r="1107" spans="1:50">
      <c r="A1107">
        <v>28104</v>
      </c>
      <c r="B1107">
        <v>1</v>
      </c>
      <c r="C1107">
        <v>2690000</v>
      </c>
      <c r="D1107" t="s">
        <v>50</v>
      </c>
      <c r="E1107">
        <v>2232700</v>
      </c>
      <c r="F1107" s="2">
        <v>46250</v>
      </c>
      <c r="G1107" t="s">
        <v>514</v>
      </c>
      <c r="H1107" t="s">
        <v>154</v>
      </c>
      <c r="I1107">
        <v>0</v>
      </c>
      <c r="J1107">
        <v>411982</v>
      </c>
      <c r="K1107">
        <v>411982</v>
      </c>
      <c r="L1107">
        <v>457300</v>
      </c>
      <c r="M1107">
        <v>457300</v>
      </c>
      <c r="N1107" t="s">
        <v>53</v>
      </c>
      <c r="O1107">
        <v>28104</v>
      </c>
      <c r="P1107">
        <v>1</v>
      </c>
      <c r="Q1107">
        <v>1</v>
      </c>
      <c r="R1107" t="s">
        <v>54</v>
      </c>
      <c r="S1107">
        <v>1</v>
      </c>
      <c r="T1107">
        <v>0</v>
      </c>
      <c r="U1107">
        <v>17</v>
      </c>
      <c r="V1107" t="s">
        <v>154</v>
      </c>
      <c r="W1107">
        <v>2690000</v>
      </c>
      <c r="X1107">
        <v>2690000</v>
      </c>
      <c r="Y1107" t="s">
        <v>55</v>
      </c>
      <c r="Z1107" t="s">
        <v>2763</v>
      </c>
      <c r="AB1107" t="s">
        <v>154</v>
      </c>
      <c r="AC1107" t="s">
        <v>154</v>
      </c>
      <c r="AD1107" t="s">
        <v>57</v>
      </c>
      <c r="AE1107" t="s">
        <v>71</v>
      </c>
      <c r="AF1107" t="s">
        <v>59</v>
      </c>
      <c r="AH1107" t="s">
        <v>396</v>
      </c>
      <c r="AI1107" t="s">
        <v>157</v>
      </c>
      <c r="AJ1107" t="s">
        <v>2764</v>
      </c>
      <c r="AL1107" t="s">
        <v>63</v>
      </c>
      <c r="AM1107" t="s">
        <v>64</v>
      </c>
      <c r="AO1107" t="s">
        <v>75</v>
      </c>
      <c r="AS1107" t="s">
        <v>2765</v>
      </c>
      <c r="AT1107" t="s">
        <v>77</v>
      </c>
      <c r="AU1107" t="s">
        <v>190</v>
      </c>
      <c r="AV1107" t="s">
        <v>64</v>
      </c>
      <c r="AW1107" t="s">
        <v>64</v>
      </c>
      <c r="AX1107" t="s">
        <v>64</v>
      </c>
    </row>
    <row r="1108" spans="1:50">
      <c r="A1108">
        <v>28104</v>
      </c>
      <c r="B1108">
        <v>1</v>
      </c>
      <c r="C1108">
        <v>190000</v>
      </c>
      <c r="D1108" t="s">
        <v>50</v>
      </c>
      <c r="E1108">
        <v>157700</v>
      </c>
      <c r="F1108" s="2">
        <v>46250</v>
      </c>
      <c r="G1108" t="s">
        <v>826</v>
      </c>
      <c r="H1108" t="s">
        <v>154</v>
      </c>
      <c r="I1108">
        <v>0</v>
      </c>
      <c r="J1108">
        <v>29099</v>
      </c>
      <c r="K1108">
        <v>29099</v>
      </c>
      <c r="L1108">
        <v>32300</v>
      </c>
      <c r="M1108">
        <v>32300</v>
      </c>
      <c r="N1108" t="s">
        <v>53</v>
      </c>
      <c r="O1108">
        <v>28104</v>
      </c>
      <c r="P1108">
        <v>2</v>
      </c>
      <c r="Q1108">
        <v>2</v>
      </c>
      <c r="R1108" t="s">
        <v>54</v>
      </c>
      <c r="S1108">
        <v>1</v>
      </c>
      <c r="T1108">
        <v>0</v>
      </c>
      <c r="U1108">
        <v>17</v>
      </c>
      <c r="V1108" t="s">
        <v>154</v>
      </c>
      <c r="W1108">
        <v>190000</v>
      </c>
      <c r="X1108">
        <v>190000</v>
      </c>
      <c r="Y1108" t="s">
        <v>55</v>
      </c>
      <c r="Z1108" t="s">
        <v>827</v>
      </c>
      <c r="AB1108" t="s">
        <v>154</v>
      </c>
      <c r="AC1108" t="s">
        <v>154</v>
      </c>
      <c r="AD1108" t="s">
        <v>57</v>
      </c>
      <c r="AE1108" t="s">
        <v>71</v>
      </c>
      <c r="AF1108" t="s">
        <v>81</v>
      </c>
      <c r="AH1108" t="s">
        <v>828</v>
      </c>
      <c r="AI1108" t="s">
        <v>157</v>
      </c>
      <c r="AJ1108" t="s">
        <v>2764</v>
      </c>
      <c r="AL1108" t="s">
        <v>63</v>
      </c>
      <c r="AM1108" t="s">
        <v>64</v>
      </c>
      <c r="AO1108" t="s">
        <v>826</v>
      </c>
      <c r="AS1108" t="s">
        <v>830</v>
      </c>
      <c r="AT1108" t="s">
        <v>831</v>
      </c>
      <c r="AU1108" t="s">
        <v>84</v>
      </c>
      <c r="AV1108" t="s">
        <v>64</v>
      </c>
      <c r="AW1108" t="s">
        <v>64</v>
      </c>
      <c r="AX1108" t="s">
        <v>64</v>
      </c>
    </row>
    <row r="1109" spans="1:50">
      <c r="A1109">
        <v>28106</v>
      </c>
      <c r="B1109">
        <v>1</v>
      </c>
      <c r="C1109">
        <v>2090000</v>
      </c>
      <c r="D1109" t="s">
        <v>50</v>
      </c>
      <c r="E1109">
        <v>1734700</v>
      </c>
      <c r="F1109" s="2">
        <v>46250</v>
      </c>
      <c r="G1109" t="s">
        <v>336</v>
      </c>
      <c r="H1109" t="s">
        <v>154</v>
      </c>
      <c r="I1109">
        <v>0</v>
      </c>
      <c r="J1109">
        <v>320090</v>
      </c>
      <c r="K1109">
        <v>320090</v>
      </c>
      <c r="L1109">
        <v>355300</v>
      </c>
      <c r="M1109">
        <v>355300</v>
      </c>
      <c r="N1109" t="s">
        <v>53</v>
      </c>
      <c r="O1109">
        <v>28106</v>
      </c>
      <c r="P1109">
        <v>1</v>
      </c>
      <c r="Q1109">
        <v>1</v>
      </c>
      <c r="R1109" t="s">
        <v>54</v>
      </c>
      <c r="S1109">
        <v>1</v>
      </c>
      <c r="T1109">
        <v>0</v>
      </c>
      <c r="U1109">
        <v>17</v>
      </c>
      <c r="V1109" t="s">
        <v>154</v>
      </c>
      <c r="W1109">
        <v>2090000</v>
      </c>
      <c r="X1109">
        <v>2090000</v>
      </c>
      <c r="Y1109" t="s">
        <v>55</v>
      </c>
      <c r="Z1109" t="s">
        <v>1187</v>
      </c>
      <c r="AB1109" t="s">
        <v>154</v>
      </c>
      <c r="AC1109" t="s">
        <v>154</v>
      </c>
      <c r="AD1109" t="s">
        <v>57</v>
      </c>
      <c r="AE1109" t="s">
        <v>58</v>
      </c>
      <c r="AF1109" t="s">
        <v>59</v>
      </c>
      <c r="AH1109" t="s">
        <v>132</v>
      </c>
      <c r="AI1109" t="s">
        <v>157</v>
      </c>
      <c r="AJ1109" t="s">
        <v>2766</v>
      </c>
      <c r="AL1109" t="s">
        <v>63</v>
      </c>
      <c r="AM1109" t="s">
        <v>64</v>
      </c>
      <c r="AS1109" t="s">
        <v>1189</v>
      </c>
      <c r="AT1109" t="s">
        <v>77</v>
      </c>
      <c r="AU1109" t="s">
        <v>77</v>
      </c>
      <c r="AV1109" t="s">
        <v>64</v>
      </c>
      <c r="AW1109" t="s">
        <v>64</v>
      </c>
      <c r="AX1109" t="s">
        <v>64</v>
      </c>
    </row>
    <row r="1110" spans="1:50">
      <c r="A1110">
        <v>28110</v>
      </c>
      <c r="B1110">
        <v>1</v>
      </c>
      <c r="C1110">
        <v>790000</v>
      </c>
      <c r="D1110" t="s">
        <v>50</v>
      </c>
      <c r="E1110">
        <v>655700</v>
      </c>
      <c r="F1110" s="2">
        <v>46250</v>
      </c>
      <c r="G1110" t="s">
        <v>1408</v>
      </c>
      <c r="H1110" t="s">
        <v>154</v>
      </c>
      <c r="I1110">
        <v>0</v>
      </c>
      <c r="J1110">
        <v>120991</v>
      </c>
      <c r="K1110">
        <v>120991</v>
      </c>
      <c r="L1110">
        <v>134300</v>
      </c>
      <c r="M1110">
        <v>134300</v>
      </c>
      <c r="N1110" t="s">
        <v>53</v>
      </c>
      <c r="O1110">
        <v>28110</v>
      </c>
      <c r="P1110">
        <v>1</v>
      </c>
      <c r="Q1110">
        <v>1</v>
      </c>
      <c r="R1110" t="s">
        <v>54</v>
      </c>
      <c r="S1110">
        <v>1</v>
      </c>
      <c r="T1110">
        <v>0</v>
      </c>
      <c r="U1110">
        <v>17</v>
      </c>
      <c r="V1110" t="s">
        <v>154</v>
      </c>
      <c r="W1110">
        <v>790000</v>
      </c>
      <c r="X1110">
        <v>790000</v>
      </c>
      <c r="Y1110" t="s">
        <v>55</v>
      </c>
      <c r="Z1110" t="s">
        <v>2767</v>
      </c>
      <c r="AB1110" t="s">
        <v>154</v>
      </c>
      <c r="AC1110" t="s">
        <v>154</v>
      </c>
      <c r="AD1110" t="s">
        <v>57</v>
      </c>
      <c r="AE1110" t="s">
        <v>58</v>
      </c>
      <c r="AF1110" t="s">
        <v>303</v>
      </c>
      <c r="AH1110" t="s">
        <v>2768</v>
      </c>
      <c r="AI1110" t="s">
        <v>164</v>
      </c>
      <c r="AJ1110" t="s">
        <v>2769</v>
      </c>
      <c r="AL1110" t="s">
        <v>63</v>
      </c>
      <c r="AM1110" t="s">
        <v>64</v>
      </c>
      <c r="AO1110" t="s">
        <v>110</v>
      </c>
      <c r="AQ1110" t="s">
        <v>1411</v>
      </c>
      <c r="AS1110" t="s">
        <v>2770</v>
      </c>
      <c r="AT1110" t="s">
        <v>77</v>
      </c>
      <c r="AU1110" t="s">
        <v>84</v>
      </c>
      <c r="AV1110" t="s">
        <v>64</v>
      </c>
      <c r="AW1110" t="s">
        <v>64</v>
      </c>
      <c r="AX1110" t="s">
        <v>64</v>
      </c>
    </row>
    <row r="1111" spans="1:50">
      <c r="A1111">
        <v>28111</v>
      </c>
      <c r="B1111">
        <v>1</v>
      </c>
      <c r="C1111">
        <v>2390000</v>
      </c>
      <c r="D1111" t="s">
        <v>50</v>
      </c>
      <c r="E1111">
        <v>1983700</v>
      </c>
      <c r="F1111" s="2">
        <v>46250</v>
      </c>
      <c r="G1111" t="s">
        <v>943</v>
      </c>
      <c r="H1111" t="s">
        <v>154</v>
      </c>
      <c r="I1111">
        <v>0</v>
      </c>
      <c r="J1111">
        <v>366036</v>
      </c>
      <c r="K1111">
        <v>366036</v>
      </c>
      <c r="L1111">
        <v>406300</v>
      </c>
      <c r="M1111">
        <v>406300</v>
      </c>
      <c r="N1111" t="s">
        <v>53</v>
      </c>
      <c r="O1111">
        <v>28111</v>
      </c>
      <c r="P1111">
        <v>1</v>
      </c>
      <c r="Q1111">
        <v>1</v>
      </c>
      <c r="R1111" t="s">
        <v>54</v>
      </c>
      <c r="S1111">
        <v>1</v>
      </c>
      <c r="T1111">
        <v>0</v>
      </c>
      <c r="U1111">
        <v>17</v>
      </c>
      <c r="V1111" t="s">
        <v>154</v>
      </c>
      <c r="W1111">
        <v>2390000</v>
      </c>
      <c r="X1111">
        <v>2390000</v>
      </c>
      <c r="Y1111" t="s">
        <v>55</v>
      </c>
      <c r="Z1111" t="s">
        <v>2771</v>
      </c>
      <c r="AB1111" t="s">
        <v>154</v>
      </c>
      <c r="AC1111" t="s">
        <v>154</v>
      </c>
      <c r="AD1111" t="s">
        <v>57</v>
      </c>
      <c r="AE1111" t="s">
        <v>71</v>
      </c>
      <c r="AF1111" t="s">
        <v>59</v>
      </c>
      <c r="AH1111" t="s">
        <v>964</v>
      </c>
      <c r="AI1111" t="s">
        <v>157</v>
      </c>
      <c r="AJ1111" t="s">
        <v>2772</v>
      </c>
      <c r="AL1111" t="s">
        <v>63</v>
      </c>
      <c r="AM1111" t="s">
        <v>64</v>
      </c>
      <c r="AO1111" t="s">
        <v>75</v>
      </c>
      <c r="AS1111" t="s">
        <v>2773</v>
      </c>
      <c r="AT1111" t="s">
        <v>77</v>
      </c>
      <c r="AU1111" t="s">
        <v>54</v>
      </c>
      <c r="AV1111" t="s">
        <v>64</v>
      </c>
      <c r="AW1111" t="s">
        <v>64</v>
      </c>
      <c r="AX1111" t="s">
        <v>64</v>
      </c>
    </row>
    <row r="1112" spans="1:50">
      <c r="A1112">
        <v>28113</v>
      </c>
      <c r="B1112">
        <v>1</v>
      </c>
      <c r="C1112">
        <v>2190000</v>
      </c>
      <c r="D1112" t="s">
        <v>50</v>
      </c>
      <c r="E1112">
        <v>1817700</v>
      </c>
      <c r="F1112" s="2">
        <v>46250</v>
      </c>
      <c r="G1112" t="s">
        <v>1190</v>
      </c>
      <c r="H1112" t="s">
        <v>154</v>
      </c>
      <c r="I1112">
        <v>0</v>
      </c>
      <c r="J1112">
        <v>335405</v>
      </c>
      <c r="K1112">
        <v>335405</v>
      </c>
      <c r="L1112">
        <v>372300</v>
      </c>
      <c r="M1112">
        <v>372300</v>
      </c>
      <c r="N1112" t="s">
        <v>53</v>
      </c>
      <c r="O1112">
        <v>28113</v>
      </c>
      <c r="P1112">
        <v>1</v>
      </c>
      <c r="Q1112">
        <v>1</v>
      </c>
      <c r="R1112" t="s">
        <v>54</v>
      </c>
      <c r="S1112">
        <v>1</v>
      </c>
      <c r="T1112">
        <v>0</v>
      </c>
      <c r="U1112">
        <v>17</v>
      </c>
      <c r="V1112" t="s">
        <v>154</v>
      </c>
      <c r="W1112">
        <v>2190000</v>
      </c>
      <c r="X1112">
        <v>2190000</v>
      </c>
      <c r="Y1112" t="s">
        <v>55</v>
      </c>
      <c r="Z1112" t="s">
        <v>2774</v>
      </c>
      <c r="AB1112" t="s">
        <v>154</v>
      </c>
      <c r="AC1112" t="s">
        <v>154</v>
      </c>
      <c r="AD1112" t="s">
        <v>57</v>
      </c>
      <c r="AE1112" t="s">
        <v>58</v>
      </c>
      <c r="AF1112" t="s">
        <v>59</v>
      </c>
      <c r="AH1112" t="s">
        <v>856</v>
      </c>
      <c r="AI1112" t="s">
        <v>157</v>
      </c>
      <c r="AJ1112" t="s">
        <v>2775</v>
      </c>
      <c r="AL1112" t="s">
        <v>63</v>
      </c>
      <c r="AM1112" t="s">
        <v>64</v>
      </c>
      <c r="AO1112" t="s">
        <v>90</v>
      </c>
      <c r="AS1112" t="s">
        <v>2776</v>
      </c>
      <c r="AT1112" t="s">
        <v>391</v>
      </c>
      <c r="AU1112" t="s">
        <v>162</v>
      </c>
      <c r="AV1112" t="s">
        <v>64</v>
      </c>
      <c r="AW1112" t="s">
        <v>64</v>
      </c>
      <c r="AX1112" t="s">
        <v>64</v>
      </c>
    </row>
    <row r="1113" spans="1:50">
      <c r="A1113">
        <v>24140</v>
      </c>
      <c r="B1113">
        <v>1</v>
      </c>
      <c r="C1113">
        <v>2790000</v>
      </c>
      <c r="D1113" t="s">
        <v>50</v>
      </c>
      <c r="E1113">
        <v>2315700</v>
      </c>
      <c r="F1113" s="2">
        <v>46250</v>
      </c>
      <c r="G1113" t="s">
        <v>1682</v>
      </c>
      <c r="H1113" t="s">
        <v>384</v>
      </c>
      <c r="I1113">
        <v>0</v>
      </c>
      <c r="J1113">
        <v>427297</v>
      </c>
      <c r="K1113">
        <v>427297</v>
      </c>
      <c r="L1113">
        <v>474300</v>
      </c>
      <c r="M1113">
        <v>474300</v>
      </c>
      <c r="N1113" t="s">
        <v>53</v>
      </c>
      <c r="O1113">
        <v>24140</v>
      </c>
      <c r="P1113">
        <v>2</v>
      </c>
      <c r="Q1113">
        <v>2</v>
      </c>
      <c r="R1113" t="s">
        <v>54</v>
      </c>
      <c r="S1113">
        <v>1</v>
      </c>
      <c r="T1113">
        <v>0</v>
      </c>
      <c r="U1113">
        <v>17</v>
      </c>
      <c r="V1113" t="s">
        <v>384</v>
      </c>
      <c r="W1113">
        <v>2790000</v>
      </c>
      <c r="X1113">
        <v>2790000</v>
      </c>
      <c r="Y1113" t="s">
        <v>55</v>
      </c>
      <c r="Z1113" t="s">
        <v>2460</v>
      </c>
      <c r="AB1113" t="s">
        <v>384</v>
      </c>
      <c r="AC1113" t="s">
        <v>384</v>
      </c>
      <c r="AD1113" t="s">
        <v>57</v>
      </c>
      <c r="AE1113" t="s">
        <v>71</v>
      </c>
      <c r="AF1113" t="s">
        <v>59</v>
      </c>
      <c r="AH1113" t="s">
        <v>2461</v>
      </c>
      <c r="AI1113" t="s">
        <v>427</v>
      </c>
      <c r="AJ1113" t="s">
        <v>158</v>
      </c>
      <c r="AL1113" t="s">
        <v>63</v>
      </c>
      <c r="AM1113" t="s">
        <v>64</v>
      </c>
      <c r="AO1113" t="s">
        <v>75</v>
      </c>
      <c r="AS1113" t="s">
        <v>2463</v>
      </c>
      <c r="AT1113" t="s">
        <v>831</v>
      </c>
      <c r="AU1113" t="s">
        <v>190</v>
      </c>
      <c r="AV1113" t="s">
        <v>64</v>
      </c>
      <c r="AW1113" t="s">
        <v>64</v>
      </c>
      <c r="AX1113" t="s">
        <v>64</v>
      </c>
    </row>
    <row r="1114" spans="1:50">
      <c r="A1114">
        <v>24145</v>
      </c>
      <c r="B1114">
        <v>1</v>
      </c>
      <c r="C1114">
        <v>2390000</v>
      </c>
      <c r="D1114" t="s">
        <v>50</v>
      </c>
      <c r="E1114">
        <v>1983700</v>
      </c>
      <c r="F1114" s="2">
        <v>46250</v>
      </c>
      <c r="G1114" t="s">
        <v>1335</v>
      </c>
      <c r="H1114" t="s">
        <v>384</v>
      </c>
      <c r="I1114">
        <v>0</v>
      </c>
      <c r="J1114">
        <v>366036</v>
      </c>
      <c r="K1114">
        <v>366036</v>
      </c>
      <c r="L1114">
        <v>406300</v>
      </c>
      <c r="M1114">
        <v>406300</v>
      </c>
      <c r="N1114" t="s">
        <v>53</v>
      </c>
      <c r="O1114">
        <v>24145</v>
      </c>
      <c r="P1114">
        <v>1</v>
      </c>
      <c r="Q1114">
        <v>1</v>
      </c>
      <c r="R1114" t="s">
        <v>54</v>
      </c>
      <c r="S1114">
        <v>1</v>
      </c>
      <c r="T1114">
        <v>0</v>
      </c>
      <c r="U1114">
        <v>17</v>
      </c>
      <c r="V1114" t="s">
        <v>384</v>
      </c>
      <c r="W1114">
        <v>2390000</v>
      </c>
      <c r="X1114">
        <v>2390000</v>
      </c>
      <c r="Y1114" t="s">
        <v>55</v>
      </c>
      <c r="Z1114" t="s">
        <v>1336</v>
      </c>
      <c r="AB1114" t="s">
        <v>384</v>
      </c>
      <c r="AC1114" t="s">
        <v>384</v>
      </c>
      <c r="AD1114" t="s">
        <v>57</v>
      </c>
      <c r="AE1114" t="s">
        <v>71</v>
      </c>
      <c r="AF1114" t="s">
        <v>106</v>
      </c>
      <c r="AH1114" t="s">
        <v>107</v>
      </c>
      <c r="AI1114" t="s">
        <v>427</v>
      </c>
      <c r="AJ1114" t="s">
        <v>2777</v>
      </c>
      <c r="AL1114" t="s">
        <v>63</v>
      </c>
      <c r="AM1114" t="s">
        <v>64</v>
      </c>
      <c r="AO1114" t="s">
        <v>110</v>
      </c>
      <c r="AQ1114" t="s">
        <v>1337</v>
      </c>
      <c r="AS1114" t="s">
        <v>1338</v>
      </c>
      <c r="AT1114" t="s">
        <v>77</v>
      </c>
      <c r="AU1114" t="s">
        <v>84</v>
      </c>
      <c r="AV1114" t="s">
        <v>64</v>
      </c>
      <c r="AW1114" t="s">
        <v>64</v>
      </c>
      <c r="AX1114" t="s">
        <v>64</v>
      </c>
    </row>
    <row r="1115" spans="1:50">
      <c r="A1115">
        <v>24148</v>
      </c>
      <c r="B1115">
        <v>1</v>
      </c>
      <c r="C1115">
        <v>2990000</v>
      </c>
      <c r="D1115" t="s">
        <v>50</v>
      </c>
      <c r="E1115">
        <v>2481700</v>
      </c>
      <c r="F1115" s="2">
        <v>46250</v>
      </c>
      <c r="G1115" t="s">
        <v>173</v>
      </c>
      <c r="H1115" t="s">
        <v>384</v>
      </c>
      <c r="I1115">
        <v>0</v>
      </c>
      <c r="J1115">
        <v>457928</v>
      </c>
      <c r="K1115">
        <v>457928</v>
      </c>
      <c r="L1115">
        <v>508300</v>
      </c>
      <c r="M1115">
        <v>508300</v>
      </c>
      <c r="N1115" t="s">
        <v>53</v>
      </c>
      <c r="O1115">
        <v>24148</v>
      </c>
      <c r="P1115">
        <v>1</v>
      </c>
      <c r="Q1115">
        <v>1</v>
      </c>
      <c r="R1115" t="s">
        <v>54</v>
      </c>
      <c r="S1115">
        <v>1</v>
      </c>
      <c r="T1115">
        <v>0</v>
      </c>
      <c r="U1115">
        <v>17</v>
      </c>
      <c r="V1115" t="s">
        <v>384</v>
      </c>
      <c r="W1115">
        <v>2990000</v>
      </c>
      <c r="X1115">
        <v>2990000</v>
      </c>
      <c r="Y1115" t="s">
        <v>55</v>
      </c>
      <c r="Z1115" t="s">
        <v>1287</v>
      </c>
      <c r="AB1115" t="s">
        <v>384</v>
      </c>
      <c r="AC1115" t="s">
        <v>384</v>
      </c>
      <c r="AD1115" t="s">
        <v>57</v>
      </c>
      <c r="AE1115" t="s">
        <v>58</v>
      </c>
      <c r="AF1115" t="s">
        <v>106</v>
      </c>
      <c r="AH1115" t="s">
        <v>528</v>
      </c>
      <c r="AI1115" t="s">
        <v>392</v>
      </c>
      <c r="AJ1115" t="s">
        <v>2778</v>
      </c>
      <c r="AL1115" t="s">
        <v>63</v>
      </c>
      <c r="AM1115" t="s">
        <v>64</v>
      </c>
      <c r="AO1115" t="s">
        <v>150</v>
      </c>
      <c r="AS1115" t="s">
        <v>1288</v>
      </c>
      <c r="AT1115" t="s">
        <v>391</v>
      </c>
      <c r="AU1115" t="s">
        <v>84</v>
      </c>
      <c r="AV1115" t="s">
        <v>64</v>
      </c>
      <c r="AW1115" t="s">
        <v>64</v>
      </c>
      <c r="AX1115" t="s">
        <v>64</v>
      </c>
    </row>
    <row r="1116" spans="1:50">
      <c r="A1116">
        <v>24151</v>
      </c>
      <c r="B1116">
        <v>1</v>
      </c>
      <c r="C1116">
        <v>2690000</v>
      </c>
      <c r="D1116" t="s">
        <v>50</v>
      </c>
      <c r="E1116">
        <v>2232700</v>
      </c>
      <c r="F1116" s="2">
        <v>46250</v>
      </c>
      <c r="G1116" t="s">
        <v>927</v>
      </c>
      <c r="H1116" t="s">
        <v>384</v>
      </c>
      <c r="I1116">
        <v>0</v>
      </c>
      <c r="J1116">
        <v>411982</v>
      </c>
      <c r="K1116">
        <v>411982</v>
      </c>
      <c r="L1116">
        <v>457300</v>
      </c>
      <c r="M1116">
        <v>457300</v>
      </c>
      <c r="N1116" t="s">
        <v>53</v>
      </c>
      <c r="O1116">
        <v>24151</v>
      </c>
      <c r="P1116">
        <v>1</v>
      </c>
      <c r="Q1116">
        <v>1</v>
      </c>
      <c r="R1116" t="s">
        <v>54</v>
      </c>
      <c r="S1116">
        <v>1</v>
      </c>
      <c r="T1116">
        <v>0</v>
      </c>
      <c r="U1116">
        <v>17</v>
      </c>
      <c r="V1116" t="s">
        <v>384</v>
      </c>
      <c r="W1116">
        <v>2690000</v>
      </c>
      <c r="X1116">
        <v>2690000</v>
      </c>
      <c r="Y1116" t="s">
        <v>55</v>
      </c>
      <c r="Z1116" t="s">
        <v>2779</v>
      </c>
      <c r="AB1116" t="s">
        <v>384</v>
      </c>
      <c r="AC1116" t="s">
        <v>384</v>
      </c>
      <c r="AD1116" t="s">
        <v>57</v>
      </c>
      <c r="AE1116" t="s">
        <v>71</v>
      </c>
      <c r="AF1116" t="s">
        <v>59</v>
      </c>
      <c r="AH1116" t="s">
        <v>2780</v>
      </c>
      <c r="AI1116" t="s">
        <v>427</v>
      </c>
      <c r="AJ1116" t="s">
        <v>2781</v>
      </c>
      <c r="AL1116" t="s">
        <v>63</v>
      </c>
      <c r="AM1116" t="s">
        <v>64</v>
      </c>
      <c r="AO1116" t="s">
        <v>75</v>
      </c>
      <c r="AS1116" t="s">
        <v>2782</v>
      </c>
      <c r="AT1116" t="s">
        <v>92</v>
      </c>
      <c r="AU1116" t="s">
        <v>67</v>
      </c>
      <c r="AV1116" t="s">
        <v>64</v>
      </c>
      <c r="AW1116" t="s">
        <v>64</v>
      </c>
      <c r="AX1116" t="s">
        <v>64</v>
      </c>
    </row>
    <row r="1117" spans="1:50">
      <c r="A1117">
        <v>24151</v>
      </c>
      <c r="B1117">
        <v>1</v>
      </c>
      <c r="C1117">
        <v>2790000</v>
      </c>
      <c r="D1117" t="s">
        <v>50</v>
      </c>
      <c r="E1117">
        <v>2315700</v>
      </c>
      <c r="F1117" s="2">
        <v>46250</v>
      </c>
      <c r="G1117" t="s">
        <v>1682</v>
      </c>
      <c r="H1117" t="s">
        <v>384</v>
      </c>
      <c r="I1117">
        <v>0</v>
      </c>
      <c r="J1117">
        <v>427297</v>
      </c>
      <c r="K1117">
        <v>427297</v>
      </c>
      <c r="L1117">
        <v>474300</v>
      </c>
      <c r="M1117">
        <v>474300</v>
      </c>
      <c r="N1117" t="s">
        <v>53</v>
      </c>
      <c r="O1117">
        <v>24151</v>
      </c>
      <c r="P1117">
        <v>2</v>
      </c>
      <c r="Q1117">
        <v>2</v>
      </c>
      <c r="R1117" t="s">
        <v>54</v>
      </c>
      <c r="S1117">
        <v>1</v>
      </c>
      <c r="T1117">
        <v>0</v>
      </c>
      <c r="U1117">
        <v>17</v>
      </c>
      <c r="V1117" t="s">
        <v>384</v>
      </c>
      <c r="W1117">
        <v>2790000</v>
      </c>
      <c r="X1117">
        <v>2790000</v>
      </c>
      <c r="Y1117" t="s">
        <v>55</v>
      </c>
      <c r="Z1117" t="s">
        <v>1683</v>
      </c>
      <c r="AB1117" t="s">
        <v>384</v>
      </c>
      <c r="AC1117" t="s">
        <v>384</v>
      </c>
      <c r="AD1117" t="s">
        <v>57</v>
      </c>
      <c r="AE1117" t="s">
        <v>71</v>
      </c>
      <c r="AF1117" t="s">
        <v>59</v>
      </c>
      <c r="AH1117" t="s">
        <v>396</v>
      </c>
      <c r="AI1117" t="s">
        <v>427</v>
      </c>
      <c r="AJ1117" t="s">
        <v>2781</v>
      </c>
      <c r="AL1117" t="s">
        <v>63</v>
      </c>
      <c r="AM1117" t="s">
        <v>64</v>
      </c>
      <c r="AO1117" t="s">
        <v>75</v>
      </c>
      <c r="AS1117" t="s">
        <v>1684</v>
      </c>
      <c r="AT1117" t="s">
        <v>77</v>
      </c>
      <c r="AU1117" t="s">
        <v>190</v>
      </c>
      <c r="AV1117" t="s">
        <v>64</v>
      </c>
      <c r="AW1117" t="s">
        <v>64</v>
      </c>
      <c r="AX1117" t="s">
        <v>64</v>
      </c>
    </row>
    <row r="1118" spans="1:50">
      <c r="A1118">
        <v>24154</v>
      </c>
      <c r="B1118">
        <v>1</v>
      </c>
      <c r="C1118">
        <v>2390000</v>
      </c>
      <c r="D1118" t="s">
        <v>50</v>
      </c>
      <c r="E1118">
        <v>1983700</v>
      </c>
      <c r="F1118" s="2">
        <v>46250</v>
      </c>
      <c r="G1118" t="s">
        <v>1335</v>
      </c>
      <c r="H1118" t="s">
        <v>384</v>
      </c>
      <c r="I1118">
        <v>0</v>
      </c>
      <c r="J1118">
        <v>366036</v>
      </c>
      <c r="K1118">
        <v>366036</v>
      </c>
      <c r="L1118">
        <v>406300</v>
      </c>
      <c r="M1118">
        <v>406300</v>
      </c>
      <c r="N1118" t="s">
        <v>53</v>
      </c>
      <c r="O1118">
        <v>24154</v>
      </c>
      <c r="P1118">
        <v>1</v>
      </c>
      <c r="Q1118">
        <v>3</v>
      </c>
      <c r="R1118" t="s">
        <v>54</v>
      </c>
      <c r="S1118">
        <v>1</v>
      </c>
      <c r="T1118">
        <v>0</v>
      </c>
      <c r="U1118">
        <v>17</v>
      </c>
      <c r="V1118" t="s">
        <v>384</v>
      </c>
      <c r="W1118">
        <v>2390000</v>
      </c>
      <c r="X1118">
        <v>2390000</v>
      </c>
      <c r="Y1118" t="s">
        <v>55</v>
      </c>
      <c r="Z1118" t="s">
        <v>1336</v>
      </c>
      <c r="AB1118" t="s">
        <v>384</v>
      </c>
      <c r="AC1118" t="s">
        <v>384</v>
      </c>
      <c r="AD1118" t="s">
        <v>57</v>
      </c>
      <c r="AE1118" t="s">
        <v>71</v>
      </c>
      <c r="AF1118" t="s">
        <v>106</v>
      </c>
      <c r="AH1118" t="s">
        <v>107</v>
      </c>
      <c r="AI1118" t="s">
        <v>1151</v>
      </c>
      <c r="AJ1118" t="s">
        <v>2783</v>
      </c>
      <c r="AL1118" t="s">
        <v>63</v>
      </c>
      <c r="AM1118" t="s">
        <v>64</v>
      </c>
      <c r="AO1118" t="s">
        <v>110</v>
      </c>
      <c r="AQ1118" t="s">
        <v>1337</v>
      </c>
      <c r="AS1118" t="s">
        <v>1338</v>
      </c>
      <c r="AT1118" t="s">
        <v>77</v>
      </c>
      <c r="AU1118" t="s">
        <v>84</v>
      </c>
      <c r="AV1118" t="s">
        <v>64</v>
      </c>
      <c r="AW1118" t="s">
        <v>64</v>
      </c>
      <c r="AX1118" t="s">
        <v>64</v>
      </c>
    </row>
    <row r="1119" spans="1:50">
      <c r="A1119">
        <v>24158</v>
      </c>
      <c r="B1119">
        <v>1</v>
      </c>
      <c r="C1119">
        <v>1890000</v>
      </c>
      <c r="D1119" t="s">
        <v>50</v>
      </c>
      <c r="E1119">
        <v>1568700</v>
      </c>
      <c r="F1119" s="2">
        <v>46250</v>
      </c>
      <c r="G1119" t="s">
        <v>1084</v>
      </c>
      <c r="H1119" t="s">
        <v>384</v>
      </c>
      <c r="I1119">
        <v>0</v>
      </c>
      <c r="J1119">
        <v>289460</v>
      </c>
      <c r="K1119">
        <v>289460</v>
      </c>
      <c r="L1119">
        <v>321300</v>
      </c>
      <c r="M1119">
        <v>321300</v>
      </c>
      <c r="N1119" t="s">
        <v>53</v>
      </c>
      <c r="O1119">
        <v>24158</v>
      </c>
      <c r="P1119">
        <v>1</v>
      </c>
      <c r="Q1119">
        <v>1</v>
      </c>
      <c r="R1119" t="s">
        <v>54</v>
      </c>
      <c r="S1119">
        <v>1</v>
      </c>
      <c r="T1119">
        <v>0</v>
      </c>
      <c r="U1119">
        <v>17</v>
      </c>
      <c r="V1119" t="s">
        <v>384</v>
      </c>
      <c r="W1119">
        <v>1890000</v>
      </c>
      <c r="X1119">
        <v>1890000</v>
      </c>
      <c r="Y1119" t="s">
        <v>55</v>
      </c>
      <c r="Z1119" t="s">
        <v>2290</v>
      </c>
      <c r="AB1119" t="s">
        <v>384</v>
      </c>
      <c r="AC1119" t="s">
        <v>384</v>
      </c>
      <c r="AD1119" t="s">
        <v>57</v>
      </c>
      <c r="AE1119" t="s">
        <v>58</v>
      </c>
      <c r="AF1119" t="s">
        <v>59</v>
      </c>
      <c r="AH1119" t="s">
        <v>400</v>
      </c>
      <c r="AI1119" t="s">
        <v>387</v>
      </c>
      <c r="AJ1119" t="s">
        <v>2784</v>
      </c>
      <c r="AL1119" t="s">
        <v>63</v>
      </c>
      <c r="AM1119" t="s">
        <v>64</v>
      </c>
      <c r="AO1119" t="s">
        <v>159</v>
      </c>
      <c r="AS1119" t="s">
        <v>2292</v>
      </c>
      <c r="AT1119" t="s">
        <v>77</v>
      </c>
      <c r="AU1119" t="s">
        <v>84</v>
      </c>
      <c r="AV1119" t="s">
        <v>64</v>
      </c>
      <c r="AW1119" t="s">
        <v>64</v>
      </c>
      <c r="AX1119" t="s">
        <v>64</v>
      </c>
    </row>
    <row r="1120" spans="1:50">
      <c r="A1120">
        <v>24159</v>
      </c>
      <c r="B1120">
        <v>1</v>
      </c>
      <c r="C1120">
        <v>1990000</v>
      </c>
      <c r="D1120" t="s">
        <v>50</v>
      </c>
      <c r="E1120">
        <v>1651700</v>
      </c>
      <c r="F1120" s="2">
        <v>46250</v>
      </c>
      <c r="G1120" t="s">
        <v>469</v>
      </c>
      <c r="H1120" t="s">
        <v>384</v>
      </c>
      <c r="I1120">
        <v>0</v>
      </c>
      <c r="J1120">
        <v>304775</v>
      </c>
      <c r="K1120">
        <v>304775</v>
      </c>
      <c r="L1120">
        <v>338300</v>
      </c>
      <c r="M1120">
        <v>338300</v>
      </c>
      <c r="N1120" t="s">
        <v>53</v>
      </c>
      <c r="O1120">
        <v>24159</v>
      </c>
      <c r="P1120">
        <v>1</v>
      </c>
      <c r="Q1120">
        <v>7</v>
      </c>
      <c r="R1120" t="s">
        <v>54</v>
      </c>
      <c r="S1120">
        <v>1</v>
      </c>
      <c r="T1120">
        <v>0</v>
      </c>
      <c r="U1120">
        <v>17</v>
      </c>
      <c r="V1120" t="s">
        <v>384</v>
      </c>
      <c r="W1120">
        <v>1990000</v>
      </c>
      <c r="X1120">
        <v>1990000</v>
      </c>
      <c r="Y1120" t="s">
        <v>55</v>
      </c>
      <c r="Z1120" t="s">
        <v>2785</v>
      </c>
      <c r="AB1120" t="s">
        <v>384</v>
      </c>
      <c r="AC1120" t="s">
        <v>384</v>
      </c>
      <c r="AD1120" t="s">
        <v>57</v>
      </c>
      <c r="AE1120" t="s">
        <v>58</v>
      </c>
      <c r="AF1120" t="s">
        <v>59</v>
      </c>
      <c r="AH1120" t="s">
        <v>132</v>
      </c>
      <c r="AI1120" t="s">
        <v>1156</v>
      </c>
      <c r="AJ1120" t="s">
        <v>2786</v>
      </c>
      <c r="AL1120" t="s">
        <v>63</v>
      </c>
      <c r="AM1120" t="s">
        <v>64</v>
      </c>
      <c r="AO1120" t="s">
        <v>159</v>
      </c>
      <c r="AS1120" t="s">
        <v>2787</v>
      </c>
      <c r="AT1120" t="s">
        <v>77</v>
      </c>
      <c r="AU1120" t="s">
        <v>77</v>
      </c>
      <c r="AV1120" t="s">
        <v>64</v>
      </c>
      <c r="AW1120" t="s">
        <v>64</v>
      </c>
      <c r="AX1120" t="s">
        <v>64</v>
      </c>
    </row>
    <row r="1121" spans="1:50">
      <c r="A1121">
        <v>24166</v>
      </c>
      <c r="B1121">
        <v>1</v>
      </c>
      <c r="C1121">
        <v>1790000</v>
      </c>
      <c r="D1121" t="s">
        <v>50</v>
      </c>
      <c r="E1121">
        <v>1485700</v>
      </c>
      <c r="F1121" s="2">
        <v>46250</v>
      </c>
      <c r="G1121" t="s">
        <v>2397</v>
      </c>
      <c r="H1121" t="s">
        <v>384</v>
      </c>
      <c r="I1121">
        <v>0</v>
      </c>
      <c r="J1121">
        <v>274144</v>
      </c>
      <c r="K1121">
        <v>274144</v>
      </c>
      <c r="L1121">
        <v>304300</v>
      </c>
      <c r="M1121">
        <v>304300</v>
      </c>
      <c r="N1121" t="s">
        <v>53</v>
      </c>
      <c r="O1121">
        <v>24166</v>
      </c>
      <c r="P1121">
        <v>1</v>
      </c>
      <c r="Q1121">
        <v>1</v>
      </c>
      <c r="R1121" t="s">
        <v>54</v>
      </c>
      <c r="S1121">
        <v>1</v>
      </c>
      <c r="T1121">
        <v>0</v>
      </c>
      <c r="U1121">
        <v>17</v>
      </c>
      <c r="V1121" t="s">
        <v>384</v>
      </c>
      <c r="W1121">
        <v>1790000</v>
      </c>
      <c r="X1121">
        <v>1790000</v>
      </c>
      <c r="Y1121" t="s">
        <v>55</v>
      </c>
      <c r="Z1121" t="s">
        <v>2788</v>
      </c>
      <c r="AB1121" t="s">
        <v>384</v>
      </c>
      <c r="AC1121" t="s">
        <v>384</v>
      </c>
      <c r="AD1121" t="s">
        <v>57</v>
      </c>
      <c r="AE1121" t="s">
        <v>71</v>
      </c>
      <c r="AF1121" t="s">
        <v>59</v>
      </c>
      <c r="AH1121" t="s">
        <v>396</v>
      </c>
      <c r="AI1121" t="s">
        <v>1166</v>
      </c>
      <c r="AJ1121" t="s">
        <v>2789</v>
      </c>
      <c r="AL1121" t="s">
        <v>63</v>
      </c>
      <c r="AM1121" t="s">
        <v>64</v>
      </c>
      <c r="AO1121" t="s">
        <v>75</v>
      </c>
      <c r="AS1121" t="s">
        <v>2790</v>
      </c>
      <c r="AT1121" t="s">
        <v>77</v>
      </c>
      <c r="AU1121" t="s">
        <v>190</v>
      </c>
      <c r="AV1121" t="s">
        <v>64</v>
      </c>
      <c r="AW1121" t="s">
        <v>64</v>
      </c>
      <c r="AX1121" t="s">
        <v>64</v>
      </c>
    </row>
    <row r="1122" spans="1:50">
      <c r="A1122">
        <v>24167</v>
      </c>
      <c r="B1122">
        <v>1</v>
      </c>
      <c r="C1122">
        <v>2290000</v>
      </c>
      <c r="D1122" t="s">
        <v>50</v>
      </c>
      <c r="E1122">
        <v>1900700</v>
      </c>
      <c r="F1122" s="2">
        <v>46250</v>
      </c>
      <c r="G1122" t="s">
        <v>2791</v>
      </c>
      <c r="H1122" t="s">
        <v>384</v>
      </c>
      <c r="I1122">
        <v>0</v>
      </c>
      <c r="J1122">
        <v>350721</v>
      </c>
      <c r="K1122">
        <v>350721</v>
      </c>
      <c r="L1122">
        <v>389300</v>
      </c>
      <c r="M1122">
        <v>389300</v>
      </c>
      <c r="N1122" t="s">
        <v>53</v>
      </c>
      <c r="O1122">
        <v>24167</v>
      </c>
      <c r="P1122">
        <v>1</v>
      </c>
      <c r="Q1122">
        <v>5</v>
      </c>
      <c r="R1122" t="s">
        <v>54</v>
      </c>
      <c r="S1122">
        <v>1</v>
      </c>
      <c r="T1122">
        <v>0</v>
      </c>
      <c r="U1122">
        <v>17</v>
      </c>
      <c r="V1122" t="s">
        <v>384</v>
      </c>
      <c r="W1122">
        <v>2290000</v>
      </c>
      <c r="X1122">
        <v>2290000</v>
      </c>
      <c r="Y1122" t="s">
        <v>55</v>
      </c>
      <c r="Z1122" t="s">
        <v>2792</v>
      </c>
      <c r="AB1122" t="s">
        <v>384</v>
      </c>
      <c r="AC1122" t="s">
        <v>384</v>
      </c>
      <c r="AD1122" t="s">
        <v>57</v>
      </c>
      <c r="AE1122" t="s">
        <v>71</v>
      </c>
      <c r="AF1122" t="s">
        <v>59</v>
      </c>
      <c r="AH1122" t="s">
        <v>141</v>
      </c>
      <c r="AI1122" t="s">
        <v>397</v>
      </c>
      <c r="AJ1122" t="s">
        <v>158</v>
      </c>
      <c r="AL1122" t="s">
        <v>63</v>
      </c>
      <c r="AM1122" t="s">
        <v>64</v>
      </c>
      <c r="AO1122" t="s">
        <v>75</v>
      </c>
      <c r="AS1122" t="s">
        <v>2793</v>
      </c>
      <c r="AT1122" t="s">
        <v>77</v>
      </c>
      <c r="AU1122" t="s">
        <v>67</v>
      </c>
      <c r="AV1122" t="s">
        <v>64</v>
      </c>
      <c r="AW1122" t="s">
        <v>64</v>
      </c>
      <c r="AX1122" t="s">
        <v>64</v>
      </c>
    </row>
    <row r="1123" spans="1:50">
      <c r="A1123">
        <v>24169</v>
      </c>
      <c r="B1123">
        <v>1</v>
      </c>
      <c r="C1123">
        <v>1990000</v>
      </c>
      <c r="D1123" t="s">
        <v>50</v>
      </c>
      <c r="E1123">
        <v>1651700</v>
      </c>
      <c r="F1123" s="2">
        <v>46250</v>
      </c>
      <c r="G1123" t="s">
        <v>1643</v>
      </c>
      <c r="H1123" t="s">
        <v>384</v>
      </c>
      <c r="I1123">
        <v>0</v>
      </c>
      <c r="J1123">
        <v>304775</v>
      </c>
      <c r="K1123">
        <v>304775</v>
      </c>
      <c r="L1123">
        <v>338300</v>
      </c>
      <c r="M1123">
        <v>338300</v>
      </c>
      <c r="N1123" t="s">
        <v>53</v>
      </c>
      <c r="O1123">
        <v>24169</v>
      </c>
      <c r="P1123">
        <v>1</v>
      </c>
      <c r="Q1123">
        <v>1</v>
      </c>
      <c r="R1123" t="s">
        <v>54</v>
      </c>
      <c r="S1123">
        <v>1</v>
      </c>
      <c r="T1123">
        <v>0</v>
      </c>
      <c r="U1123">
        <v>17</v>
      </c>
      <c r="V1123" t="s">
        <v>384</v>
      </c>
      <c r="W1123">
        <v>1990000</v>
      </c>
      <c r="X1123">
        <v>1990000</v>
      </c>
      <c r="Y1123" t="s">
        <v>55</v>
      </c>
      <c r="Z1123" t="s">
        <v>2794</v>
      </c>
      <c r="AB1123" t="s">
        <v>384</v>
      </c>
      <c r="AC1123" t="s">
        <v>384</v>
      </c>
      <c r="AD1123" t="s">
        <v>57</v>
      </c>
      <c r="AE1123" t="s">
        <v>58</v>
      </c>
      <c r="AF1123" t="s">
        <v>59</v>
      </c>
      <c r="AH1123" t="s">
        <v>1741</v>
      </c>
      <c r="AI1123" t="s">
        <v>1156</v>
      </c>
      <c r="AJ1123" t="s">
        <v>2795</v>
      </c>
      <c r="AL1123" t="s">
        <v>63</v>
      </c>
      <c r="AM1123" t="s">
        <v>64</v>
      </c>
      <c r="AO1123" t="s">
        <v>90</v>
      </c>
      <c r="AS1123" t="s">
        <v>2796</v>
      </c>
      <c r="AT1123" t="s">
        <v>482</v>
      </c>
      <c r="AU1123" t="s">
        <v>190</v>
      </c>
      <c r="AV1123" t="s">
        <v>64</v>
      </c>
      <c r="AW1123" t="s">
        <v>64</v>
      </c>
      <c r="AX1123" t="s">
        <v>64</v>
      </c>
    </row>
    <row r="1124" spans="1:50">
      <c r="A1124">
        <v>24218</v>
      </c>
      <c r="B1124">
        <v>1</v>
      </c>
      <c r="C1124">
        <v>1990000</v>
      </c>
      <c r="D1124" t="s">
        <v>50</v>
      </c>
      <c r="E1124">
        <v>1651700</v>
      </c>
      <c r="F1124" s="2">
        <v>46250</v>
      </c>
      <c r="G1124" t="s">
        <v>85</v>
      </c>
      <c r="H1124" t="s">
        <v>52</v>
      </c>
      <c r="I1124">
        <v>0</v>
      </c>
      <c r="J1124">
        <v>304775</v>
      </c>
      <c r="K1124">
        <v>304775</v>
      </c>
      <c r="L1124">
        <v>338300</v>
      </c>
      <c r="M1124">
        <v>338300</v>
      </c>
      <c r="N1124" t="s">
        <v>53</v>
      </c>
      <c r="O1124">
        <v>24218</v>
      </c>
      <c r="P1124">
        <v>1</v>
      </c>
      <c r="Q1124">
        <v>4</v>
      </c>
      <c r="R1124" t="s">
        <v>54</v>
      </c>
      <c r="S1124">
        <v>1</v>
      </c>
      <c r="T1124">
        <v>0</v>
      </c>
      <c r="U1124">
        <v>17</v>
      </c>
      <c r="V1124" t="s">
        <v>52</v>
      </c>
      <c r="W1124">
        <v>1990000</v>
      </c>
      <c r="X1124">
        <v>1990000</v>
      </c>
      <c r="Y1124" t="s">
        <v>55</v>
      </c>
      <c r="Z1124" t="s">
        <v>1777</v>
      </c>
      <c r="AB1124" t="s">
        <v>52</v>
      </c>
      <c r="AC1124" t="s">
        <v>52</v>
      </c>
      <c r="AD1124" t="s">
        <v>57</v>
      </c>
      <c r="AE1124" t="s">
        <v>58</v>
      </c>
      <c r="AF1124" t="s">
        <v>59</v>
      </c>
      <c r="AH1124" t="s">
        <v>1741</v>
      </c>
      <c r="AI1124" t="s">
        <v>2797</v>
      </c>
      <c r="AJ1124" t="s">
        <v>2798</v>
      </c>
      <c r="AL1124" t="s">
        <v>63</v>
      </c>
      <c r="AM1124" t="s">
        <v>64</v>
      </c>
      <c r="AO1124" t="s">
        <v>90</v>
      </c>
      <c r="AS1124" t="s">
        <v>1779</v>
      </c>
      <c r="AT1124" t="s">
        <v>482</v>
      </c>
      <c r="AU1124" t="s">
        <v>190</v>
      </c>
      <c r="AV1124" t="s">
        <v>64</v>
      </c>
      <c r="AW1124" t="s">
        <v>64</v>
      </c>
      <c r="AX1124" t="s">
        <v>64</v>
      </c>
    </row>
    <row r="1125" spans="1:50">
      <c r="A1125">
        <v>37688</v>
      </c>
      <c r="B1125">
        <v>1</v>
      </c>
      <c r="C1125">
        <v>2090000</v>
      </c>
      <c r="D1125" t="s">
        <v>50</v>
      </c>
      <c r="E1125">
        <v>1734700</v>
      </c>
      <c r="F1125" s="2">
        <v>46250</v>
      </c>
      <c r="G1125" t="s">
        <v>2145</v>
      </c>
      <c r="H1125" t="s">
        <v>69</v>
      </c>
      <c r="I1125">
        <v>0</v>
      </c>
      <c r="J1125">
        <v>320090</v>
      </c>
      <c r="K1125">
        <v>320090</v>
      </c>
      <c r="L1125">
        <v>355300</v>
      </c>
      <c r="M1125">
        <v>355300</v>
      </c>
      <c r="N1125" t="s">
        <v>53</v>
      </c>
      <c r="O1125">
        <v>37688</v>
      </c>
      <c r="P1125">
        <v>1</v>
      </c>
      <c r="Q1125">
        <v>1</v>
      </c>
      <c r="R1125" t="s">
        <v>54</v>
      </c>
      <c r="S1125">
        <v>1</v>
      </c>
      <c r="T1125">
        <v>0</v>
      </c>
      <c r="U1125">
        <v>17</v>
      </c>
      <c r="V1125" t="s">
        <v>69</v>
      </c>
      <c r="W1125">
        <v>2090000</v>
      </c>
      <c r="X1125">
        <v>2090000</v>
      </c>
      <c r="Y1125" t="s">
        <v>55</v>
      </c>
      <c r="Z1125" t="s">
        <v>2500</v>
      </c>
      <c r="AB1125" t="s">
        <v>69</v>
      </c>
      <c r="AC1125" t="s">
        <v>69</v>
      </c>
      <c r="AD1125" t="s">
        <v>57</v>
      </c>
      <c r="AE1125" t="s">
        <v>58</v>
      </c>
      <c r="AF1125" t="s">
        <v>59</v>
      </c>
      <c r="AH1125" t="s">
        <v>379</v>
      </c>
      <c r="AI1125" t="s">
        <v>108</v>
      </c>
      <c r="AJ1125" t="s">
        <v>2799</v>
      </c>
      <c r="AL1125" t="s">
        <v>63</v>
      </c>
      <c r="AM1125" t="s">
        <v>64</v>
      </c>
      <c r="AO1125" t="s">
        <v>90</v>
      </c>
      <c r="AS1125" t="s">
        <v>2502</v>
      </c>
      <c r="AT1125" t="s">
        <v>77</v>
      </c>
      <c r="AU1125" t="s">
        <v>162</v>
      </c>
      <c r="AV1125" t="s">
        <v>64</v>
      </c>
      <c r="AW1125" t="s">
        <v>64</v>
      </c>
      <c r="AX1125" t="s">
        <v>64</v>
      </c>
    </row>
    <row r="1126" spans="1:50">
      <c r="A1126">
        <v>37689</v>
      </c>
      <c r="B1126">
        <v>1</v>
      </c>
      <c r="C1126">
        <v>2090000</v>
      </c>
      <c r="D1126" t="s">
        <v>50</v>
      </c>
      <c r="E1126">
        <v>1734700</v>
      </c>
      <c r="F1126" s="2">
        <v>46250</v>
      </c>
      <c r="G1126" t="s">
        <v>130</v>
      </c>
      <c r="H1126" t="s">
        <v>69</v>
      </c>
      <c r="I1126">
        <v>0</v>
      </c>
      <c r="J1126">
        <v>320090</v>
      </c>
      <c r="K1126">
        <v>320090</v>
      </c>
      <c r="L1126">
        <v>355300</v>
      </c>
      <c r="M1126">
        <v>355300</v>
      </c>
      <c r="N1126" t="s">
        <v>53</v>
      </c>
      <c r="O1126">
        <v>37689</v>
      </c>
      <c r="P1126">
        <v>2</v>
      </c>
      <c r="Q1126">
        <v>3</v>
      </c>
      <c r="R1126" t="s">
        <v>54</v>
      </c>
      <c r="S1126">
        <v>1</v>
      </c>
      <c r="T1126">
        <v>0</v>
      </c>
      <c r="U1126">
        <v>17</v>
      </c>
      <c r="V1126" t="s">
        <v>69</v>
      </c>
      <c r="W1126">
        <v>2090000</v>
      </c>
      <c r="X1126">
        <v>2090000</v>
      </c>
      <c r="Y1126" t="s">
        <v>55</v>
      </c>
      <c r="Z1126" t="s">
        <v>1845</v>
      </c>
      <c r="AB1126" t="s">
        <v>69</v>
      </c>
      <c r="AC1126" t="s">
        <v>69</v>
      </c>
      <c r="AD1126" t="s">
        <v>57</v>
      </c>
      <c r="AE1126" t="s">
        <v>58</v>
      </c>
      <c r="AF1126" t="s">
        <v>59</v>
      </c>
      <c r="AH1126" t="s">
        <v>1155</v>
      </c>
      <c r="AI1126" t="s">
        <v>108</v>
      </c>
      <c r="AJ1126" t="s">
        <v>2800</v>
      </c>
      <c r="AL1126" t="s">
        <v>63</v>
      </c>
      <c r="AM1126" t="s">
        <v>64</v>
      </c>
      <c r="AO1126" t="s">
        <v>90</v>
      </c>
      <c r="AS1126" t="s">
        <v>1846</v>
      </c>
      <c r="AT1126" t="s">
        <v>335</v>
      </c>
      <c r="AU1126" t="s">
        <v>77</v>
      </c>
      <c r="AV1126" t="s">
        <v>64</v>
      </c>
      <c r="AW1126" t="s">
        <v>64</v>
      </c>
      <c r="AX1126" t="s">
        <v>64</v>
      </c>
    </row>
    <row r="1127" spans="1:50">
      <c r="A1127">
        <v>37694</v>
      </c>
      <c r="B1127">
        <v>1</v>
      </c>
      <c r="C1127">
        <v>3090000</v>
      </c>
      <c r="D1127" t="s">
        <v>50</v>
      </c>
      <c r="E1127">
        <v>2564700</v>
      </c>
      <c r="F1127" s="2">
        <v>46250</v>
      </c>
      <c r="G1127" t="s">
        <v>2139</v>
      </c>
      <c r="H1127" t="s">
        <v>69</v>
      </c>
      <c r="I1127">
        <v>0</v>
      </c>
      <c r="J1127">
        <v>473243</v>
      </c>
      <c r="K1127">
        <v>473243</v>
      </c>
      <c r="L1127">
        <v>525300</v>
      </c>
      <c r="M1127">
        <v>525300</v>
      </c>
      <c r="N1127" t="s">
        <v>53</v>
      </c>
      <c r="O1127">
        <v>37694</v>
      </c>
      <c r="P1127">
        <v>1</v>
      </c>
      <c r="Q1127">
        <v>1</v>
      </c>
      <c r="R1127" t="s">
        <v>54</v>
      </c>
      <c r="S1127">
        <v>1</v>
      </c>
      <c r="T1127">
        <v>0</v>
      </c>
      <c r="U1127">
        <v>17</v>
      </c>
      <c r="V1127" t="s">
        <v>69</v>
      </c>
      <c r="W1127">
        <v>3090000</v>
      </c>
      <c r="X1127">
        <v>3090000</v>
      </c>
      <c r="Y1127" t="s">
        <v>55</v>
      </c>
      <c r="Z1127" t="s">
        <v>2140</v>
      </c>
      <c r="AB1127" t="s">
        <v>69</v>
      </c>
      <c r="AC1127" t="s">
        <v>69</v>
      </c>
      <c r="AD1127" t="s">
        <v>57</v>
      </c>
      <c r="AE1127" t="s">
        <v>58</v>
      </c>
      <c r="AF1127" t="s">
        <v>106</v>
      </c>
      <c r="AH1127" t="s">
        <v>386</v>
      </c>
      <c r="AI1127" t="s">
        <v>88</v>
      </c>
      <c r="AJ1127" t="s">
        <v>2801</v>
      </c>
      <c r="AL1127" t="s">
        <v>63</v>
      </c>
      <c r="AM1127" t="s">
        <v>64</v>
      </c>
      <c r="AO1127" t="s">
        <v>128</v>
      </c>
      <c r="AQ1127" t="s">
        <v>2142</v>
      </c>
      <c r="AS1127" t="s">
        <v>2143</v>
      </c>
      <c r="AT1127" t="s">
        <v>391</v>
      </c>
      <c r="AU1127" t="s">
        <v>84</v>
      </c>
      <c r="AV1127" t="s">
        <v>64</v>
      </c>
      <c r="AW1127" t="s">
        <v>64</v>
      </c>
      <c r="AX1127" t="s">
        <v>64</v>
      </c>
    </row>
    <row r="1128" spans="1:50">
      <c r="A1128">
        <v>4242</v>
      </c>
      <c r="B1128">
        <v>1</v>
      </c>
      <c r="C1128">
        <v>2690000</v>
      </c>
      <c r="D1128" t="s">
        <v>50</v>
      </c>
      <c r="E1128">
        <v>2232700</v>
      </c>
      <c r="F1128" s="2">
        <v>46249</v>
      </c>
      <c r="G1128" t="s">
        <v>1798</v>
      </c>
      <c r="H1128" t="s">
        <v>2802</v>
      </c>
      <c r="I1128">
        <v>0</v>
      </c>
      <c r="J1128">
        <v>411982</v>
      </c>
      <c r="K1128">
        <v>411982</v>
      </c>
      <c r="L1128">
        <v>457300</v>
      </c>
      <c r="M1128">
        <v>457300</v>
      </c>
      <c r="N1128" t="s">
        <v>53</v>
      </c>
      <c r="O1128">
        <v>4242</v>
      </c>
      <c r="P1128">
        <v>1</v>
      </c>
      <c r="Q1128">
        <v>1</v>
      </c>
      <c r="R1128" t="s">
        <v>54</v>
      </c>
      <c r="S1128">
        <v>1</v>
      </c>
      <c r="T1128">
        <v>0</v>
      </c>
      <c r="U1128">
        <v>17</v>
      </c>
      <c r="V1128" t="s">
        <v>2802</v>
      </c>
      <c r="W1128">
        <v>2690000</v>
      </c>
      <c r="X1128">
        <v>2690000</v>
      </c>
      <c r="Y1128" t="s">
        <v>2123</v>
      </c>
      <c r="Z1128" t="s">
        <v>2803</v>
      </c>
      <c r="AB1128" t="s">
        <v>2802</v>
      </c>
      <c r="AC1128" t="s">
        <v>2802</v>
      </c>
      <c r="AD1128" t="s">
        <v>57</v>
      </c>
      <c r="AE1128" t="s">
        <v>71</v>
      </c>
      <c r="AF1128" t="s">
        <v>59</v>
      </c>
      <c r="AH1128" t="s">
        <v>964</v>
      </c>
      <c r="AI1128" t="s">
        <v>2804</v>
      </c>
      <c r="AJ1128" t="s">
        <v>158</v>
      </c>
      <c r="AL1128" t="s">
        <v>63</v>
      </c>
      <c r="AM1128" t="s">
        <v>64</v>
      </c>
      <c r="AO1128" t="s">
        <v>75</v>
      </c>
      <c r="AS1128" t="s">
        <v>2805</v>
      </c>
      <c r="AT1128" t="s">
        <v>77</v>
      </c>
      <c r="AU1128" t="s">
        <v>54</v>
      </c>
      <c r="AV1128" t="s">
        <v>64</v>
      </c>
      <c r="AW1128" t="s">
        <v>64</v>
      </c>
      <c r="AX1128" t="s">
        <v>64</v>
      </c>
    </row>
    <row r="1129" spans="1:50">
      <c r="A1129">
        <v>24114</v>
      </c>
      <c r="B1129">
        <v>1</v>
      </c>
      <c r="C1129">
        <v>2590000</v>
      </c>
      <c r="D1129" t="s">
        <v>50</v>
      </c>
      <c r="E1129">
        <v>2149700</v>
      </c>
      <c r="F1129" s="2">
        <v>46249</v>
      </c>
      <c r="G1129" t="s">
        <v>634</v>
      </c>
      <c r="H1129" t="s">
        <v>384</v>
      </c>
      <c r="I1129">
        <v>0</v>
      </c>
      <c r="J1129">
        <v>396667</v>
      </c>
      <c r="K1129">
        <v>396667</v>
      </c>
      <c r="L1129">
        <v>440300</v>
      </c>
      <c r="M1129">
        <v>440300</v>
      </c>
      <c r="N1129" t="s">
        <v>53</v>
      </c>
      <c r="O1129">
        <v>24114</v>
      </c>
      <c r="P1129">
        <v>1</v>
      </c>
      <c r="Q1129">
        <v>5</v>
      </c>
      <c r="R1129" t="s">
        <v>54</v>
      </c>
      <c r="S1129">
        <v>1</v>
      </c>
      <c r="T1129">
        <v>0</v>
      </c>
      <c r="U1129">
        <v>17</v>
      </c>
      <c r="V1129" t="s">
        <v>384</v>
      </c>
      <c r="W1129">
        <v>2590000</v>
      </c>
      <c r="X1129">
        <v>2590000</v>
      </c>
      <c r="Y1129" t="s">
        <v>55</v>
      </c>
      <c r="Z1129" t="s">
        <v>635</v>
      </c>
      <c r="AB1129" t="s">
        <v>384</v>
      </c>
      <c r="AC1129" t="s">
        <v>384</v>
      </c>
      <c r="AD1129" t="s">
        <v>57</v>
      </c>
      <c r="AE1129" t="s">
        <v>58</v>
      </c>
      <c r="AF1129" t="s">
        <v>106</v>
      </c>
      <c r="AH1129" t="s">
        <v>213</v>
      </c>
      <c r="AI1129" t="s">
        <v>1156</v>
      </c>
      <c r="AJ1129" t="s">
        <v>158</v>
      </c>
      <c r="AL1129" t="s">
        <v>63</v>
      </c>
      <c r="AM1129" t="s">
        <v>64</v>
      </c>
      <c r="AO1129" t="s">
        <v>110</v>
      </c>
      <c r="AS1129" t="s">
        <v>637</v>
      </c>
      <c r="AT1129" t="s">
        <v>92</v>
      </c>
      <c r="AU1129" t="s">
        <v>84</v>
      </c>
      <c r="AV1129" t="s">
        <v>64</v>
      </c>
      <c r="AW1129" t="s">
        <v>64</v>
      </c>
      <c r="AX1129" t="s">
        <v>64</v>
      </c>
    </row>
    <row r="1130" spans="1:50">
      <c r="A1130">
        <v>24115</v>
      </c>
      <c r="B1130">
        <v>1</v>
      </c>
      <c r="C1130">
        <v>2990000</v>
      </c>
      <c r="D1130" t="s">
        <v>50</v>
      </c>
      <c r="E1130">
        <v>2481700</v>
      </c>
      <c r="F1130" s="2">
        <v>46249</v>
      </c>
      <c r="G1130" t="s">
        <v>1283</v>
      </c>
      <c r="H1130" t="s">
        <v>384</v>
      </c>
      <c r="I1130">
        <v>0</v>
      </c>
      <c r="J1130">
        <v>457928</v>
      </c>
      <c r="K1130">
        <v>457928</v>
      </c>
      <c r="L1130">
        <v>508300</v>
      </c>
      <c r="M1130">
        <v>508300</v>
      </c>
      <c r="N1130" t="s">
        <v>53</v>
      </c>
      <c r="O1130">
        <v>24115</v>
      </c>
      <c r="P1130">
        <v>1</v>
      </c>
      <c r="Q1130">
        <v>1</v>
      </c>
      <c r="R1130" t="s">
        <v>54</v>
      </c>
      <c r="S1130">
        <v>1</v>
      </c>
      <c r="T1130">
        <v>0</v>
      </c>
      <c r="U1130">
        <v>17</v>
      </c>
      <c r="V1130" t="s">
        <v>384</v>
      </c>
      <c r="W1130">
        <v>2990000</v>
      </c>
      <c r="X1130">
        <v>2990000</v>
      </c>
      <c r="Y1130" t="s">
        <v>55</v>
      </c>
      <c r="Z1130" t="s">
        <v>1284</v>
      </c>
      <c r="AB1130" t="s">
        <v>384</v>
      </c>
      <c r="AC1130" t="s">
        <v>384</v>
      </c>
      <c r="AD1130" t="s">
        <v>57</v>
      </c>
      <c r="AE1130" t="s">
        <v>58</v>
      </c>
      <c r="AF1130" t="s">
        <v>106</v>
      </c>
      <c r="AH1130" t="s">
        <v>265</v>
      </c>
      <c r="AI1130" t="s">
        <v>392</v>
      </c>
      <c r="AJ1130" t="s">
        <v>158</v>
      </c>
      <c r="AL1130" t="s">
        <v>63</v>
      </c>
      <c r="AM1130" t="s">
        <v>64</v>
      </c>
      <c r="AO1130" t="s">
        <v>128</v>
      </c>
      <c r="AS1130" t="s">
        <v>1285</v>
      </c>
      <c r="AT1130" t="s">
        <v>92</v>
      </c>
      <c r="AU1130" t="s">
        <v>84</v>
      </c>
      <c r="AV1130" t="s">
        <v>64</v>
      </c>
      <c r="AW1130" t="s">
        <v>64</v>
      </c>
      <c r="AX1130" t="s">
        <v>64</v>
      </c>
    </row>
    <row r="1131" spans="1:50">
      <c r="A1131">
        <v>24117</v>
      </c>
      <c r="B1131">
        <v>1</v>
      </c>
      <c r="C1131">
        <v>1990000</v>
      </c>
      <c r="D1131" t="s">
        <v>50</v>
      </c>
      <c r="E1131">
        <v>1651700</v>
      </c>
      <c r="F1131" s="2">
        <v>46249</v>
      </c>
      <c r="G1131" t="s">
        <v>85</v>
      </c>
      <c r="H1131" t="s">
        <v>384</v>
      </c>
      <c r="I1131">
        <v>0</v>
      </c>
      <c r="J1131">
        <v>304775</v>
      </c>
      <c r="K1131">
        <v>304775</v>
      </c>
      <c r="L1131">
        <v>338300</v>
      </c>
      <c r="M1131">
        <v>338300</v>
      </c>
      <c r="N1131" t="s">
        <v>53</v>
      </c>
      <c r="O1131">
        <v>24117</v>
      </c>
      <c r="P1131">
        <v>1</v>
      </c>
      <c r="Q1131">
        <v>75</v>
      </c>
      <c r="R1131" t="s">
        <v>54</v>
      </c>
      <c r="S1131">
        <v>1</v>
      </c>
      <c r="T1131">
        <v>0</v>
      </c>
      <c r="U1131">
        <v>17</v>
      </c>
      <c r="V1131" t="s">
        <v>384</v>
      </c>
      <c r="W1131">
        <v>1990000</v>
      </c>
      <c r="X1131">
        <v>1990000</v>
      </c>
      <c r="Y1131" t="s">
        <v>55</v>
      </c>
      <c r="Z1131" t="s">
        <v>86</v>
      </c>
      <c r="AB1131" t="s">
        <v>384</v>
      </c>
      <c r="AC1131" t="s">
        <v>384</v>
      </c>
      <c r="AD1131" t="s">
        <v>57</v>
      </c>
      <c r="AE1131" t="s">
        <v>58</v>
      </c>
      <c r="AF1131" t="s">
        <v>59</v>
      </c>
      <c r="AH1131" t="s">
        <v>87</v>
      </c>
      <c r="AI1131" t="s">
        <v>1156</v>
      </c>
      <c r="AJ1131" t="s">
        <v>158</v>
      </c>
      <c r="AL1131" t="s">
        <v>63</v>
      </c>
      <c r="AM1131" t="s">
        <v>64</v>
      </c>
      <c r="AO1131" t="s">
        <v>90</v>
      </c>
      <c r="AS1131" t="s">
        <v>91</v>
      </c>
      <c r="AT1131" t="s">
        <v>92</v>
      </c>
      <c r="AU1131" t="s">
        <v>84</v>
      </c>
      <c r="AV1131" t="s">
        <v>64</v>
      </c>
      <c r="AW1131" t="s">
        <v>64</v>
      </c>
      <c r="AX1131" t="s">
        <v>64</v>
      </c>
    </row>
    <row r="1132" spans="1:50">
      <c r="A1132">
        <v>24118</v>
      </c>
      <c r="B1132">
        <v>1</v>
      </c>
      <c r="C1132">
        <v>2090000</v>
      </c>
      <c r="D1132" t="s">
        <v>50</v>
      </c>
      <c r="E1132">
        <v>1734700</v>
      </c>
      <c r="F1132" s="2">
        <v>46249</v>
      </c>
      <c r="G1132" t="s">
        <v>1578</v>
      </c>
      <c r="H1132" t="s">
        <v>384</v>
      </c>
      <c r="I1132">
        <v>0</v>
      </c>
      <c r="J1132">
        <v>320090</v>
      </c>
      <c r="K1132">
        <v>320090</v>
      </c>
      <c r="L1132">
        <v>355300</v>
      </c>
      <c r="M1132">
        <v>355300</v>
      </c>
      <c r="N1132" t="s">
        <v>53</v>
      </c>
      <c r="O1132">
        <v>24118</v>
      </c>
      <c r="P1132">
        <v>1</v>
      </c>
      <c r="Q1132">
        <v>1</v>
      </c>
      <c r="R1132" t="s">
        <v>54</v>
      </c>
      <c r="S1132">
        <v>1</v>
      </c>
      <c r="T1132">
        <v>0</v>
      </c>
      <c r="U1132">
        <v>17</v>
      </c>
      <c r="V1132" t="s">
        <v>384</v>
      </c>
      <c r="W1132">
        <v>2090000</v>
      </c>
      <c r="X1132">
        <v>2090000</v>
      </c>
      <c r="Y1132" t="s">
        <v>55</v>
      </c>
      <c r="Z1132" t="s">
        <v>2806</v>
      </c>
      <c r="AB1132" t="s">
        <v>384</v>
      </c>
      <c r="AC1132" t="s">
        <v>384</v>
      </c>
      <c r="AD1132" t="s">
        <v>57</v>
      </c>
      <c r="AE1132" t="s">
        <v>58</v>
      </c>
      <c r="AF1132" t="s">
        <v>59</v>
      </c>
      <c r="AH1132" t="s">
        <v>87</v>
      </c>
      <c r="AI1132" t="s">
        <v>1156</v>
      </c>
      <c r="AJ1132" t="s">
        <v>2807</v>
      </c>
      <c r="AL1132" t="s">
        <v>63</v>
      </c>
      <c r="AM1132" t="s">
        <v>64</v>
      </c>
      <c r="AO1132" t="s">
        <v>90</v>
      </c>
      <c r="AS1132" t="s">
        <v>2808</v>
      </c>
      <c r="AT1132" t="s">
        <v>92</v>
      </c>
      <c r="AU1132" t="s">
        <v>84</v>
      </c>
      <c r="AV1132" t="s">
        <v>64</v>
      </c>
      <c r="AW1132" t="s">
        <v>64</v>
      </c>
      <c r="AX1132" t="s">
        <v>64</v>
      </c>
    </row>
    <row r="1133" spans="1:50">
      <c r="A1133">
        <v>24119</v>
      </c>
      <c r="B1133">
        <v>1</v>
      </c>
      <c r="C1133">
        <v>2790000</v>
      </c>
      <c r="D1133" t="s">
        <v>50</v>
      </c>
      <c r="E1133">
        <v>2315700</v>
      </c>
      <c r="F1133" s="2">
        <v>46249</v>
      </c>
      <c r="G1133" t="s">
        <v>220</v>
      </c>
      <c r="H1133" t="s">
        <v>384</v>
      </c>
      <c r="I1133">
        <v>0</v>
      </c>
      <c r="J1133">
        <v>427297</v>
      </c>
      <c r="K1133">
        <v>427297</v>
      </c>
      <c r="L1133">
        <v>474300</v>
      </c>
      <c r="M1133">
        <v>474300</v>
      </c>
      <c r="N1133" t="s">
        <v>53</v>
      </c>
      <c r="O1133">
        <v>24119</v>
      </c>
      <c r="P1133">
        <v>1</v>
      </c>
      <c r="Q1133">
        <v>1</v>
      </c>
      <c r="R1133" t="s">
        <v>54</v>
      </c>
      <c r="S1133">
        <v>1</v>
      </c>
      <c r="T1133">
        <v>0</v>
      </c>
      <c r="U1133">
        <v>17</v>
      </c>
      <c r="V1133" t="s">
        <v>384</v>
      </c>
      <c r="W1133">
        <v>2790000</v>
      </c>
      <c r="X1133">
        <v>2790000</v>
      </c>
      <c r="Y1133" t="s">
        <v>55</v>
      </c>
      <c r="Z1133" t="s">
        <v>222</v>
      </c>
      <c r="AB1133" t="s">
        <v>384</v>
      </c>
      <c r="AC1133" t="s">
        <v>384</v>
      </c>
      <c r="AD1133" t="s">
        <v>57</v>
      </c>
      <c r="AE1133" t="s">
        <v>58</v>
      </c>
      <c r="AF1133" t="s">
        <v>106</v>
      </c>
      <c r="AH1133" t="s">
        <v>147</v>
      </c>
      <c r="AI1133" t="s">
        <v>392</v>
      </c>
      <c r="AJ1133" t="s">
        <v>158</v>
      </c>
      <c r="AL1133" t="s">
        <v>63</v>
      </c>
      <c r="AM1133" t="s">
        <v>64</v>
      </c>
      <c r="AO1133" t="s">
        <v>150</v>
      </c>
      <c r="AQ1133" t="s">
        <v>225</v>
      </c>
      <c r="AS1133" t="s">
        <v>226</v>
      </c>
      <c r="AT1133" t="s">
        <v>77</v>
      </c>
      <c r="AU1133" t="s">
        <v>84</v>
      </c>
      <c r="AV1133" t="s">
        <v>64</v>
      </c>
      <c r="AW1133" t="s">
        <v>64</v>
      </c>
      <c r="AX1133" t="s">
        <v>64</v>
      </c>
    </row>
    <row r="1134" spans="1:50">
      <c r="A1134">
        <v>24120</v>
      </c>
      <c r="B1134">
        <v>1</v>
      </c>
      <c r="C1134">
        <v>2090000</v>
      </c>
      <c r="D1134" t="s">
        <v>50</v>
      </c>
      <c r="E1134">
        <v>1734700</v>
      </c>
      <c r="F1134" s="2">
        <v>46249</v>
      </c>
      <c r="G1134" t="s">
        <v>455</v>
      </c>
      <c r="H1134" t="s">
        <v>384</v>
      </c>
      <c r="I1134">
        <v>0</v>
      </c>
      <c r="J1134">
        <v>320090</v>
      </c>
      <c r="K1134">
        <v>320090</v>
      </c>
      <c r="L1134">
        <v>355300</v>
      </c>
      <c r="M1134">
        <v>355300</v>
      </c>
      <c r="N1134" t="s">
        <v>53</v>
      </c>
      <c r="O1134">
        <v>24120</v>
      </c>
      <c r="P1134">
        <v>1</v>
      </c>
      <c r="Q1134">
        <v>1</v>
      </c>
      <c r="R1134" t="s">
        <v>54</v>
      </c>
      <c r="S1134">
        <v>1</v>
      </c>
      <c r="T1134">
        <v>0</v>
      </c>
      <c r="U1134">
        <v>17</v>
      </c>
      <c r="V1134" t="s">
        <v>384</v>
      </c>
      <c r="W1134">
        <v>2090000</v>
      </c>
      <c r="X1134">
        <v>2090000</v>
      </c>
      <c r="Y1134" t="s">
        <v>55</v>
      </c>
      <c r="Z1134" t="s">
        <v>672</v>
      </c>
      <c r="AB1134" t="s">
        <v>384</v>
      </c>
      <c r="AC1134" t="s">
        <v>384</v>
      </c>
      <c r="AD1134" t="s">
        <v>57</v>
      </c>
      <c r="AE1134" t="s">
        <v>58</v>
      </c>
      <c r="AF1134" t="s">
        <v>59</v>
      </c>
      <c r="AH1134" t="s">
        <v>132</v>
      </c>
      <c r="AI1134" t="s">
        <v>392</v>
      </c>
      <c r="AJ1134" t="s">
        <v>158</v>
      </c>
      <c r="AL1134" t="s">
        <v>63</v>
      </c>
      <c r="AM1134" t="s">
        <v>64</v>
      </c>
      <c r="AO1134" t="s">
        <v>159</v>
      </c>
      <c r="AS1134" t="s">
        <v>674</v>
      </c>
      <c r="AT1134" t="s">
        <v>77</v>
      </c>
      <c r="AU1134" t="s">
        <v>77</v>
      </c>
      <c r="AV1134" t="s">
        <v>64</v>
      </c>
      <c r="AW1134" t="s">
        <v>64</v>
      </c>
      <c r="AX1134" t="s">
        <v>64</v>
      </c>
    </row>
    <row r="1135" spans="1:50">
      <c r="A1135">
        <v>24121</v>
      </c>
      <c r="B1135">
        <v>1</v>
      </c>
      <c r="C1135">
        <v>2990000</v>
      </c>
      <c r="D1135" t="s">
        <v>50</v>
      </c>
      <c r="E1135">
        <v>2481700</v>
      </c>
      <c r="F1135" s="2">
        <v>46249</v>
      </c>
      <c r="G1135" t="s">
        <v>173</v>
      </c>
      <c r="H1135" t="s">
        <v>384</v>
      </c>
      <c r="I1135">
        <v>0</v>
      </c>
      <c r="J1135">
        <v>457928</v>
      </c>
      <c r="K1135">
        <v>457928</v>
      </c>
      <c r="L1135">
        <v>508300</v>
      </c>
      <c r="M1135">
        <v>508300</v>
      </c>
      <c r="N1135" t="s">
        <v>53</v>
      </c>
      <c r="O1135">
        <v>24121</v>
      </c>
      <c r="P1135">
        <v>1</v>
      </c>
      <c r="Q1135">
        <v>9</v>
      </c>
      <c r="R1135" t="s">
        <v>54</v>
      </c>
      <c r="S1135">
        <v>1</v>
      </c>
      <c r="T1135">
        <v>0</v>
      </c>
      <c r="U1135">
        <v>17</v>
      </c>
      <c r="V1135" t="s">
        <v>384</v>
      </c>
      <c r="W1135">
        <v>2990000</v>
      </c>
      <c r="X1135">
        <v>2990000</v>
      </c>
      <c r="Y1135" t="s">
        <v>55</v>
      </c>
      <c r="Z1135" t="s">
        <v>594</v>
      </c>
      <c r="AB1135" t="s">
        <v>384</v>
      </c>
      <c r="AC1135" t="s">
        <v>384</v>
      </c>
      <c r="AD1135" t="s">
        <v>57</v>
      </c>
      <c r="AE1135" t="s">
        <v>58</v>
      </c>
      <c r="AF1135" t="s">
        <v>106</v>
      </c>
      <c r="AH1135" t="s">
        <v>125</v>
      </c>
      <c r="AI1135" t="s">
        <v>1156</v>
      </c>
      <c r="AJ1135" t="s">
        <v>2809</v>
      </c>
      <c r="AL1135" t="s">
        <v>63</v>
      </c>
      <c r="AM1135" t="s">
        <v>64</v>
      </c>
      <c r="AO1135" t="s">
        <v>150</v>
      </c>
      <c r="AS1135" t="s">
        <v>597</v>
      </c>
      <c r="AT1135" t="s">
        <v>77</v>
      </c>
      <c r="AU1135" t="s">
        <v>84</v>
      </c>
      <c r="AV1135" t="s">
        <v>64</v>
      </c>
      <c r="AW1135" t="s">
        <v>64</v>
      </c>
      <c r="AX1135" t="s">
        <v>64</v>
      </c>
    </row>
    <row r="1136" spans="1:50">
      <c r="A1136">
        <v>24122</v>
      </c>
      <c r="B1136">
        <v>1</v>
      </c>
      <c r="C1136">
        <v>2490000</v>
      </c>
      <c r="D1136" t="s">
        <v>50</v>
      </c>
      <c r="E1136">
        <v>2066700</v>
      </c>
      <c r="F1136" s="2">
        <v>46249</v>
      </c>
      <c r="G1136" t="s">
        <v>588</v>
      </c>
      <c r="H1136" t="s">
        <v>384</v>
      </c>
      <c r="I1136">
        <v>0</v>
      </c>
      <c r="J1136">
        <v>381351</v>
      </c>
      <c r="K1136">
        <v>381351</v>
      </c>
      <c r="L1136">
        <v>423300</v>
      </c>
      <c r="M1136">
        <v>423300</v>
      </c>
      <c r="N1136" t="s">
        <v>53</v>
      </c>
      <c r="O1136">
        <v>24122</v>
      </c>
      <c r="P1136">
        <v>1</v>
      </c>
      <c r="Q1136">
        <v>6</v>
      </c>
      <c r="R1136" t="s">
        <v>54</v>
      </c>
      <c r="S1136">
        <v>1</v>
      </c>
      <c r="T1136">
        <v>0</v>
      </c>
      <c r="U1136">
        <v>17</v>
      </c>
      <c r="V1136" t="s">
        <v>384</v>
      </c>
      <c r="W1136">
        <v>2490000</v>
      </c>
      <c r="X1136">
        <v>2490000</v>
      </c>
      <c r="Y1136" t="s">
        <v>55</v>
      </c>
      <c r="Z1136" t="s">
        <v>2810</v>
      </c>
      <c r="AB1136" t="s">
        <v>384</v>
      </c>
      <c r="AC1136" t="s">
        <v>384</v>
      </c>
      <c r="AD1136" t="s">
        <v>57</v>
      </c>
      <c r="AE1136" t="s">
        <v>71</v>
      </c>
      <c r="AF1136" t="s">
        <v>59</v>
      </c>
      <c r="AH1136" t="s">
        <v>396</v>
      </c>
      <c r="AI1136" t="s">
        <v>427</v>
      </c>
      <c r="AJ1136" t="s">
        <v>2811</v>
      </c>
      <c r="AL1136" t="s">
        <v>63</v>
      </c>
      <c r="AM1136" t="s">
        <v>64</v>
      </c>
      <c r="AO1136" t="s">
        <v>202</v>
      </c>
      <c r="AS1136" t="s">
        <v>2812</v>
      </c>
      <c r="AT1136" t="s">
        <v>77</v>
      </c>
      <c r="AU1136" t="s">
        <v>190</v>
      </c>
      <c r="AV1136" t="s">
        <v>64</v>
      </c>
      <c r="AW1136" t="s">
        <v>64</v>
      </c>
      <c r="AX1136" t="s">
        <v>64</v>
      </c>
    </row>
    <row r="1137" spans="1:50">
      <c r="A1137">
        <v>24124</v>
      </c>
      <c r="B1137">
        <v>1</v>
      </c>
      <c r="C1137">
        <v>1990000</v>
      </c>
      <c r="D1137" t="s">
        <v>50</v>
      </c>
      <c r="E1137">
        <v>1651700</v>
      </c>
      <c r="F1137" s="2">
        <v>46249</v>
      </c>
      <c r="G1137" t="s">
        <v>1071</v>
      </c>
      <c r="H1137" t="s">
        <v>384</v>
      </c>
      <c r="I1137">
        <v>0</v>
      </c>
      <c r="J1137">
        <v>304775</v>
      </c>
      <c r="K1137">
        <v>304775</v>
      </c>
      <c r="L1137">
        <v>338300</v>
      </c>
      <c r="M1137">
        <v>338300</v>
      </c>
      <c r="N1137" t="s">
        <v>53</v>
      </c>
      <c r="O1137">
        <v>24124</v>
      </c>
      <c r="P1137">
        <v>1</v>
      </c>
      <c r="Q1137">
        <v>1</v>
      </c>
      <c r="R1137" t="s">
        <v>54</v>
      </c>
      <c r="S1137">
        <v>1</v>
      </c>
      <c r="T1137">
        <v>0</v>
      </c>
      <c r="U1137">
        <v>17</v>
      </c>
      <c r="V1137" t="s">
        <v>384</v>
      </c>
      <c r="W1137">
        <v>1990000</v>
      </c>
      <c r="X1137">
        <v>1990000</v>
      </c>
      <c r="Y1137" t="s">
        <v>55</v>
      </c>
      <c r="Z1137" t="s">
        <v>1998</v>
      </c>
      <c r="AB1137" t="s">
        <v>384</v>
      </c>
      <c r="AC1137" t="s">
        <v>384</v>
      </c>
      <c r="AD1137" t="s">
        <v>57</v>
      </c>
      <c r="AE1137" t="s">
        <v>58</v>
      </c>
      <c r="AF1137" t="s">
        <v>59</v>
      </c>
      <c r="AH1137" t="s">
        <v>400</v>
      </c>
      <c r="AI1137" t="s">
        <v>387</v>
      </c>
      <c r="AJ1137" t="s">
        <v>2813</v>
      </c>
      <c r="AL1137" t="s">
        <v>63</v>
      </c>
      <c r="AM1137" t="s">
        <v>64</v>
      </c>
      <c r="AO1137" t="s">
        <v>118</v>
      </c>
      <c r="AS1137" t="s">
        <v>2000</v>
      </c>
      <c r="AT1137" t="s">
        <v>77</v>
      </c>
      <c r="AU1137" t="s">
        <v>84</v>
      </c>
      <c r="AV1137" t="s">
        <v>64</v>
      </c>
      <c r="AW1137" t="s">
        <v>64</v>
      </c>
      <c r="AX1137" t="s">
        <v>64</v>
      </c>
    </row>
    <row r="1138" spans="1:50">
      <c r="A1138">
        <v>24126</v>
      </c>
      <c r="B1138">
        <v>1</v>
      </c>
      <c r="C1138">
        <v>1890000</v>
      </c>
      <c r="D1138" t="s">
        <v>50</v>
      </c>
      <c r="E1138">
        <v>1568700</v>
      </c>
      <c r="F1138" s="2">
        <v>46249</v>
      </c>
      <c r="G1138" t="s">
        <v>1712</v>
      </c>
      <c r="H1138" t="s">
        <v>384</v>
      </c>
      <c r="I1138">
        <v>0</v>
      </c>
      <c r="J1138">
        <v>289460</v>
      </c>
      <c r="K1138">
        <v>289460</v>
      </c>
      <c r="L1138">
        <v>321300</v>
      </c>
      <c r="M1138">
        <v>321300</v>
      </c>
      <c r="N1138" t="s">
        <v>53</v>
      </c>
      <c r="O1138">
        <v>24126</v>
      </c>
      <c r="P1138">
        <v>1</v>
      </c>
      <c r="Q1138">
        <v>18</v>
      </c>
      <c r="R1138" t="s">
        <v>54</v>
      </c>
      <c r="S1138">
        <v>1</v>
      </c>
      <c r="T1138">
        <v>0</v>
      </c>
      <c r="U1138">
        <v>17</v>
      </c>
      <c r="V1138" t="s">
        <v>384</v>
      </c>
      <c r="W1138">
        <v>1890000</v>
      </c>
      <c r="X1138">
        <v>1890000</v>
      </c>
      <c r="Y1138" t="s">
        <v>55</v>
      </c>
      <c r="Z1138" t="s">
        <v>2814</v>
      </c>
      <c r="AB1138" t="s">
        <v>384</v>
      </c>
      <c r="AC1138" t="s">
        <v>384</v>
      </c>
      <c r="AD1138" t="s">
        <v>57</v>
      </c>
      <c r="AE1138" t="s">
        <v>71</v>
      </c>
      <c r="AF1138" t="s">
        <v>59</v>
      </c>
      <c r="AH1138" t="s">
        <v>510</v>
      </c>
      <c r="AI1138" t="s">
        <v>1166</v>
      </c>
      <c r="AJ1138" t="s">
        <v>158</v>
      </c>
      <c r="AL1138" t="s">
        <v>63</v>
      </c>
      <c r="AM1138" t="s">
        <v>64</v>
      </c>
      <c r="AO1138" t="s">
        <v>272</v>
      </c>
      <c r="AS1138" t="s">
        <v>2815</v>
      </c>
      <c r="AT1138" t="s">
        <v>77</v>
      </c>
      <c r="AU1138" t="s">
        <v>335</v>
      </c>
      <c r="AV1138" t="s">
        <v>64</v>
      </c>
      <c r="AW1138" t="s">
        <v>64</v>
      </c>
      <c r="AX1138" t="s">
        <v>64</v>
      </c>
    </row>
    <row r="1139" spans="1:50">
      <c r="A1139">
        <v>24127</v>
      </c>
      <c r="B1139">
        <v>1</v>
      </c>
      <c r="C1139">
        <v>2090000</v>
      </c>
      <c r="D1139" t="s">
        <v>50</v>
      </c>
      <c r="E1139">
        <v>1734700</v>
      </c>
      <c r="F1139" s="2">
        <v>46249</v>
      </c>
      <c r="G1139" t="s">
        <v>234</v>
      </c>
      <c r="H1139" t="s">
        <v>384</v>
      </c>
      <c r="I1139">
        <v>0</v>
      </c>
      <c r="J1139">
        <v>320090</v>
      </c>
      <c r="K1139">
        <v>320090</v>
      </c>
      <c r="L1139">
        <v>355300</v>
      </c>
      <c r="M1139">
        <v>355300</v>
      </c>
      <c r="N1139" t="s">
        <v>53</v>
      </c>
      <c r="O1139">
        <v>24127</v>
      </c>
      <c r="P1139">
        <v>1</v>
      </c>
      <c r="Q1139">
        <v>1</v>
      </c>
      <c r="R1139" t="s">
        <v>54</v>
      </c>
      <c r="S1139">
        <v>1</v>
      </c>
      <c r="T1139">
        <v>0</v>
      </c>
      <c r="U1139">
        <v>17</v>
      </c>
      <c r="V1139" t="s">
        <v>384</v>
      </c>
      <c r="W1139">
        <v>2090000</v>
      </c>
      <c r="X1139">
        <v>2090000</v>
      </c>
      <c r="Y1139" t="s">
        <v>55</v>
      </c>
      <c r="Z1139" t="s">
        <v>2217</v>
      </c>
      <c r="AB1139" t="s">
        <v>384</v>
      </c>
      <c r="AC1139" t="s">
        <v>384</v>
      </c>
      <c r="AD1139" t="s">
        <v>57</v>
      </c>
      <c r="AE1139" t="s">
        <v>58</v>
      </c>
      <c r="AF1139" t="s">
        <v>59</v>
      </c>
      <c r="AH1139" t="s">
        <v>1775</v>
      </c>
      <c r="AI1139" t="s">
        <v>1156</v>
      </c>
      <c r="AJ1139" t="s">
        <v>2816</v>
      </c>
      <c r="AL1139" t="s">
        <v>63</v>
      </c>
      <c r="AM1139" t="s">
        <v>64</v>
      </c>
      <c r="AO1139" t="s">
        <v>118</v>
      </c>
      <c r="AS1139" t="s">
        <v>2218</v>
      </c>
      <c r="AT1139" t="s">
        <v>161</v>
      </c>
      <c r="AU1139" t="s">
        <v>190</v>
      </c>
      <c r="AV1139" t="s">
        <v>64</v>
      </c>
      <c r="AW1139" t="s">
        <v>64</v>
      </c>
      <c r="AX1139" t="s">
        <v>64</v>
      </c>
    </row>
    <row r="1140" spans="1:50">
      <c r="A1140">
        <v>24128</v>
      </c>
      <c r="B1140">
        <v>1</v>
      </c>
      <c r="C1140">
        <v>2290000</v>
      </c>
      <c r="D1140" t="s">
        <v>50</v>
      </c>
      <c r="E1140">
        <v>1900700</v>
      </c>
      <c r="F1140" s="2">
        <v>46249</v>
      </c>
      <c r="G1140" t="s">
        <v>2791</v>
      </c>
      <c r="H1140" t="s">
        <v>384</v>
      </c>
      <c r="I1140">
        <v>0</v>
      </c>
      <c r="J1140">
        <v>350721</v>
      </c>
      <c r="K1140">
        <v>350721</v>
      </c>
      <c r="L1140">
        <v>389300</v>
      </c>
      <c r="M1140">
        <v>389300</v>
      </c>
      <c r="N1140" t="s">
        <v>53</v>
      </c>
      <c r="O1140">
        <v>24128</v>
      </c>
      <c r="P1140">
        <v>1</v>
      </c>
      <c r="Q1140">
        <v>7</v>
      </c>
      <c r="R1140" t="s">
        <v>54</v>
      </c>
      <c r="S1140">
        <v>1</v>
      </c>
      <c r="T1140">
        <v>0</v>
      </c>
      <c r="U1140">
        <v>17</v>
      </c>
      <c r="V1140" t="s">
        <v>384</v>
      </c>
      <c r="W1140">
        <v>2290000</v>
      </c>
      <c r="X1140">
        <v>2290000</v>
      </c>
      <c r="Y1140" t="s">
        <v>55</v>
      </c>
      <c r="Z1140" t="s">
        <v>2792</v>
      </c>
      <c r="AB1140" t="s">
        <v>384</v>
      </c>
      <c r="AC1140" t="s">
        <v>384</v>
      </c>
      <c r="AD1140" t="s">
        <v>57</v>
      </c>
      <c r="AE1140" t="s">
        <v>71</v>
      </c>
      <c r="AF1140" t="s">
        <v>59</v>
      </c>
      <c r="AH1140" t="s">
        <v>141</v>
      </c>
      <c r="AI1140" t="s">
        <v>397</v>
      </c>
      <c r="AJ1140" t="s">
        <v>158</v>
      </c>
      <c r="AL1140" t="s">
        <v>63</v>
      </c>
      <c r="AM1140" t="s">
        <v>64</v>
      </c>
      <c r="AO1140" t="s">
        <v>75</v>
      </c>
      <c r="AS1140" t="s">
        <v>2793</v>
      </c>
      <c r="AT1140" t="s">
        <v>77</v>
      </c>
      <c r="AU1140" t="s">
        <v>67</v>
      </c>
      <c r="AV1140" t="s">
        <v>64</v>
      </c>
      <c r="AW1140" t="s">
        <v>64</v>
      </c>
      <c r="AX1140" t="s">
        <v>64</v>
      </c>
    </row>
    <row r="1141" spans="1:50">
      <c r="A1141">
        <v>24129</v>
      </c>
      <c r="B1141">
        <v>1</v>
      </c>
      <c r="C1141">
        <v>1790000</v>
      </c>
      <c r="D1141" t="s">
        <v>50</v>
      </c>
      <c r="E1141">
        <v>1485700</v>
      </c>
      <c r="F1141" s="2">
        <v>46249</v>
      </c>
      <c r="G1141" t="s">
        <v>283</v>
      </c>
      <c r="H1141" t="s">
        <v>384</v>
      </c>
      <c r="I1141">
        <v>0</v>
      </c>
      <c r="J1141">
        <v>274144</v>
      </c>
      <c r="K1141">
        <v>274144</v>
      </c>
      <c r="L1141">
        <v>304300</v>
      </c>
      <c r="M1141">
        <v>304300</v>
      </c>
      <c r="N1141" t="s">
        <v>53</v>
      </c>
      <c r="O1141">
        <v>24129</v>
      </c>
      <c r="P1141">
        <v>1</v>
      </c>
      <c r="Q1141">
        <v>8</v>
      </c>
      <c r="R1141" t="s">
        <v>54</v>
      </c>
      <c r="S1141">
        <v>1</v>
      </c>
      <c r="T1141">
        <v>0</v>
      </c>
      <c r="U1141">
        <v>17</v>
      </c>
      <c r="V1141" t="s">
        <v>384</v>
      </c>
      <c r="W1141">
        <v>1790000</v>
      </c>
      <c r="X1141">
        <v>1790000</v>
      </c>
      <c r="Y1141" t="s">
        <v>55</v>
      </c>
      <c r="Z1141" t="s">
        <v>1203</v>
      </c>
      <c r="AB1141" t="s">
        <v>384</v>
      </c>
      <c r="AC1141" t="s">
        <v>384</v>
      </c>
      <c r="AD1141" t="s">
        <v>57</v>
      </c>
      <c r="AE1141" t="s">
        <v>71</v>
      </c>
      <c r="AF1141" t="s">
        <v>59</v>
      </c>
      <c r="AH1141" t="s">
        <v>1204</v>
      </c>
      <c r="AI1141" t="s">
        <v>397</v>
      </c>
      <c r="AJ1141" t="s">
        <v>158</v>
      </c>
      <c r="AL1141" t="s">
        <v>63</v>
      </c>
      <c r="AM1141" t="s">
        <v>64</v>
      </c>
      <c r="AO1141" t="s">
        <v>272</v>
      </c>
      <c r="AS1141" t="s">
        <v>1206</v>
      </c>
      <c r="AT1141" t="s">
        <v>342</v>
      </c>
      <c r="AU1141" t="s">
        <v>245</v>
      </c>
      <c r="AV1141" t="s">
        <v>64</v>
      </c>
      <c r="AW1141" t="s">
        <v>64</v>
      </c>
      <c r="AX1141" t="s">
        <v>64</v>
      </c>
    </row>
    <row r="1142" spans="1:50">
      <c r="A1142">
        <v>24133</v>
      </c>
      <c r="B1142">
        <v>1</v>
      </c>
      <c r="C1142">
        <v>1890000</v>
      </c>
      <c r="D1142" t="s">
        <v>50</v>
      </c>
      <c r="E1142">
        <v>1568700</v>
      </c>
      <c r="F1142" s="2">
        <v>46249</v>
      </c>
      <c r="G1142" t="s">
        <v>1712</v>
      </c>
      <c r="H1142" t="s">
        <v>384</v>
      </c>
      <c r="I1142">
        <v>0</v>
      </c>
      <c r="J1142">
        <v>289460</v>
      </c>
      <c r="K1142">
        <v>289460</v>
      </c>
      <c r="L1142">
        <v>321300</v>
      </c>
      <c r="M1142">
        <v>321300</v>
      </c>
      <c r="N1142" t="s">
        <v>53</v>
      </c>
      <c r="O1142">
        <v>24133</v>
      </c>
      <c r="P1142">
        <v>1</v>
      </c>
      <c r="Q1142">
        <v>14</v>
      </c>
      <c r="R1142" t="s">
        <v>54</v>
      </c>
      <c r="S1142">
        <v>1</v>
      </c>
      <c r="T1142">
        <v>0</v>
      </c>
      <c r="U1142">
        <v>17</v>
      </c>
      <c r="V1142" t="s">
        <v>384</v>
      </c>
      <c r="W1142">
        <v>1890000</v>
      </c>
      <c r="X1142">
        <v>1890000</v>
      </c>
      <c r="Y1142" t="s">
        <v>55</v>
      </c>
      <c r="Z1142" t="s">
        <v>2817</v>
      </c>
      <c r="AB1142" t="s">
        <v>384</v>
      </c>
      <c r="AC1142" t="s">
        <v>384</v>
      </c>
      <c r="AD1142" t="s">
        <v>57</v>
      </c>
      <c r="AE1142" t="s">
        <v>71</v>
      </c>
      <c r="AF1142" t="s">
        <v>59</v>
      </c>
      <c r="AH1142" t="s">
        <v>1598</v>
      </c>
      <c r="AI1142" t="s">
        <v>1166</v>
      </c>
      <c r="AJ1142" t="s">
        <v>2818</v>
      </c>
      <c r="AL1142" t="s">
        <v>63</v>
      </c>
      <c r="AM1142" t="s">
        <v>64</v>
      </c>
      <c r="AO1142" t="s">
        <v>272</v>
      </c>
      <c r="AS1142" t="s">
        <v>2819</v>
      </c>
      <c r="AT1142" t="s">
        <v>335</v>
      </c>
      <c r="AU1142" t="s">
        <v>190</v>
      </c>
      <c r="AV1142" t="s">
        <v>64</v>
      </c>
      <c r="AW1142" t="s">
        <v>64</v>
      </c>
      <c r="AX1142" t="s">
        <v>64</v>
      </c>
    </row>
    <row r="1143" spans="1:50">
      <c r="A1143">
        <v>24134</v>
      </c>
      <c r="B1143">
        <v>1</v>
      </c>
      <c r="C1143">
        <v>1790000</v>
      </c>
      <c r="D1143" t="s">
        <v>50</v>
      </c>
      <c r="E1143">
        <v>1485700</v>
      </c>
      <c r="F1143" s="2">
        <v>46249</v>
      </c>
      <c r="G1143" t="s">
        <v>2397</v>
      </c>
      <c r="H1143" t="s">
        <v>384</v>
      </c>
      <c r="I1143">
        <v>0</v>
      </c>
      <c r="J1143">
        <v>274144</v>
      </c>
      <c r="K1143">
        <v>274144</v>
      </c>
      <c r="L1143">
        <v>304300</v>
      </c>
      <c r="M1143">
        <v>304300</v>
      </c>
      <c r="N1143" t="s">
        <v>53</v>
      </c>
      <c r="O1143">
        <v>24134</v>
      </c>
      <c r="P1143">
        <v>1</v>
      </c>
      <c r="Q1143">
        <v>1</v>
      </c>
      <c r="R1143" t="s">
        <v>54</v>
      </c>
      <c r="S1143">
        <v>1</v>
      </c>
      <c r="T1143">
        <v>0</v>
      </c>
      <c r="U1143">
        <v>17</v>
      </c>
      <c r="V1143" t="s">
        <v>384</v>
      </c>
      <c r="W1143">
        <v>1790000</v>
      </c>
      <c r="X1143">
        <v>1790000</v>
      </c>
      <c r="Y1143" t="s">
        <v>55</v>
      </c>
      <c r="Z1143" t="s">
        <v>2820</v>
      </c>
      <c r="AB1143" t="s">
        <v>384</v>
      </c>
      <c r="AC1143" t="s">
        <v>384</v>
      </c>
      <c r="AD1143" t="s">
        <v>57</v>
      </c>
      <c r="AE1143" t="s">
        <v>71</v>
      </c>
      <c r="AF1143" t="s">
        <v>59</v>
      </c>
      <c r="AH1143" t="s">
        <v>510</v>
      </c>
      <c r="AI1143" t="s">
        <v>397</v>
      </c>
      <c r="AJ1143" t="s">
        <v>2821</v>
      </c>
      <c r="AL1143" t="s">
        <v>63</v>
      </c>
      <c r="AM1143" t="s">
        <v>64</v>
      </c>
      <c r="AO1143" t="s">
        <v>75</v>
      </c>
      <c r="AS1143" t="s">
        <v>2822</v>
      </c>
      <c r="AT1143" t="s">
        <v>77</v>
      </c>
      <c r="AU1143" t="s">
        <v>335</v>
      </c>
      <c r="AV1143" t="s">
        <v>64</v>
      </c>
      <c r="AW1143" t="s">
        <v>64</v>
      </c>
      <c r="AX1143" t="s">
        <v>64</v>
      </c>
    </row>
    <row r="1144" spans="1:50">
      <c r="A1144">
        <v>24138</v>
      </c>
      <c r="B1144">
        <v>1</v>
      </c>
      <c r="C1144">
        <v>2990000</v>
      </c>
      <c r="D1144" t="s">
        <v>50</v>
      </c>
      <c r="E1144">
        <v>2481700</v>
      </c>
      <c r="F1144" s="2">
        <v>46249</v>
      </c>
      <c r="G1144" t="s">
        <v>1322</v>
      </c>
      <c r="H1144" t="s">
        <v>384</v>
      </c>
      <c r="I1144">
        <v>0</v>
      </c>
      <c r="J1144">
        <v>457928</v>
      </c>
      <c r="K1144">
        <v>457928</v>
      </c>
      <c r="L1144">
        <v>508300</v>
      </c>
      <c r="M1144">
        <v>508300</v>
      </c>
      <c r="N1144" t="s">
        <v>53</v>
      </c>
      <c r="O1144">
        <v>24138</v>
      </c>
      <c r="P1144">
        <v>1</v>
      </c>
      <c r="Q1144">
        <v>1</v>
      </c>
      <c r="R1144" t="s">
        <v>54</v>
      </c>
      <c r="S1144">
        <v>1</v>
      </c>
      <c r="T1144">
        <v>0</v>
      </c>
      <c r="U1144">
        <v>17</v>
      </c>
      <c r="V1144" t="s">
        <v>384</v>
      </c>
      <c r="W1144">
        <v>2990000</v>
      </c>
      <c r="X1144">
        <v>2990000</v>
      </c>
      <c r="Y1144" t="s">
        <v>55</v>
      </c>
      <c r="Z1144" t="s">
        <v>2823</v>
      </c>
      <c r="AB1144" t="s">
        <v>384</v>
      </c>
      <c r="AC1144" t="s">
        <v>384</v>
      </c>
      <c r="AD1144" t="s">
        <v>57</v>
      </c>
      <c r="AE1144" t="s">
        <v>71</v>
      </c>
      <c r="AF1144" t="s">
        <v>59</v>
      </c>
      <c r="AH1144" t="s">
        <v>141</v>
      </c>
      <c r="AI1144" t="s">
        <v>1151</v>
      </c>
      <c r="AJ1144" t="s">
        <v>158</v>
      </c>
      <c r="AL1144" t="s">
        <v>63</v>
      </c>
      <c r="AM1144" t="s">
        <v>64</v>
      </c>
      <c r="AO1144" t="s">
        <v>75</v>
      </c>
      <c r="AS1144" t="s">
        <v>2824</v>
      </c>
      <c r="AT1144" t="s">
        <v>77</v>
      </c>
      <c r="AU1144" t="s">
        <v>67</v>
      </c>
      <c r="AV1144" t="s">
        <v>64</v>
      </c>
      <c r="AW1144" t="s">
        <v>64</v>
      </c>
      <c r="AX1144" t="s">
        <v>64</v>
      </c>
    </row>
    <row r="1145" spans="1:50">
      <c r="A1145">
        <v>24138</v>
      </c>
      <c r="B1145">
        <v>1</v>
      </c>
      <c r="C1145">
        <v>190000</v>
      </c>
      <c r="D1145" t="s">
        <v>50</v>
      </c>
      <c r="E1145">
        <v>157700</v>
      </c>
      <c r="F1145" s="2">
        <v>46249</v>
      </c>
      <c r="G1145" t="s">
        <v>466</v>
      </c>
      <c r="H1145" t="s">
        <v>384</v>
      </c>
      <c r="I1145">
        <v>0</v>
      </c>
      <c r="J1145">
        <v>29099</v>
      </c>
      <c r="K1145">
        <v>29099</v>
      </c>
      <c r="L1145">
        <v>32300</v>
      </c>
      <c r="M1145">
        <v>32300</v>
      </c>
      <c r="N1145" t="s">
        <v>53</v>
      </c>
      <c r="O1145">
        <v>24138</v>
      </c>
      <c r="P1145">
        <v>3</v>
      </c>
      <c r="Q1145">
        <v>4</v>
      </c>
      <c r="R1145" t="s">
        <v>54</v>
      </c>
      <c r="S1145">
        <v>1</v>
      </c>
      <c r="T1145">
        <v>0</v>
      </c>
      <c r="U1145">
        <v>17</v>
      </c>
      <c r="V1145" t="s">
        <v>384</v>
      </c>
      <c r="W1145">
        <v>190000</v>
      </c>
      <c r="X1145">
        <v>190000</v>
      </c>
      <c r="Y1145" t="s">
        <v>55</v>
      </c>
      <c r="Z1145" t="s">
        <v>467</v>
      </c>
      <c r="AB1145" t="s">
        <v>384</v>
      </c>
      <c r="AC1145" t="s">
        <v>384</v>
      </c>
      <c r="AD1145" t="s">
        <v>57</v>
      </c>
      <c r="AE1145" t="s">
        <v>71</v>
      </c>
      <c r="AF1145" t="s">
        <v>81</v>
      </c>
      <c r="AH1145" t="s">
        <v>82</v>
      </c>
      <c r="AI1145" t="s">
        <v>1151</v>
      </c>
      <c r="AJ1145" t="s">
        <v>158</v>
      </c>
      <c r="AL1145" t="s">
        <v>63</v>
      </c>
      <c r="AM1145" t="s">
        <v>64</v>
      </c>
      <c r="AO1145" t="s">
        <v>466</v>
      </c>
      <c r="AS1145" t="s">
        <v>468</v>
      </c>
      <c r="AT1145" t="s">
        <v>77</v>
      </c>
      <c r="AU1145" t="s">
        <v>84</v>
      </c>
      <c r="AV1145" t="s">
        <v>64</v>
      </c>
      <c r="AW1145" t="s">
        <v>64</v>
      </c>
      <c r="AX1145" t="s">
        <v>64</v>
      </c>
    </row>
    <row r="1146" spans="1:50">
      <c r="A1146">
        <v>37670</v>
      </c>
      <c r="B1146">
        <v>1</v>
      </c>
      <c r="C1146">
        <v>2790000</v>
      </c>
      <c r="D1146" t="s">
        <v>50</v>
      </c>
      <c r="E1146">
        <v>2315700</v>
      </c>
      <c r="F1146" s="2">
        <v>46249</v>
      </c>
      <c r="G1146" t="s">
        <v>1477</v>
      </c>
      <c r="H1146" t="s">
        <v>69</v>
      </c>
      <c r="I1146">
        <v>0</v>
      </c>
      <c r="J1146">
        <v>427297</v>
      </c>
      <c r="K1146">
        <v>427297</v>
      </c>
      <c r="L1146">
        <v>474300</v>
      </c>
      <c r="M1146">
        <v>474300</v>
      </c>
      <c r="N1146" t="s">
        <v>53</v>
      </c>
      <c r="O1146">
        <v>37670</v>
      </c>
      <c r="P1146">
        <v>1</v>
      </c>
      <c r="Q1146">
        <v>1</v>
      </c>
      <c r="R1146" t="s">
        <v>54</v>
      </c>
      <c r="S1146">
        <v>1</v>
      </c>
      <c r="T1146">
        <v>0</v>
      </c>
      <c r="U1146">
        <v>17</v>
      </c>
      <c r="V1146" t="s">
        <v>69</v>
      </c>
      <c r="W1146">
        <v>2790000</v>
      </c>
      <c r="X1146">
        <v>2790000</v>
      </c>
      <c r="Y1146" t="s">
        <v>55</v>
      </c>
      <c r="Z1146" t="s">
        <v>1704</v>
      </c>
      <c r="AB1146" t="s">
        <v>69</v>
      </c>
      <c r="AC1146" t="s">
        <v>69</v>
      </c>
      <c r="AD1146" t="s">
        <v>57</v>
      </c>
      <c r="AE1146" t="s">
        <v>58</v>
      </c>
      <c r="AF1146" t="s">
        <v>106</v>
      </c>
      <c r="AH1146" t="s">
        <v>297</v>
      </c>
      <c r="AI1146" t="s">
        <v>108</v>
      </c>
      <c r="AJ1146" t="s">
        <v>2825</v>
      </c>
      <c r="AL1146" t="s">
        <v>63</v>
      </c>
      <c r="AM1146" t="s">
        <v>64</v>
      </c>
      <c r="AO1146" t="s">
        <v>150</v>
      </c>
      <c r="AS1146" t="s">
        <v>1706</v>
      </c>
      <c r="AT1146" t="s">
        <v>300</v>
      </c>
      <c r="AU1146" t="s">
        <v>84</v>
      </c>
      <c r="AV1146" t="s">
        <v>64</v>
      </c>
      <c r="AW1146" t="s">
        <v>64</v>
      </c>
      <c r="AX1146" t="s">
        <v>64</v>
      </c>
    </row>
    <row r="1147" spans="1:50">
      <c r="A1147">
        <v>37674</v>
      </c>
      <c r="B1147">
        <v>1</v>
      </c>
      <c r="C1147">
        <v>3090000</v>
      </c>
      <c r="D1147" t="s">
        <v>50</v>
      </c>
      <c r="E1147">
        <v>2564700</v>
      </c>
      <c r="F1147" s="2">
        <v>46249</v>
      </c>
      <c r="G1147" t="s">
        <v>262</v>
      </c>
      <c r="H1147" t="s">
        <v>69</v>
      </c>
      <c r="I1147">
        <v>0</v>
      </c>
      <c r="J1147">
        <v>473243</v>
      </c>
      <c r="K1147">
        <v>473243</v>
      </c>
      <c r="L1147">
        <v>525300</v>
      </c>
      <c r="M1147">
        <v>525300</v>
      </c>
      <c r="N1147" t="s">
        <v>53</v>
      </c>
      <c r="O1147">
        <v>37674</v>
      </c>
      <c r="P1147">
        <v>1</v>
      </c>
      <c r="Q1147">
        <v>2</v>
      </c>
      <c r="R1147" t="s">
        <v>54</v>
      </c>
      <c r="S1147">
        <v>1</v>
      </c>
      <c r="T1147">
        <v>0</v>
      </c>
      <c r="U1147">
        <v>17</v>
      </c>
      <c r="V1147" t="s">
        <v>69</v>
      </c>
      <c r="W1147">
        <v>3090000</v>
      </c>
      <c r="X1147">
        <v>3090000</v>
      </c>
      <c r="Y1147" t="s">
        <v>55</v>
      </c>
      <c r="Z1147" t="s">
        <v>264</v>
      </c>
      <c r="AB1147" t="s">
        <v>69</v>
      </c>
      <c r="AC1147" t="s">
        <v>69</v>
      </c>
      <c r="AD1147" t="s">
        <v>57</v>
      </c>
      <c r="AE1147" t="s">
        <v>58</v>
      </c>
      <c r="AF1147" t="s">
        <v>106</v>
      </c>
      <c r="AH1147" t="s">
        <v>265</v>
      </c>
      <c r="AI1147" t="s">
        <v>73</v>
      </c>
      <c r="AJ1147" t="s">
        <v>2826</v>
      </c>
      <c r="AL1147" t="s">
        <v>63</v>
      </c>
      <c r="AM1147" t="s">
        <v>64</v>
      </c>
      <c r="AO1147" t="s">
        <v>150</v>
      </c>
      <c r="AS1147" t="s">
        <v>268</v>
      </c>
      <c r="AT1147" t="s">
        <v>92</v>
      </c>
      <c r="AU1147" t="s">
        <v>84</v>
      </c>
      <c r="AV1147" t="s">
        <v>64</v>
      </c>
      <c r="AW1147" t="s">
        <v>64</v>
      </c>
      <c r="AX1147" t="s">
        <v>64</v>
      </c>
    </row>
    <row r="1148" spans="1:50">
      <c r="A1148">
        <v>37679</v>
      </c>
      <c r="B1148">
        <v>1</v>
      </c>
      <c r="C1148">
        <v>2990000</v>
      </c>
      <c r="D1148" t="s">
        <v>50</v>
      </c>
      <c r="E1148">
        <v>2481700</v>
      </c>
      <c r="F1148" s="2">
        <v>46249</v>
      </c>
      <c r="G1148" t="s">
        <v>295</v>
      </c>
      <c r="H1148" t="s">
        <v>69</v>
      </c>
      <c r="I1148">
        <v>0</v>
      </c>
      <c r="J1148">
        <v>457928</v>
      </c>
      <c r="K1148">
        <v>457928</v>
      </c>
      <c r="L1148">
        <v>508300</v>
      </c>
      <c r="M1148">
        <v>508300</v>
      </c>
      <c r="N1148" t="s">
        <v>53</v>
      </c>
      <c r="O1148">
        <v>37679</v>
      </c>
      <c r="P1148">
        <v>1</v>
      </c>
      <c r="Q1148">
        <v>1</v>
      </c>
      <c r="R1148" t="s">
        <v>54</v>
      </c>
      <c r="S1148">
        <v>1</v>
      </c>
      <c r="T1148">
        <v>0</v>
      </c>
      <c r="U1148">
        <v>17</v>
      </c>
      <c r="V1148" t="s">
        <v>69</v>
      </c>
      <c r="W1148">
        <v>2990000</v>
      </c>
      <c r="X1148">
        <v>2990000</v>
      </c>
      <c r="Y1148" t="s">
        <v>55</v>
      </c>
      <c r="Z1148" t="s">
        <v>564</v>
      </c>
      <c r="AB1148" t="s">
        <v>69</v>
      </c>
      <c r="AC1148" t="s">
        <v>69</v>
      </c>
      <c r="AD1148" t="s">
        <v>57</v>
      </c>
      <c r="AE1148" t="s">
        <v>58</v>
      </c>
      <c r="AF1148" t="s">
        <v>106</v>
      </c>
      <c r="AH1148" t="s">
        <v>332</v>
      </c>
      <c r="AI1148" t="s">
        <v>101</v>
      </c>
      <c r="AJ1148" t="s">
        <v>2827</v>
      </c>
      <c r="AL1148" t="s">
        <v>63</v>
      </c>
      <c r="AM1148" t="s">
        <v>64</v>
      </c>
      <c r="AO1148" t="s">
        <v>110</v>
      </c>
      <c r="AS1148" t="s">
        <v>567</v>
      </c>
      <c r="AT1148" t="s">
        <v>335</v>
      </c>
      <c r="AU1148" t="s">
        <v>84</v>
      </c>
      <c r="AV1148" t="s">
        <v>64</v>
      </c>
      <c r="AW1148" t="s">
        <v>64</v>
      </c>
      <c r="AX1148" t="s">
        <v>64</v>
      </c>
    </row>
    <row r="1149" spans="1:50">
      <c r="A1149">
        <v>37680</v>
      </c>
      <c r="B1149">
        <v>1</v>
      </c>
      <c r="C1149">
        <v>2790000</v>
      </c>
      <c r="D1149" t="s">
        <v>50</v>
      </c>
      <c r="E1149">
        <v>2315700</v>
      </c>
      <c r="F1149" s="2">
        <v>46249</v>
      </c>
      <c r="G1149" t="s">
        <v>220</v>
      </c>
      <c r="H1149" t="s">
        <v>69</v>
      </c>
      <c r="I1149">
        <v>0</v>
      </c>
      <c r="J1149">
        <v>427297</v>
      </c>
      <c r="K1149">
        <v>427297</v>
      </c>
      <c r="L1149">
        <v>474300</v>
      </c>
      <c r="M1149">
        <v>474300</v>
      </c>
      <c r="N1149" t="s">
        <v>53</v>
      </c>
      <c r="O1149">
        <v>37680</v>
      </c>
      <c r="P1149">
        <v>1</v>
      </c>
      <c r="Q1149">
        <v>1</v>
      </c>
      <c r="R1149" t="s">
        <v>54</v>
      </c>
      <c r="S1149">
        <v>1</v>
      </c>
      <c r="T1149">
        <v>0</v>
      </c>
      <c r="U1149">
        <v>17</v>
      </c>
      <c r="V1149" t="s">
        <v>69</v>
      </c>
      <c r="W1149">
        <v>2790000</v>
      </c>
      <c r="X1149">
        <v>2790000</v>
      </c>
      <c r="Y1149" t="s">
        <v>55</v>
      </c>
      <c r="Z1149" t="s">
        <v>2331</v>
      </c>
      <c r="AB1149" t="s">
        <v>69</v>
      </c>
      <c r="AC1149" t="s">
        <v>69</v>
      </c>
      <c r="AD1149" t="s">
        <v>57</v>
      </c>
      <c r="AE1149" t="s">
        <v>58</v>
      </c>
      <c r="AF1149" t="s">
        <v>106</v>
      </c>
      <c r="AH1149" t="s">
        <v>2332</v>
      </c>
      <c r="AI1149" t="s">
        <v>88</v>
      </c>
      <c r="AJ1149" t="s">
        <v>2828</v>
      </c>
      <c r="AL1149" t="s">
        <v>63</v>
      </c>
      <c r="AM1149" t="s">
        <v>64</v>
      </c>
      <c r="AO1149" t="s">
        <v>150</v>
      </c>
      <c r="AQ1149" t="s">
        <v>225</v>
      </c>
      <c r="AS1149" t="s">
        <v>2333</v>
      </c>
      <c r="AT1149" t="s">
        <v>342</v>
      </c>
      <c r="AU1149" t="s">
        <v>84</v>
      </c>
      <c r="AV1149" t="s">
        <v>64</v>
      </c>
      <c r="AW1149" t="s">
        <v>64</v>
      </c>
      <c r="AX1149" t="s">
        <v>64</v>
      </c>
    </row>
    <row r="1150" spans="1:50">
      <c r="A1150">
        <v>37683</v>
      </c>
      <c r="B1150">
        <v>1</v>
      </c>
      <c r="C1150">
        <v>2990000</v>
      </c>
      <c r="D1150" t="s">
        <v>50</v>
      </c>
      <c r="E1150">
        <v>2481700</v>
      </c>
      <c r="F1150" s="2">
        <v>46249</v>
      </c>
      <c r="G1150" t="s">
        <v>1322</v>
      </c>
      <c r="H1150" t="s">
        <v>69</v>
      </c>
      <c r="I1150">
        <v>0</v>
      </c>
      <c r="J1150">
        <v>457928</v>
      </c>
      <c r="K1150">
        <v>457928</v>
      </c>
      <c r="L1150">
        <v>508300</v>
      </c>
      <c r="M1150">
        <v>508300</v>
      </c>
      <c r="N1150" t="s">
        <v>53</v>
      </c>
      <c r="O1150">
        <v>37683</v>
      </c>
      <c r="P1150">
        <v>1</v>
      </c>
      <c r="Q1150">
        <v>1</v>
      </c>
      <c r="R1150" t="s">
        <v>54</v>
      </c>
      <c r="S1150">
        <v>1</v>
      </c>
      <c r="T1150">
        <v>0</v>
      </c>
      <c r="U1150">
        <v>17</v>
      </c>
      <c r="V1150" t="s">
        <v>69</v>
      </c>
      <c r="W1150">
        <v>2990000</v>
      </c>
      <c r="X1150">
        <v>2990000</v>
      </c>
      <c r="Y1150" t="s">
        <v>55</v>
      </c>
      <c r="Z1150" t="s">
        <v>2829</v>
      </c>
      <c r="AB1150" t="s">
        <v>69</v>
      </c>
      <c r="AC1150" t="s">
        <v>69</v>
      </c>
      <c r="AD1150" t="s">
        <v>57</v>
      </c>
      <c r="AE1150" t="s">
        <v>71</v>
      </c>
      <c r="AF1150" t="s">
        <v>59</v>
      </c>
      <c r="AH1150" t="s">
        <v>242</v>
      </c>
      <c r="AI1150" t="s">
        <v>73</v>
      </c>
      <c r="AJ1150" t="s">
        <v>2830</v>
      </c>
      <c r="AL1150" t="s">
        <v>63</v>
      </c>
      <c r="AM1150" t="s">
        <v>64</v>
      </c>
      <c r="AO1150" t="s">
        <v>75</v>
      </c>
      <c r="AS1150" t="s">
        <v>2831</v>
      </c>
      <c r="AT1150" t="s">
        <v>77</v>
      </c>
      <c r="AU1150" t="s">
        <v>245</v>
      </c>
      <c r="AV1150" t="s">
        <v>64</v>
      </c>
      <c r="AW1150" t="s">
        <v>64</v>
      </c>
      <c r="AX1150" t="s">
        <v>64</v>
      </c>
    </row>
    <row r="1151" spans="1:50">
      <c r="A1151">
        <v>37685</v>
      </c>
      <c r="B1151">
        <v>1</v>
      </c>
      <c r="C1151">
        <v>3090000</v>
      </c>
      <c r="D1151" t="s">
        <v>50</v>
      </c>
      <c r="E1151">
        <v>2564700</v>
      </c>
      <c r="F1151" s="2">
        <v>46249</v>
      </c>
      <c r="G1151" t="s">
        <v>839</v>
      </c>
      <c r="H1151" t="s">
        <v>69</v>
      </c>
      <c r="I1151">
        <v>0</v>
      </c>
      <c r="J1151">
        <v>473243</v>
      </c>
      <c r="K1151">
        <v>473243</v>
      </c>
      <c r="L1151">
        <v>525300</v>
      </c>
      <c r="M1151">
        <v>525300</v>
      </c>
      <c r="N1151" t="s">
        <v>53</v>
      </c>
      <c r="O1151">
        <v>37685</v>
      </c>
      <c r="P1151">
        <v>1</v>
      </c>
      <c r="Q1151">
        <v>10</v>
      </c>
      <c r="R1151" t="s">
        <v>54</v>
      </c>
      <c r="S1151">
        <v>1</v>
      </c>
      <c r="T1151">
        <v>0</v>
      </c>
      <c r="U1151">
        <v>17</v>
      </c>
      <c r="V1151" t="s">
        <v>69</v>
      </c>
      <c r="W1151">
        <v>3090000</v>
      </c>
      <c r="X1151">
        <v>3090000</v>
      </c>
      <c r="Y1151" t="s">
        <v>55</v>
      </c>
      <c r="Z1151" t="s">
        <v>841</v>
      </c>
      <c r="AB1151" t="s">
        <v>69</v>
      </c>
      <c r="AC1151" t="s">
        <v>69</v>
      </c>
      <c r="AD1151" t="s">
        <v>57</v>
      </c>
      <c r="AE1151" t="s">
        <v>71</v>
      </c>
      <c r="AF1151" t="s">
        <v>106</v>
      </c>
      <c r="AH1151" t="s">
        <v>107</v>
      </c>
      <c r="AI1151" t="s">
        <v>108</v>
      </c>
      <c r="AJ1151" t="s">
        <v>2832</v>
      </c>
      <c r="AL1151" t="s">
        <v>63</v>
      </c>
      <c r="AM1151" t="s">
        <v>64</v>
      </c>
      <c r="AO1151" t="s">
        <v>110</v>
      </c>
      <c r="AS1151" t="s">
        <v>844</v>
      </c>
      <c r="AT1151" t="s">
        <v>77</v>
      </c>
      <c r="AU1151" t="s">
        <v>84</v>
      </c>
      <c r="AV1151" t="s">
        <v>64</v>
      </c>
      <c r="AW1151" t="s">
        <v>64</v>
      </c>
      <c r="AX1151" t="s">
        <v>64</v>
      </c>
    </row>
    <row r="1152" spans="1:50">
      <c r="A1152">
        <v>37685</v>
      </c>
      <c r="B1152">
        <v>1</v>
      </c>
      <c r="C1152">
        <v>2590000</v>
      </c>
      <c r="D1152" t="s">
        <v>50</v>
      </c>
      <c r="E1152">
        <v>2149700</v>
      </c>
      <c r="F1152" s="2">
        <v>46249</v>
      </c>
      <c r="G1152" t="s">
        <v>634</v>
      </c>
      <c r="H1152" t="s">
        <v>69</v>
      </c>
      <c r="I1152">
        <v>0</v>
      </c>
      <c r="J1152">
        <v>396667</v>
      </c>
      <c r="K1152">
        <v>396667</v>
      </c>
      <c r="L1152">
        <v>440300</v>
      </c>
      <c r="M1152">
        <v>440300</v>
      </c>
      <c r="N1152" t="s">
        <v>53</v>
      </c>
      <c r="O1152">
        <v>37685</v>
      </c>
      <c r="P1152">
        <v>2</v>
      </c>
      <c r="Q1152">
        <v>11</v>
      </c>
      <c r="R1152" t="s">
        <v>54</v>
      </c>
      <c r="S1152">
        <v>1</v>
      </c>
      <c r="T1152">
        <v>0</v>
      </c>
      <c r="U1152">
        <v>17</v>
      </c>
      <c r="V1152" t="s">
        <v>69</v>
      </c>
      <c r="W1152">
        <v>2590000</v>
      </c>
      <c r="X1152">
        <v>2590000</v>
      </c>
      <c r="Y1152" t="s">
        <v>55</v>
      </c>
      <c r="Z1152" t="s">
        <v>1382</v>
      </c>
      <c r="AB1152" t="s">
        <v>69</v>
      </c>
      <c r="AC1152" t="s">
        <v>69</v>
      </c>
      <c r="AD1152" t="s">
        <v>57</v>
      </c>
      <c r="AE1152" t="s">
        <v>58</v>
      </c>
      <c r="AF1152" t="s">
        <v>106</v>
      </c>
      <c r="AH1152" t="s">
        <v>1383</v>
      </c>
      <c r="AI1152" t="s">
        <v>101</v>
      </c>
      <c r="AJ1152" t="s">
        <v>2832</v>
      </c>
      <c r="AL1152" t="s">
        <v>63</v>
      </c>
      <c r="AM1152" t="s">
        <v>64</v>
      </c>
      <c r="AO1152" t="s">
        <v>110</v>
      </c>
      <c r="AS1152" t="s">
        <v>1385</v>
      </c>
      <c r="AT1152" t="s">
        <v>245</v>
      </c>
      <c r="AU1152" t="s">
        <v>84</v>
      </c>
      <c r="AV1152" t="s">
        <v>64</v>
      </c>
      <c r="AW1152" t="s">
        <v>64</v>
      </c>
      <c r="AX1152" t="s">
        <v>64</v>
      </c>
    </row>
    <row r="1153" spans="1:50">
      <c r="A1153">
        <v>37686</v>
      </c>
      <c r="B1153">
        <v>1</v>
      </c>
      <c r="C1153">
        <v>2790000</v>
      </c>
      <c r="D1153" t="s">
        <v>50</v>
      </c>
      <c r="E1153">
        <v>2315700</v>
      </c>
      <c r="F1153" s="2">
        <v>46249</v>
      </c>
      <c r="G1153" t="s">
        <v>220</v>
      </c>
      <c r="H1153" t="s">
        <v>69</v>
      </c>
      <c r="I1153">
        <v>0</v>
      </c>
      <c r="J1153">
        <v>427297</v>
      </c>
      <c r="K1153">
        <v>427297</v>
      </c>
      <c r="L1153">
        <v>474300</v>
      </c>
      <c r="M1153">
        <v>474300</v>
      </c>
      <c r="N1153" t="s">
        <v>53</v>
      </c>
      <c r="O1153">
        <v>37686</v>
      </c>
      <c r="P1153">
        <v>1</v>
      </c>
      <c r="Q1153">
        <v>3</v>
      </c>
      <c r="R1153" t="s">
        <v>54</v>
      </c>
      <c r="S1153">
        <v>1</v>
      </c>
      <c r="T1153">
        <v>0</v>
      </c>
      <c r="U1153">
        <v>17</v>
      </c>
      <c r="V1153" t="s">
        <v>69</v>
      </c>
      <c r="W1153">
        <v>2790000</v>
      </c>
      <c r="X1153">
        <v>2790000</v>
      </c>
      <c r="Y1153" t="s">
        <v>55</v>
      </c>
      <c r="Z1153" t="s">
        <v>1007</v>
      </c>
      <c r="AB1153" t="s">
        <v>69</v>
      </c>
      <c r="AC1153" t="s">
        <v>69</v>
      </c>
      <c r="AD1153" t="s">
        <v>57</v>
      </c>
      <c r="AE1153" t="s">
        <v>58</v>
      </c>
      <c r="AF1153" t="s">
        <v>106</v>
      </c>
      <c r="AH1153" t="s">
        <v>412</v>
      </c>
      <c r="AI1153" t="s">
        <v>101</v>
      </c>
      <c r="AJ1153" t="s">
        <v>2833</v>
      </c>
      <c r="AL1153" t="s">
        <v>63</v>
      </c>
      <c r="AM1153" t="s">
        <v>64</v>
      </c>
      <c r="AO1153" t="s">
        <v>150</v>
      </c>
      <c r="AQ1153" t="s">
        <v>225</v>
      </c>
      <c r="AS1153" t="s">
        <v>1010</v>
      </c>
      <c r="AT1153" t="s">
        <v>84</v>
      </c>
      <c r="AU1153" t="s">
        <v>84</v>
      </c>
      <c r="AV1153" t="s">
        <v>64</v>
      </c>
      <c r="AW1153" t="s">
        <v>64</v>
      </c>
      <c r="AX1153" t="s">
        <v>64</v>
      </c>
    </row>
    <row r="1154" spans="1:50">
      <c r="A1154">
        <v>37687</v>
      </c>
      <c r="B1154">
        <v>1</v>
      </c>
      <c r="C1154">
        <v>1890000</v>
      </c>
      <c r="D1154" t="s">
        <v>50</v>
      </c>
      <c r="E1154">
        <v>1568700</v>
      </c>
      <c r="F1154" s="2">
        <v>46249</v>
      </c>
      <c r="G1154" t="s">
        <v>240</v>
      </c>
      <c r="H1154" t="s">
        <v>69</v>
      </c>
      <c r="I1154">
        <v>0</v>
      </c>
      <c r="J1154">
        <v>289460</v>
      </c>
      <c r="K1154">
        <v>289460</v>
      </c>
      <c r="L1154">
        <v>321300</v>
      </c>
      <c r="M1154">
        <v>321300</v>
      </c>
      <c r="N1154" t="s">
        <v>53</v>
      </c>
      <c r="O1154">
        <v>37687</v>
      </c>
      <c r="P1154">
        <v>1</v>
      </c>
      <c r="Q1154">
        <v>1</v>
      </c>
      <c r="R1154" t="s">
        <v>54</v>
      </c>
      <c r="S1154">
        <v>1</v>
      </c>
      <c r="T1154">
        <v>0</v>
      </c>
      <c r="U1154">
        <v>17</v>
      </c>
      <c r="V1154" t="s">
        <v>69</v>
      </c>
      <c r="W1154">
        <v>1890000</v>
      </c>
      <c r="X1154">
        <v>1890000</v>
      </c>
      <c r="Y1154" t="s">
        <v>55</v>
      </c>
      <c r="Z1154" t="s">
        <v>241</v>
      </c>
      <c r="AB1154" t="s">
        <v>69</v>
      </c>
      <c r="AC1154" t="s">
        <v>69</v>
      </c>
      <c r="AD1154" t="s">
        <v>57</v>
      </c>
      <c r="AE1154" t="s">
        <v>71</v>
      </c>
      <c r="AF1154" t="s">
        <v>59</v>
      </c>
      <c r="AH1154" t="s">
        <v>242</v>
      </c>
      <c r="AI1154" t="s">
        <v>101</v>
      </c>
      <c r="AJ1154" t="s">
        <v>2834</v>
      </c>
      <c r="AL1154" t="s">
        <v>63</v>
      </c>
      <c r="AM1154" t="s">
        <v>64</v>
      </c>
      <c r="AO1154" t="s">
        <v>75</v>
      </c>
      <c r="AS1154" t="s">
        <v>244</v>
      </c>
      <c r="AT1154" t="s">
        <v>77</v>
      </c>
      <c r="AU1154" t="s">
        <v>245</v>
      </c>
      <c r="AV1154" t="s">
        <v>64</v>
      </c>
      <c r="AW1154" t="s">
        <v>64</v>
      </c>
      <c r="AX1154" t="s">
        <v>64</v>
      </c>
    </row>
    <row r="1155" spans="1:50">
      <c r="A1155">
        <v>28087</v>
      </c>
      <c r="B1155">
        <v>1</v>
      </c>
      <c r="C1155">
        <v>2090000</v>
      </c>
      <c r="D1155" t="s">
        <v>50</v>
      </c>
      <c r="E1155">
        <v>1734700</v>
      </c>
      <c r="F1155" s="2">
        <v>46249</v>
      </c>
      <c r="G1155" t="s">
        <v>377</v>
      </c>
      <c r="H1155" t="s">
        <v>154</v>
      </c>
      <c r="I1155">
        <v>0</v>
      </c>
      <c r="J1155">
        <v>320090</v>
      </c>
      <c r="K1155">
        <v>320090</v>
      </c>
      <c r="L1155">
        <v>355300</v>
      </c>
      <c r="M1155">
        <v>355300</v>
      </c>
      <c r="N1155" t="s">
        <v>53</v>
      </c>
      <c r="O1155">
        <v>28087</v>
      </c>
      <c r="P1155">
        <v>1</v>
      </c>
      <c r="Q1155">
        <v>1</v>
      </c>
      <c r="R1155" t="s">
        <v>54</v>
      </c>
      <c r="S1155">
        <v>1</v>
      </c>
      <c r="T1155">
        <v>0</v>
      </c>
      <c r="U1155">
        <v>17</v>
      </c>
      <c r="V1155" t="s">
        <v>154</v>
      </c>
      <c r="W1155">
        <v>2090000</v>
      </c>
      <c r="X1155">
        <v>2090000</v>
      </c>
      <c r="Y1155" t="s">
        <v>55</v>
      </c>
      <c r="Z1155" t="s">
        <v>378</v>
      </c>
      <c r="AB1155" t="s">
        <v>154</v>
      </c>
      <c r="AC1155" t="s">
        <v>154</v>
      </c>
      <c r="AD1155" t="s">
        <v>57</v>
      </c>
      <c r="AE1155" t="s">
        <v>58</v>
      </c>
      <c r="AF1155" t="s">
        <v>59</v>
      </c>
      <c r="AH1155" t="s">
        <v>379</v>
      </c>
      <c r="AI1155" t="s">
        <v>176</v>
      </c>
      <c r="AJ1155" t="s">
        <v>2835</v>
      </c>
      <c r="AL1155" t="s">
        <v>63</v>
      </c>
      <c r="AM1155" t="s">
        <v>64</v>
      </c>
      <c r="AO1155" t="s">
        <v>118</v>
      </c>
      <c r="AS1155" t="s">
        <v>382</v>
      </c>
      <c r="AT1155" t="s">
        <v>77</v>
      </c>
      <c r="AU1155" t="s">
        <v>162</v>
      </c>
      <c r="AV1155" t="s">
        <v>64</v>
      </c>
      <c r="AW1155" t="s">
        <v>64</v>
      </c>
      <c r="AX1155" t="s">
        <v>64</v>
      </c>
    </row>
    <row r="1156" spans="1:50">
      <c r="A1156">
        <v>28088</v>
      </c>
      <c r="B1156">
        <v>1</v>
      </c>
      <c r="C1156">
        <v>2490000</v>
      </c>
      <c r="D1156" t="s">
        <v>50</v>
      </c>
      <c r="E1156">
        <v>2066700</v>
      </c>
      <c r="F1156" s="2">
        <v>46249</v>
      </c>
      <c r="G1156" t="s">
        <v>609</v>
      </c>
      <c r="H1156" t="s">
        <v>154</v>
      </c>
      <c r="I1156">
        <v>0</v>
      </c>
      <c r="J1156">
        <v>381351</v>
      </c>
      <c r="K1156">
        <v>381351</v>
      </c>
      <c r="L1156">
        <v>423300</v>
      </c>
      <c r="M1156">
        <v>423300</v>
      </c>
      <c r="N1156" t="s">
        <v>53</v>
      </c>
      <c r="O1156">
        <v>28088</v>
      </c>
      <c r="P1156">
        <v>1</v>
      </c>
      <c r="Q1156">
        <v>1</v>
      </c>
      <c r="R1156" t="s">
        <v>54</v>
      </c>
      <c r="S1156">
        <v>1</v>
      </c>
      <c r="T1156">
        <v>0</v>
      </c>
      <c r="U1156">
        <v>17</v>
      </c>
      <c r="V1156" t="s">
        <v>154</v>
      </c>
      <c r="W1156">
        <v>2490000</v>
      </c>
      <c r="X1156">
        <v>2490000</v>
      </c>
      <c r="Y1156" t="s">
        <v>55</v>
      </c>
      <c r="Z1156" t="s">
        <v>610</v>
      </c>
      <c r="AB1156" t="s">
        <v>154</v>
      </c>
      <c r="AC1156" t="s">
        <v>154</v>
      </c>
      <c r="AD1156" t="s">
        <v>57</v>
      </c>
      <c r="AE1156" t="s">
        <v>71</v>
      </c>
      <c r="AF1156" t="s">
        <v>106</v>
      </c>
      <c r="AH1156" t="s">
        <v>107</v>
      </c>
      <c r="AI1156" t="s">
        <v>176</v>
      </c>
      <c r="AJ1156" t="s">
        <v>2836</v>
      </c>
      <c r="AL1156" t="s">
        <v>63</v>
      </c>
      <c r="AM1156" t="s">
        <v>64</v>
      </c>
      <c r="AO1156" t="s">
        <v>110</v>
      </c>
      <c r="AQ1156" t="s">
        <v>613</v>
      </c>
      <c r="AS1156" t="s">
        <v>614</v>
      </c>
      <c r="AT1156" t="s">
        <v>77</v>
      </c>
      <c r="AU1156" t="s">
        <v>84</v>
      </c>
      <c r="AV1156" t="s">
        <v>64</v>
      </c>
      <c r="AW1156" t="s">
        <v>64</v>
      </c>
      <c r="AX1156" t="s">
        <v>64</v>
      </c>
    </row>
    <row r="1157" spans="1:50">
      <c r="A1157">
        <v>28090</v>
      </c>
      <c r="B1157">
        <v>1</v>
      </c>
      <c r="C1157">
        <v>1890000</v>
      </c>
      <c r="D1157" t="s">
        <v>50</v>
      </c>
      <c r="E1157">
        <v>1568700</v>
      </c>
      <c r="F1157" s="2">
        <v>46249</v>
      </c>
      <c r="G1157" t="s">
        <v>240</v>
      </c>
      <c r="H1157" t="s">
        <v>154</v>
      </c>
      <c r="I1157">
        <v>0</v>
      </c>
      <c r="J1157">
        <v>289460</v>
      </c>
      <c r="K1157">
        <v>289460</v>
      </c>
      <c r="L1157">
        <v>321300</v>
      </c>
      <c r="M1157">
        <v>321300</v>
      </c>
      <c r="N1157" t="s">
        <v>53</v>
      </c>
      <c r="O1157">
        <v>28090</v>
      </c>
      <c r="P1157">
        <v>2</v>
      </c>
      <c r="Q1157">
        <v>2</v>
      </c>
      <c r="R1157" t="s">
        <v>54</v>
      </c>
      <c r="S1157">
        <v>1</v>
      </c>
      <c r="T1157">
        <v>0</v>
      </c>
      <c r="U1157">
        <v>17</v>
      </c>
      <c r="V1157" t="s">
        <v>154</v>
      </c>
      <c r="W1157">
        <v>1890000</v>
      </c>
      <c r="X1157">
        <v>1890000</v>
      </c>
      <c r="Y1157" t="s">
        <v>55</v>
      </c>
      <c r="Z1157" t="s">
        <v>1783</v>
      </c>
      <c r="AB1157" t="s">
        <v>154</v>
      </c>
      <c r="AC1157" t="s">
        <v>154</v>
      </c>
      <c r="AD1157" t="s">
        <v>57</v>
      </c>
      <c r="AE1157" t="s">
        <v>71</v>
      </c>
      <c r="AF1157" t="s">
        <v>59</v>
      </c>
      <c r="AH1157" t="s">
        <v>510</v>
      </c>
      <c r="AI1157" t="s">
        <v>2760</v>
      </c>
      <c r="AJ1157" t="s">
        <v>2837</v>
      </c>
      <c r="AL1157" t="s">
        <v>63</v>
      </c>
      <c r="AM1157" t="s">
        <v>64</v>
      </c>
      <c r="AO1157" t="s">
        <v>75</v>
      </c>
      <c r="AS1157" t="s">
        <v>1784</v>
      </c>
      <c r="AT1157" t="s">
        <v>77</v>
      </c>
      <c r="AU1157" t="s">
        <v>335</v>
      </c>
      <c r="AV1157" t="s">
        <v>64</v>
      </c>
      <c r="AW1157" t="s">
        <v>64</v>
      </c>
      <c r="AX1157" t="s">
        <v>64</v>
      </c>
    </row>
    <row r="1158" spans="1:50">
      <c r="A1158">
        <v>28092</v>
      </c>
      <c r="B1158">
        <v>1</v>
      </c>
      <c r="C1158">
        <v>2090000</v>
      </c>
      <c r="D1158" t="s">
        <v>50</v>
      </c>
      <c r="E1158">
        <v>1734700</v>
      </c>
      <c r="F1158" s="2">
        <v>46249</v>
      </c>
      <c r="G1158" t="s">
        <v>377</v>
      </c>
      <c r="H1158" t="s">
        <v>154</v>
      </c>
      <c r="I1158">
        <v>0</v>
      </c>
      <c r="J1158">
        <v>320090</v>
      </c>
      <c r="K1158">
        <v>320090</v>
      </c>
      <c r="L1158">
        <v>355300</v>
      </c>
      <c r="M1158">
        <v>355300</v>
      </c>
      <c r="N1158" t="s">
        <v>53</v>
      </c>
      <c r="O1158">
        <v>28092</v>
      </c>
      <c r="P1158">
        <v>1</v>
      </c>
      <c r="Q1158">
        <v>1</v>
      </c>
      <c r="R1158" t="s">
        <v>54</v>
      </c>
      <c r="S1158">
        <v>1</v>
      </c>
      <c r="T1158">
        <v>0</v>
      </c>
      <c r="U1158">
        <v>17</v>
      </c>
      <c r="V1158" t="s">
        <v>154</v>
      </c>
      <c r="W1158">
        <v>2090000</v>
      </c>
      <c r="X1158">
        <v>2090000</v>
      </c>
      <c r="Y1158" t="s">
        <v>55</v>
      </c>
      <c r="Z1158" t="s">
        <v>2107</v>
      </c>
      <c r="AB1158" t="s">
        <v>154</v>
      </c>
      <c r="AC1158" t="s">
        <v>154</v>
      </c>
      <c r="AD1158" t="s">
        <v>57</v>
      </c>
      <c r="AE1158" t="s">
        <v>58</v>
      </c>
      <c r="AF1158" t="s">
        <v>59</v>
      </c>
      <c r="AH1158" t="s">
        <v>400</v>
      </c>
      <c r="AI1158" t="s">
        <v>164</v>
      </c>
      <c r="AJ1158" t="s">
        <v>2838</v>
      </c>
      <c r="AL1158" t="s">
        <v>63</v>
      </c>
      <c r="AM1158" t="s">
        <v>64</v>
      </c>
      <c r="AO1158" t="s">
        <v>118</v>
      </c>
      <c r="AS1158" t="s">
        <v>2109</v>
      </c>
      <c r="AT1158" t="s">
        <v>77</v>
      </c>
      <c r="AU1158" t="s">
        <v>84</v>
      </c>
      <c r="AV1158" t="s">
        <v>64</v>
      </c>
      <c r="AW1158" t="s">
        <v>64</v>
      </c>
      <c r="AX1158" t="s">
        <v>64</v>
      </c>
    </row>
    <row r="1159" spans="1:50">
      <c r="A1159">
        <v>28094</v>
      </c>
      <c r="B1159">
        <v>1</v>
      </c>
      <c r="C1159">
        <v>2090000</v>
      </c>
      <c r="D1159" t="s">
        <v>50</v>
      </c>
      <c r="E1159">
        <v>1734700</v>
      </c>
      <c r="F1159" s="2">
        <v>46249</v>
      </c>
      <c r="G1159" t="s">
        <v>897</v>
      </c>
      <c r="H1159" t="s">
        <v>154</v>
      </c>
      <c r="I1159">
        <v>0</v>
      </c>
      <c r="J1159">
        <v>320090</v>
      </c>
      <c r="K1159">
        <v>320090</v>
      </c>
      <c r="L1159">
        <v>355300</v>
      </c>
      <c r="M1159">
        <v>355300</v>
      </c>
      <c r="N1159" t="s">
        <v>53</v>
      </c>
      <c r="O1159">
        <v>28094</v>
      </c>
      <c r="P1159">
        <v>1</v>
      </c>
      <c r="Q1159">
        <v>1</v>
      </c>
      <c r="R1159" t="s">
        <v>54</v>
      </c>
      <c r="S1159">
        <v>1</v>
      </c>
      <c r="T1159">
        <v>0</v>
      </c>
      <c r="U1159">
        <v>17</v>
      </c>
      <c r="V1159" t="s">
        <v>154</v>
      </c>
      <c r="W1159">
        <v>2090000</v>
      </c>
      <c r="X1159">
        <v>2090000</v>
      </c>
      <c r="Y1159" t="s">
        <v>55</v>
      </c>
      <c r="Z1159" t="s">
        <v>2646</v>
      </c>
      <c r="AB1159" t="s">
        <v>154</v>
      </c>
      <c r="AC1159" t="s">
        <v>154</v>
      </c>
      <c r="AD1159" t="s">
        <v>57</v>
      </c>
      <c r="AE1159" t="s">
        <v>58</v>
      </c>
      <c r="AF1159" t="s">
        <v>59</v>
      </c>
      <c r="AH1159" t="s">
        <v>132</v>
      </c>
      <c r="AI1159" t="s">
        <v>164</v>
      </c>
      <c r="AJ1159" t="s">
        <v>2839</v>
      </c>
      <c r="AL1159" t="s">
        <v>63</v>
      </c>
      <c r="AM1159" t="s">
        <v>64</v>
      </c>
      <c r="AO1159" t="s">
        <v>90</v>
      </c>
      <c r="AS1159" t="s">
        <v>2647</v>
      </c>
      <c r="AT1159" t="s">
        <v>77</v>
      </c>
      <c r="AU1159" t="s">
        <v>77</v>
      </c>
      <c r="AV1159" t="s">
        <v>64</v>
      </c>
      <c r="AW1159" t="s">
        <v>64</v>
      </c>
      <c r="AX1159" t="s">
        <v>64</v>
      </c>
    </row>
    <row r="1160" spans="1:50">
      <c r="A1160">
        <v>28095</v>
      </c>
      <c r="B1160">
        <v>1</v>
      </c>
      <c r="C1160">
        <v>2590000</v>
      </c>
      <c r="D1160" t="s">
        <v>50</v>
      </c>
      <c r="E1160">
        <v>2149700</v>
      </c>
      <c r="F1160" s="2">
        <v>46249</v>
      </c>
      <c r="G1160" t="s">
        <v>913</v>
      </c>
      <c r="H1160" t="s">
        <v>154</v>
      </c>
      <c r="I1160">
        <v>0</v>
      </c>
      <c r="J1160">
        <v>396667</v>
      </c>
      <c r="K1160">
        <v>396667</v>
      </c>
      <c r="L1160">
        <v>440300</v>
      </c>
      <c r="M1160">
        <v>440300</v>
      </c>
      <c r="N1160" t="s">
        <v>53</v>
      </c>
      <c r="O1160">
        <v>28095</v>
      </c>
      <c r="P1160">
        <v>1</v>
      </c>
      <c r="Q1160">
        <v>1</v>
      </c>
      <c r="R1160" t="s">
        <v>54</v>
      </c>
      <c r="S1160">
        <v>1</v>
      </c>
      <c r="T1160">
        <v>0</v>
      </c>
      <c r="U1160">
        <v>17</v>
      </c>
      <c r="V1160" t="s">
        <v>154</v>
      </c>
      <c r="W1160">
        <v>2590000</v>
      </c>
      <c r="X1160">
        <v>2590000</v>
      </c>
      <c r="Y1160" t="s">
        <v>55</v>
      </c>
      <c r="Z1160" t="s">
        <v>2840</v>
      </c>
      <c r="AB1160" t="s">
        <v>154</v>
      </c>
      <c r="AC1160" t="s">
        <v>154</v>
      </c>
      <c r="AD1160" t="s">
        <v>57</v>
      </c>
      <c r="AE1160" t="s">
        <v>71</v>
      </c>
      <c r="AF1160" t="s">
        <v>59</v>
      </c>
      <c r="AH1160" t="s">
        <v>141</v>
      </c>
      <c r="AI1160" t="s">
        <v>164</v>
      </c>
      <c r="AJ1160" t="s">
        <v>2841</v>
      </c>
      <c r="AL1160" t="s">
        <v>63</v>
      </c>
      <c r="AM1160" t="s">
        <v>64</v>
      </c>
      <c r="AO1160" t="s">
        <v>202</v>
      </c>
      <c r="AS1160" t="s">
        <v>2842</v>
      </c>
      <c r="AT1160" t="s">
        <v>77</v>
      </c>
      <c r="AU1160" t="s">
        <v>67</v>
      </c>
      <c r="AV1160" t="s">
        <v>64</v>
      </c>
      <c r="AW1160" t="s">
        <v>64</v>
      </c>
      <c r="AX1160" t="s">
        <v>64</v>
      </c>
    </row>
    <row r="1161" spans="1:50">
      <c r="A1161">
        <v>28097</v>
      </c>
      <c r="B1161">
        <v>1</v>
      </c>
      <c r="C1161">
        <v>1990000</v>
      </c>
      <c r="D1161" t="s">
        <v>50</v>
      </c>
      <c r="E1161">
        <v>1651700</v>
      </c>
      <c r="F1161" s="2">
        <v>46249</v>
      </c>
      <c r="G1161" t="s">
        <v>1301</v>
      </c>
      <c r="H1161" t="s">
        <v>154</v>
      </c>
      <c r="I1161">
        <v>0</v>
      </c>
      <c r="J1161">
        <v>304775</v>
      </c>
      <c r="K1161">
        <v>304775</v>
      </c>
      <c r="L1161">
        <v>338300</v>
      </c>
      <c r="M1161">
        <v>338300</v>
      </c>
      <c r="N1161" t="s">
        <v>53</v>
      </c>
      <c r="O1161">
        <v>28097</v>
      </c>
      <c r="P1161">
        <v>1</v>
      </c>
      <c r="Q1161">
        <v>1</v>
      </c>
      <c r="R1161" t="s">
        <v>54</v>
      </c>
      <c r="S1161">
        <v>1</v>
      </c>
      <c r="T1161">
        <v>0</v>
      </c>
      <c r="U1161">
        <v>17</v>
      </c>
      <c r="V1161" t="s">
        <v>154</v>
      </c>
      <c r="W1161">
        <v>1990000</v>
      </c>
      <c r="X1161">
        <v>1990000</v>
      </c>
      <c r="Y1161" t="s">
        <v>55</v>
      </c>
      <c r="Z1161" t="s">
        <v>2504</v>
      </c>
      <c r="AB1161" t="s">
        <v>154</v>
      </c>
      <c r="AC1161" t="s">
        <v>154</v>
      </c>
      <c r="AD1161" t="s">
        <v>57</v>
      </c>
      <c r="AE1161" t="s">
        <v>58</v>
      </c>
      <c r="AF1161" t="s">
        <v>59</v>
      </c>
      <c r="AH1161" t="s">
        <v>379</v>
      </c>
      <c r="AI1161" t="s">
        <v>157</v>
      </c>
      <c r="AJ1161" t="s">
        <v>2843</v>
      </c>
      <c r="AL1161" t="s">
        <v>63</v>
      </c>
      <c r="AM1161" t="s">
        <v>64</v>
      </c>
      <c r="AO1161" t="s">
        <v>90</v>
      </c>
      <c r="AS1161" t="s">
        <v>2505</v>
      </c>
      <c r="AT1161" t="s">
        <v>77</v>
      </c>
      <c r="AU1161" t="s">
        <v>162</v>
      </c>
      <c r="AV1161" t="s">
        <v>64</v>
      </c>
      <c r="AW1161" t="s">
        <v>64</v>
      </c>
      <c r="AX1161" t="s">
        <v>64</v>
      </c>
    </row>
    <row r="1162" spans="1:50">
      <c r="A1162">
        <v>28097</v>
      </c>
      <c r="B1162">
        <v>1</v>
      </c>
      <c r="C1162">
        <v>2090000</v>
      </c>
      <c r="D1162" t="s">
        <v>50</v>
      </c>
      <c r="E1162">
        <v>1734700</v>
      </c>
      <c r="F1162" s="2">
        <v>46249</v>
      </c>
      <c r="G1162" t="s">
        <v>336</v>
      </c>
      <c r="H1162" t="s">
        <v>154</v>
      </c>
      <c r="I1162">
        <v>0</v>
      </c>
      <c r="J1162">
        <v>320090</v>
      </c>
      <c r="K1162">
        <v>320090</v>
      </c>
      <c r="L1162">
        <v>355300</v>
      </c>
      <c r="M1162">
        <v>355300</v>
      </c>
      <c r="N1162" t="s">
        <v>53</v>
      </c>
      <c r="O1162">
        <v>28097</v>
      </c>
      <c r="P1162">
        <v>2</v>
      </c>
      <c r="Q1162">
        <v>2</v>
      </c>
      <c r="R1162" t="s">
        <v>54</v>
      </c>
      <c r="S1162">
        <v>1</v>
      </c>
      <c r="T1162">
        <v>0</v>
      </c>
      <c r="U1162">
        <v>17</v>
      </c>
      <c r="V1162" t="s">
        <v>154</v>
      </c>
      <c r="W1162">
        <v>2090000</v>
      </c>
      <c r="X1162">
        <v>2090000</v>
      </c>
      <c r="Y1162" t="s">
        <v>55</v>
      </c>
      <c r="Z1162" t="s">
        <v>1232</v>
      </c>
      <c r="AB1162" t="s">
        <v>154</v>
      </c>
      <c r="AC1162" t="s">
        <v>154</v>
      </c>
      <c r="AD1162" t="s">
        <v>57</v>
      </c>
      <c r="AE1162" t="s">
        <v>58</v>
      </c>
      <c r="AF1162" t="s">
        <v>59</v>
      </c>
      <c r="AH1162" t="s">
        <v>379</v>
      </c>
      <c r="AI1162" t="s">
        <v>157</v>
      </c>
      <c r="AJ1162" t="s">
        <v>2843</v>
      </c>
      <c r="AL1162" t="s">
        <v>63</v>
      </c>
      <c r="AM1162" t="s">
        <v>64</v>
      </c>
      <c r="AS1162" t="s">
        <v>1234</v>
      </c>
      <c r="AT1162" t="s">
        <v>77</v>
      </c>
      <c r="AU1162" t="s">
        <v>162</v>
      </c>
      <c r="AV1162" t="s">
        <v>64</v>
      </c>
      <c r="AW1162" t="s">
        <v>64</v>
      </c>
      <c r="AX1162" t="s">
        <v>64</v>
      </c>
    </row>
    <row r="1163" spans="1:50">
      <c r="A1163">
        <v>16839</v>
      </c>
      <c r="B1163">
        <v>1</v>
      </c>
      <c r="C1163">
        <v>2490000</v>
      </c>
      <c r="D1163" t="s">
        <v>50</v>
      </c>
      <c r="E1163">
        <v>2066700</v>
      </c>
      <c r="F1163" s="2">
        <v>46249</v>
      </c>
      <c r="G1163" t="s">
        <v>1951</v>
      </c>
      <c r="H1163" t="s">
        <v>181</v>
      </c>
      <c r="I1163">
        <v>0</v>
      </c>
      <c r="J1163">
        <v>381351</v>
      </c>
      <c r="K1163">
        <v>381351</v>
      </c>
      <c r="L1163">
        <v>423300</v>
      </c>
      <c r="M1163">
        <v>423300</v>
      </c>
      <c r="N1163" t="s">
        <v>53</v>
      </c>
      <c r="O1163">
        <v>16839</v>
      </c>
      <c r="P1163">
        <v>1</v>
      </c>
      <c r="Q1163">
        <v>1</v>
      </c>
      <c r="R1163" t="s">
        <v>54</v>
      </c>
      <c r="S1163">
        <v>1</v>
      </c>
      <c r="T1163">
        <v>0</v>
      </c>
      <c r="U1163">
        <v>17</v>
      </c>
      <c r="V1163" t="s">
        <v>181</v>
      </c>
      <c r="W1163">
        <v>2490000</v>
      </c>
      <c r="X1163">
        <v>2490000</v>
      </c>
      <c r="Y1163" t="s">
        <v>55</v>
      </c>
      <c r="Z1163" t="s">
        <v>2844</v>
      </c>
      <c r="AB1163" t="s">
        <v>181</v>
      </c>
      <c r="AC1163" t="s">
        <v>181</v>
      </c>
      <c r="AD1163" t="s">
        <v>57</v>
      </c>
      <c r="AE1163" t="s">
        <v>71</v>
      </c>
      <c r="AF1163" t="s">
        <v>59</v>
      </c>
      <c r="AH1163" t="s">
        <v>72</v>
      </c>
      <c r="AI1163" t="s">
        <v>1258</v>
      </c>
      <c r="AJ1163" t="s">
        <v>2845</v>
      </c>
      <c r="AL1163" t="s">
        <v>63</v>
      </c>
      <c r="AM1163" t="s">
        <v>64</v>
      </c>
      <c r="AO1163" t="s">
        <v>196</v>
      </c>
      <c r="AS1163" t="s">
        <v>2846</v>
      </c>
      <c r="AT1163" t="s">
        <v>77</v>
      </c>
      <c r="AU1163" t="s">
        <v>78</v>
      </c>
      <c r="AV1163" t="s">
        <v>64</v>
      </c>
      <c r="AW1163" t="s">
        <v>64</v>
      </c>
      <c r="AX1163" t="s">
        <v>64</v>
      </c>
    </row>
    <row r="1164" spans="1:50">
      <c r="A1164">
        <v>16840</v>
      </c>
      <c r="B1164">
        <v>1</v>
      </c>
      <c r="C1164">
        <v>2490000</v>
      </c>
      <c r="D1164" t="s">
        <v>50</v>
      </c>
      <c r="E1164">
        <v>2066700</v>
      </c>
      <c r="F1164" s="2">
        <v>46249</v>
      </c>
      <c r="G1164" t="s">
        <v>1951</v>
      </c>
      <c r="H1164" t="s">
        <v>181</v>
      </c>
      <c r="I1164">
        <v>0</v>
      </c>
      <c r="J1164">
        <v>381351</v>
      </c>
      <c r="K1164">
        <v>381351</v>
      </c>
      <c r="L1164">
        <v>423300</v>
      </c>
      <c r="M1164">
        <v>423300</v>
      </c>
      <c r="N1164" t="s">
        <v>53</v>
      </c>
      <c r="O1164">
        <v>16840</v>
      </c>
      <c r="P1164">
        <v>1</v>
      </c>
      <c r="Q1164">
        <v>1</v>
      </c>
      <c r="R1164" t="s">
        <v>54</v>
      </c>
      <c r="S1164">
        <v>1</v>
      </c>
      <c r="T1164">
        <v>0</v>
      </c>
      <c r="U1164">
        <v>17</v>
      </c>
      <c r="V1164" t="s">
        <v>181</v>
      </c>
      <c r="W1164">
        <v>2490000</v>
      </c>
      <c r="X1164">
        <v>2490000</v>
      </c>
      <c r="Y1164" t="s">
        <v>55</v>
      </c>
      <c r="Z1164" t="s">
        <v>2544</v>
      </c>
      <c r="AB1164" t="s">
        <v>181</v>
      </c>
      <c r="AC1164" t="s">
        <v>181</v>
      </c>
      <c r="AD1164" t="s">
        <v>57</v>
      </c>
      <c r="AE1164" t="s">
        <v>71</v>
      </c>
      <c r="AF1164" t="s">
        <v>59</v>
      </c>
      <c r="AH1164" t="s">
        <v>242</v>
      </c>
      <c r="AI1164" t="s">
        <v>1265</v>
      </c>
      <c r="AJ1164" t="s">
        <v>2847</v>
      </c>
      <c r="AL1164" t="s">
        <v>63</v>
      </c>
      <c r="AM1164" t="s">
        <v>64</v>
      </c>
      <c r="AO1164" t="s">
        <v>196</v>
      </c>
      <c r="AS1164" t="s">
        <v>2545</v>
      </c>
      <c r="AT1164" t="s">
        <v>77</v>
      </c>
      <c r="AU1164" t="s">
        <v>245</v>
      </c>
      <c r="AV1164" t="s">
        <v>64</v>
      </c>
      <c r="AW1164" t="s">
        <v>64</v>
      </c>
      <c r="AX1164" t="s">
        <v>64</v>
      </c>
    </row>
    <row r="1165" spans="1:50">
      <c r="A1165">
        <v>16843</v>
      </c>
      <c r="B1165">
        <v>1</v>
      </c>
      <c r="C1165">
        <v>1890000</v>
      </c>
      <c r="D1165" t="s">
        <v>50</v>
      </c>
      <c r="E1165">
        <v>1568700</v>
      </c>
      <c r="F1165" s="2">
        <v>46249</v>
      </c>
      <c r="G1165" t="s">
        <v>1011</v>
      </c>
      <c r="H1165" t="s">
        <v>181</v>
      </c>
      <c r="I1165">
        <v>0</v>
      </c>
      <c r="J1165">
        <v>289460</v>
      </c>
      <c r="K1165">
        <v>289460</v>
      </c>
      <c r="L1165">
        <v>321300</v>
      </c>
      <c r="M1165">
        <v>321300</v>
      </c>
      <c r="N1165" t="s">
        <v>53</v>
      </c>
      <c r="O1165">
        <v>16843</v>
      </c>
      <c r="P1165">
        <v>1</v>
      </c>
      <c r="Q1165">
        <v>1</v>
      </c>
      <c r="R1165" t="s">
        <v>54</v>
      </c>
      <c r="S1165">
        <v>1</v>
      </c>
      <c r="T1165">
        <v>0</v>
      </c>
      <c r="U1165">
        <v>17</v>
      </c>
      <c r="V1165" t="s">
        <v>181</v>
      </c>
      <c r="W1165">
        <v>1890000</v>
      </c>
      <c r="X1165">
        <v>1890000</v>
      </c>
      <c r="Y1165" t="s">
        <v>55</v>
      </c>
      <c r="Z1165" t="s">
        <v>1012</v>
      </c>
      <c r="AB1165" t="s">
        <v>181</v>
      </c>
      <c r="AC1165" t="s">
        <v>181</v>
      </c>
      <c r="AD1165" t="s">
        <v>57</v>
      </c>
      <c r="AE1165" t="s">
        <v>58</v>
      </c>
      <c r="AF1165" t="s">
        <v>59</v>
      </c>
      <c r="AH1165" t="s">
        <v>1013</v>
      </c>
      <c r="AI1165" t="s">
        <v>1265</v>
      </c>
      <c r="AJ1165" t="s">
        <v>158</v>
      </c>
      <c r="AL1165" t="s">
        <v>63</v>
      </c>
      <c r="AM1165" t="s">
        <v>64</v>
      </c>
      <c r="AO1165" t="s">
        <v>159</v>
      </c>
      <c r="AS1165" t="s">
        <v>1015</v>
      </c>
      <c r="AT1165" t="s">
        <v>92</v>
      </c>
      <c r="AU1165" t="s">
        <v>162</v>
      </c>
      <c r="AV1165" t="s">
        <v>64</v>
      </c>
      <c r="AW1165" t="s">
        <v>64</v>
      </c>
      <c r="AX1165" t="s">
        <v>64</v>
      </c>
    </row>
    <row r="1166" spans="1:50">
      <c r="A1166">
        <v>9418</v>
      </c>
      <c r="B1166">
        <v>1</v>
      </c>
      <c r="C1166">
        <v>2790000</v>
      </c>
      <c r="D1166" t="s">
        <v>50</v>
      </c>
      <c r="E1166">
        <v>2315700</v>
      </c>
      <c r="F1166" s="2">
        <v>46249</v>
      </c>
      <c r="G1166" t="s">
        <v>198</v>
      </c>
      <c r="H1166" t="s">
        <v>2848</v>
      </c>
      <c r="I1166">
        <v>0</v>
      </c>
      <c r="J1166">
        <v>427297</v>
      </c>
      <c r="K1166">
        <v>427297</v>
      </c>
      <c r="L1166">
        <v>474300</v>
      </c>
      <c r="M1166">
        <v>474300</v>
      </c>
      <c r="N1166" t="s">
        <v>53</v>
      </c>
      <c r="O1166">
        <v>9418</v>
      </c>
      <c r="P1166">
        <v>1</v>
      </c>
      <c r="Q1166">
        <v>1</v>
      </c>
      <c r="R1166" t="s">
        <v>54</v>
      </c>
      <c r="S1166">
        <v>1</v>
      </c>
      <c r="T1166">
        <v>0</v>
      </c>
      <c r="U1166">
        <v>17</v>
      </c>
      <c r="V1166" t="s">
        <v>2848</v>
      </c>
      <c r="W1166">
        <v>2790000</v>
      </c>
      <c r="X1166">
        <v>2790000</v>
      </c>
      <c r="Y1166" t="s">
        <v>2123</v>
      </c>
      <c r="Z1166" t="s">
        <v>2849</v>
      </c>
      <c r="AB1166" t="s">
        <v>2848</v>
      </c>
      <c r="AC1166" t="s">
        <v>2848</v>
      </c>
      <c r="AD1166" t="s">
        <v>57</v>
      </c>
      <c r="AE1166" t="s">
        <v>71</v>
      </c>
      <c r="AF1166" t="s">
        <v>59</v>
      </c>
      <c r="AH1166" t="s">
        <v>510</v>
      </c>
      <c r="AI1166" t="s">
        <v>2850</v>
      </c>
      <c r="AJ1166" t="s">
        <v>158</v>
      </c>
      <c r="AL1166" t="s">
        <v>63</v>
      </c>
      <c r="AM1166" t="s">
        <v>64</v>
      </c>
      <c r="AO1166" t="s">
        <v>202</v>
      </c>
      <c r="AS1166" t="s">
        <v>2851</v>
      </c>
      <c r="AT1166" t="s">
        <v>77</v>
      </c>
      <c r="AU1166" t="s">
        <v>335</v>
      </c>
      <c r="AV1166" t="s">
        <v>64</v>
      </c>
      <c r="AW1166" t="s">
        <v>64</v>
      </c>
      <c r="AX1166" t="s">
        <v>64</v>
      </c>
    </row>
    <row r="1167" spans="1:50">
      <c r="A1167">
        <v>54313</v>
      </c>
      <c r="B1167">
        <v>1</v>
      </c>
      <c r="C1167">
        <v>2090000</v>
      </c>
      <c r="D1167" t="s">
        <v>50</v>
      </c>
      <c r="E1167">
        <v>1734700</v>
      </c>
      <c r="F1167" s="2">
        <v>46249</v>
      </c>
      <c r="G1167" t="s">
        <v>2145</v>
      </c>
      <c r="H1167" t="s">
        <v>227</v>
      </c>
      <c r="I1167">
        <v>0</v>
      </c>
      <c r="J1167">
        <v>320090</v>
      </c>
      <c r="K1167">
        <v>320090</v>
      </c>
      <c r="L1167">
        <v>355300</v>
      </c>
      <c r="M1167">
        <v>355300</v>
      </c>
      <c r="N1167" t="s">
        <v>53</v>
      </c>
      <c r="O1167">
        <v>54313</v>
      </c>
      <c r="P1167">
        <v>1</v>
      </c>
      <c r="Q1167">
        <v>1</v>
      </c>
      <c r="R1167" t="s">
        <v>54</v>
      </c>
      <c r="S1167">
        <v>1</v>
      </c>
      <c r="T1167">
        <v>0</v>
      </c>
      <c r="U1167">
        <v>17</v>
      </c>
      <c r="V1167" t="s">
        <v>227</v>
      </c>
      <c r="W1167">
        <v>2090000</v>
      </c>
      <c r="X1167">
        <v>2090000</v>
      </c>
      <c r="Y1167" t="s">
        <v>55</v>
      </c>
      <c r="Z1167" t="s">
        <v>2852</v>
      </c>
      <c r="AB1167" t="s">
        <v>227</v>
      </c>
      <c r="AC1167" t="s">
        <v>227</v>
      </c>
      <c r="AD1167" t="s">
        <v>57</v>
      </c>
      <c r="AE1167" t="s">
        <v>58</v>
      </c>
      <c r="AF1167" t="s">
        <v>59</v>
      </c>
      <c r="AH1167" t="s">
        <v>87</v>
      </c>
      <c r="AI1167" t="s">
        <v>256</v>
      </c>
      <c r="AJ1167" t="s">
        <v>2853</v>
      </c>
      <c r="AL1167" t="s">
        <v>63</v>
      </c>
      <c r="AM1167" t="s">
        <v>64</v>
      </c>
      <c r="AO1167" t="s">
        <v>90</v>
      </c>
      <c r="AS1167" t="s">
        <v>2854</v>
      </c>
      <c r="AT1167" t="s">
        <v>92</v>
      </c>
      <c r="AU1167" t="s">
        <v>84</v>
      </c>
      <c r="AV1167" t="s">
        <v>64</v>
      </c>
      <c r="AW1167" t="s">
        <v>64</v>
      </c>
      <c r="AX1167" t="s">
        <v>64</v>
      </c>
    </row>
    <row r="1168" spans="1:50">
      <c r="A1168">
        <v>54314</v>
      </c>
      <c r="B1168">
        <v>1</v>
      </c>
      <c r="C1168">
        <v>2590000</v>
      </c>
      <c r="D1168" t="s">
        <v>50</v>
      </c>
      <c r="E1168">
        <v>2149700</v>
      </c>
      <c r="F1168" s="2">
        <v>46249</v>
      </c>
      <c r="G1168" t="s">
        <v>1355</v>
      </c>
      <c r="H1168" t="s">
        <v>227</v>
      </c>
      <c r="I1168">
        <v>0</v>
      </c>
      <c r="J1168">
        <v>396667</v>
      </c>
      <c r="K1168">
        <v>396667</v>
      </c>
      <c r="L1168">
        <v>440300</v>
      </c>
      <c r="M1168">
        <v>440300</v>
      </c>
      <c r="N1168" t="s">
        <v>53</v>
      </c>
      <c r="O1168">
        <v>54314</v>
      </c>
      <c r="P1168">
        <v>1</v>
      </c>
      <c r="Q1168">
        <v>1</v>
      </c>
      <c r="R1168" t="s">
        <v>54</v>
      </c>
      <c r="S1168">
        <v>1</v>
      </c>
      <c r="T1168">
        <v>0</v>
      </c>
      <c r="U1168">
        <v>17</v>
      </c>
      <c r="V1168" t="s">
        <v>227</v>
      </c>
      <c r="W1168">
        <v>2590000</v>
      </c>
      <c r="X1168">
        <v>2590000</v>
      </c>
      <c r="Y1168" t="s">
        <v>55</v>
      </c>
      <c r="Z1168" t="s">
        <v>2855</v>
      </c>
      <c r="AB1168" t="s">
        <v>227</v>
      </c>
      <c r="AC1168" t="s">
        <v>227</v>
      </c>
      <c r="AD1168" t="s">
        <v>57</v>
      </c>
      <c r="AE1168" t="s">
        <v>71</v>
      </c>
      <c r="AF1168" t="s">
        <v>59</v>
      </c>
      <c r="AH1168" t="s">
        <v>72</v>
      </c>
      <c r="AI1168" t="s">
        <v>1222</v>
      </c>
      <c r="AJ1168" t="s">
        <v>2856</v>
      </c>
      <c r="AL1168" t="s">
        <v>63</v>
      </c>
      <c r="AM1168" t="s">
        <v>64</v>
      </c>
      <c r="AO1168" t="s">
        <v>75</v>
      </c>
      <c r="AS1168" t="s">
        <v>2857</v>
      </c>
      <c r="AT1168" t="s">
        <v>77</v>
      </c>
      <c r="AU1168" t="s">
        <v>78</v>
      </c>
      <c r="AV1168" t="s">
        <v>64</v>
      </c>
      <c r="AW1168" t="s">
        <v>64</v>
      </c>
      <c r="AX1168" t="s">
        <v>64</v>
      </c>
    </row>
    <row r="1169" spans="1:50">
      <c r="A1169">
        <v>30866</v>
      </c>
      <c r="B1169">
        <v>1</v>
      </c>
      <c r="C1169">
        <v>1990000</v>
      </c>
      <c r="D1169" t="s">
        <v>50</v>
      </c>
      <c r="E1169">
        <v>1651700</v>
      </c>
      <c r="F1169" s="2">
        <v>46249</v>
      </c>
      <c r="G1169" t="s">
        <v>276</v>
      </c>
      <c r="H1169" t="s">
        <v>192</v>
      </c>
      <c r="I1169">
        <v>0</v>
      </c>
      <c r="J1169">
        <v>304775</v>
      </c>
      <c r="K1169">
        <v>304775</v>
      </c>
      <c r="L1169">
        <v>338300</v>
      </c>
      <c r="M1169">
        <v>338300</v>
      </c>
      <c r="N1169" t="s">
        <v>53</v>
      </c>
      <c r="O1169">
        <v>30866</v>
      </c>
      <c r="P1169">
        <v>1</v>
      </c>
      <c r="Q1169">
        <v>1</v>
      </c>
      <c r="R1169" t="s">
        <v>54</v>
      </c>
      <c r="S1169">
        <v>1</v>
      </c>
      <c r="T1169">
        <v>0</v>
      </c>
      <c r="U1169">
        <v>17</v>
      </c>
      <c r="V1169" t="s">
        <v>192</v>
      </c>
      <c r="W1169">
        <v>1990000</v>
      </c>
      <c r="X1169">
        <v>1990000</v>
      </c>
      <c r="Y1169" t="s">
        <v>55</v>
      </c>
      <c r="Z1169" t="s">
        <v>1330</v>
      </c>
      <c r="AB1169" t="s">
        <v>192</v>
      </c>
      <c r="AC1169" t="s">
        <v>192</v>
      </c>
      <c r="AD1169" t="s">
        <v>57</v>
      </c>
      <c r="AE1169" t="s">
        <v>58</v>
      </c>
      <c r="AF1169" t="s">
        <v>59</v>
      </c>
      <c r="AH1169" t="s">
        <v>1331</v>
      </c>
      <c r="AI1169" t="s">
        <v>194</v>
      </c>
      <c r="AJ1169" t="s">
        <v>2858</v>
      </c>
      <c r="AL1169" t="s">
        <v>63</v>
      </c>
      <c r="AM1169" t="s">
        <v>64</v>
      </c>
      <c r="AO1169" t="s">
        <v>90</v>
      </c>
      <c r="AS1169" t="s">
        <v>1333</v>
      </c>
      <c r="AT1169" t="s">
        <v>482</v>
      </c>
      <c r="AU1169" t="s">
        <v>67</v>
      </c>
      <c r="AV1169" t="s">
        <v>64</v>
      </c>
      <c r="AW1169" t="s">
        <v>64</v>
      </c>
      <c r="AX1169" t="s">
        <v>64</v>
      </c>
    </row>
    <row r="1170" spans="1:50">
      <c r="A1170">
        <v>30870</v>
      </c>
      <c r="B1170">
        <v>1</v>
      </c>
      <c r="C1170">
        <v>1990000</v>
      </c>
      <c r="D1170" t="s">
        <v>50</v>
      </c>
      <c r="E1170">
        <v>1651700</v>
      </c>
      <c r="F1170" s="2">
        <v>46249</v>
      </c>
      <c r="G1170" t="s">
        <v>153</v>
      </c>
      <c r="H1170" t="s">
        <v>192</v>
      </c>
      <c r="I1170">
        <v>0</v>
      </c>
      <c r="J1170">
        <v>304775</v>
      </c>
      <c r="K1170">
        <v>304775</v>
      </c>
      <c r="L1170">
        <v>338300</v>
      </c>
      <c r="M1170">
        <v>338300</v>
      </c>
      <c r="N1170" t="s">
        <v>53</v>
      </c>
      <c r="O1170">
        <v>30870</v>
      </c>
      <c r="P1170">
        <v>1</v>
      </c>
      <c r="Q1170">
        <v>1</v>
      </c>
      <c r="R1170" t="s">
        <v>54</v>
      </c>
      <c r="S1170">
        <v>1</v>
      </c>
      <c r="T1170">
        <v>0</v>
      </c>
      <c r="U1170">
        <v>17</v>
      </c>
      <c r="V1170" t="s">
        <v>192</v>
      </c>
      <c r="W1170">
        <v>1990000</v>
      </c>
      <c r="X1170">
        <v>1990000</v>
      </c>
      <c r="Y1170" t="s">
        <v>55</v>
      </c>
      <c r="Z1170" t="s">
        <v>2859</v>
      </c>
      <c r="AB1170" t="s">
        <v>192</v>
      </c>
      <c r="AC1170" t="s">
        <v>192</v>
      </c>
      <c r="AD1170" t="s">
        <v>57</v>
      </c>
      <c r="AE1170" t="s">
        <v>58</v>
      </c>
      <c r="AF1170" t="s">
        <v>59</v>
      </c>
      <c r="AH1170" t="s">
        <v>2047</v>
      </c>
      <c r="AI1170" t="s">
        <v>205</v>
      </c>
      <c r="AJ1170" t="s">
        <v>2860</v>
      </c>
      <c r="AL1170" t="s">
        <v>63</v>
      </c>
      <c r="AM1170" t="s">
        <v>64</v>
      </c>
      <c r="AO1170" t="s">
        <v>159</v>
      </c>
      <c r="AS1170" t="s">
        <v>2861</v>
      </c>
      <c r="AT1170" t="s">
        <v>391</v>
      </c>
      <c r="AU1170" t="s">
        <v>92</v>
      </c>
      <c r="AV1170" t="s">
        <v>64</v>
      </c>
      <c r="AW1170" t="s">
        <v>64</v>
      </c>
      <c r="AX1170" t="s">
        <v>64</v>
      </c>
    </row>
    <row r="1171" spans="1:50">
      <c r="A1171">
        <v>30871</v>
      </c>
      <c r="B1171">
        <v>1</v>
      </c>
      <c r="C1171">
        <v>2090000</v>
      </c>
      <c r="D1171" t="s">
        <v>50</v>
      </c>
      <c r="E1171">
        <v>1734700</v>
      </c>
      <c r="F1171" s="2">
        <v>46249</v>
      </c>
      <c r="G1171" t="s">
        <v>207</v>
      </c>
      <c r="H1171" t="s">
        <v>192</v>
      </c>
      <c r="I1171">
        <v>0</v>
      </c>
      <c r="J1171">
        <v>320090</v>
      </c>
      <c r="K1171">
        <v>320090</v>
      </c>
      <c r="L1171">
        <v>355300</v>
      </c>
      <c r="M1171">
        <v>355300</v>
      </c>
      <c r="N1171" t="s">
        <v>53</v>
      </c>
      <c r="O1171">
        <v>30871</v>
      </c>
      <c r="P1171">
        <v>1</v>
      </c>
      <c r="Q1171">
        <v>1</v>
      </c>
      <c r="R1171" t="s">
        <v>54</v>
      </c>
      <c r="S1171">
        <v>1</v>
      </c>
      <c r="T1171">
        <v>0</v>
      </c>
      <c r="U1171">
        <v>17</v>
      </c>
      <c r="V1171" t="s">
        <v>192</v>
      </c>
      <c r="W1171">
        <v>2090000</v>
      </c>
      <c r="X1171">
        <v>2090000</v>
      </c>
      <c r="Y1171" t="s">
        <v>55</v>
      </c>
      <c r="Z1171" t="s">
        <v>870</v>
      </c>
      <c r="AB1171" t="s">
        <v>192</v>
      </c>
      <c r="AC1171" t="s">
        <v>192</v>
      </c>
      <c r="AD1171" t="s">
        <v>57</v>
      </c>
      <c r="AE1171" t="s">
        <v>58</v>
      </c>
      <c r="AF1171" t="s">
        <v>59</v>
      </c>
      <c r="AH1171" t="s">
        <v>451</v>
      </c>
      <c r="AI1171" t="s">
        <v>200</v>
      </c>
      <c r="AJ1171" t="s">
        <v>2862</v>
      </c>
      <c r="AL1171" t="s">
        <v>63</v>
      </c>
      <c r="AM1171" t="s">
        <v>64</v>
      </c>
      <c r="AO1171" t="s">
        <v>90</v>
      </c>
      <c r="AS1171" t="s">
        <v>872</v>
      </c>
      <c r="AT1171" t="s">
        <v>77</v>
      </c>
      <c r="AU1171" t="s">
        <v>190</v>
      </c>
      <c r="AV1171" t="s">
        <v>64</v>
      </c>
      <c r="AW1171" t="s">
        <v>64</v>
      </c>
      <c r="AX1171" t="s">
        <v>64</v>
      </c>
    </row>
    <row r="1172" spans="1:50">
      <c r="A1172">
        <v>30872</v>
      </c>
      <c r="B1172">
        <v>1</v>
      </c>
      <c r="C1172">
        <v>2090000</v>
      </c>
      <c r="D1172" t="s">
        <v>50</v>
      </c>
      <c r="E1172">
        <v>1734700</v>
      </c>
      <c r="F1172" s="2">
        <v>46249</v>
      </c>
      <c r="G1172" t="s">
        <v>167</v>
      </c>
      <c r="H1172" t="s">
        <v>192</v>
      </c>
      <c r="I1172">
        <v>0</v>
      </c>
      <c r="J1172">
        <v>320090</v>
      </c>
      <c r="K1172">
        <v>320090</v>
      </c>
      <c r="L1172">
        <v>355300</v>
      </c>
      <c r="M1172">
        <v>355300</v>
      </c>
      <c r="N1172" t="s">
        <v>53</v>
      </c>
      <c r="O1172">
        <v>30872</v>
      </c>
      <c r="P1172">
        <v>1</v>
      </c>
      <c r="Q1172">
        <v>1</v>
      </c>
      <c r="R1172" t="s">
        <v>54</v>
      </c>
      <c r="S1172">
        <v>1</v>
      </c>
      <c r="T1172">
        <v>0</v>
      </c>
      <c r="U1172">
        <v>17</v>
      </c>
      <c r="V1172" t="s">
        <v>192</v>
      </c>
      <c r="W1172">
        <v>2090000</v>
      </c>
      <c r="X1172">
        <v>2090000</v>
      </c>
      <c r="Y1172" t="s">
        <v>55</v>
      </c>
      <c r="Z1172" t="s">
        <v>2161</v>
      </c>
      <c r="AB1172" t="s">
        <v>192</v>
      </c>
      <c r="AC1172" t="s">
        <v>192</v>
      </c>
      <c r="AD1172" t="s">
        <v>57</v>
      </c>
      <c r="AE1172" t="s">
        <v>58</v>
      </c>
      <c r="AF1172" t="s">
        <v>59</v>
      </c>
      <c r="AH1172" t="s">
        <v>1461</v>
      </c>
      <c r="AI1172" t="s">
        <v>200</v>
      </c>
      <c r="AJ1172" t="s">
        <v>158</v>
      </c>
      <c r="AL1172" t="s">
        <v>63</v>
      </c>
      <c r="AM1172" t="s">
        <v>64</v>
      </c>
      <c r="AO1172" t="s">
        <v>118</v>
      </c>
      <c r="AS1172" t="s">
        <v>2162</v>
      </c>
      <c r="AT1172" t="s">
        <v>84</v>
      </c>
      <c r="AU1172" t="s">
        <v>190</v>
      </c>
      <c r="AV1172" t="s">
        <v>64</v>
      </c>
      <c r="AW1172" t="s">
        <v>64</v>
      </c>
      <c r="AX1172" t="s">
        <v>64</v>
      </c>
    </row>
    <row r="1173" spans="1:50">
      <c r="A1173">
        <v>30873</v>
      </c>
      <c r="B1173">
        <v>1</v>
      </c>
      <c r="C1173">
        <v>2090000</v>
      </c>
      <c r="D1173" t="s">
        <v>50</v>
      </c>
      <c r="E1173">
        <v>1734700</v>
      </c>
      <c r="F1173" s="2">
        <v>46249</v>
      </c>
      <c r="G1173" t="s">
        <v>167</v>
      </c>
      <c r="H1173" t="s">
        <v>192</v>
      </c>
      <c r="I1173">
        <v>0</v>
      </c>
      <c r="J1173">
        <v>320090</v>
      </c>
      <c r="K1173">
        <v>320090</v>
      </c>
      <c r="L1173">
        <v>355300</v>
      </c>
      <c r="M1173">
        <v>355300</v>
      </c>
      <c r="N1173" t="s">
        <v>53</v>
      </c>
      <c r="O1173">
        <v>30873</v>
      </c>
      <c r="P1173">
        <v>1</v>
      </c>
      <c r="Q1173">
        <v>1</v>
      </c>
      <c r="R1173" t="s">
        <v>54</v>
      </c>
      <c r="S1173">
        <v>1</v>
      </c>
      <c r="T1173">
        <v>0</v>
      </c>
      <c r="U1173">
        <v>17</v>
      </c>
      <c r="V1173" t="s">
        <v>192</v>
      </c>
      <c r="W1173">
        <v>2090000</v>
      </c>
      <c r="X1173">
        <v>2090000</v>
      </c>
      <c r="Y1173" t="s">
        <v>55</v>
      </c>
      <c r="Z1173" t="s">
        <v>2212</v>
      </c>
      <c r="AB1173" t="s">
        <v>192</v>
      </c>
      <c r="AC1173" t="s">
        <v>192</v>
      </c>
      <c r="AD1173" t="s">
        <v>57</v>
      </c>
      <c r="AE1173" t="s">
        <v>58</v>
      </c>
      <c r="AF1173" t="s">
        <v>59</v>
      </c>
      <c r="AH1173" t="s">
        <v>2213</v>
      </c>
      <c r="AI1173" t="s">
        <v>218</v>
      </c>
      <c r="AJ1173" t="s">
        <v>2863</v>
      </c>
      <c r="AL1173" t="s">
        <v>63</v>
      </c>
      <c r="AM1173" t="s">
        <v>64</v>
      </c>
      <c r="AO1173" t="s">
        <v>118</v>
      </c>
      <c r="AS1173" t="s">
        <v>2214</v>
      </c>
      <c r="AT1173" t="s">
        <v>300</v>
      </c>
      <c r="AU1173" t="s">
        <v>190</v>
      </c>
      <c r="AV1173" t="s">
        <v>64</v>
      </c>
      <c r="AW1173" t="s">
        <v>64</v>
      </c>
      <c r="AX1173" t="s">
        <v>64</v>
      </c>
    </row>
    <row r="1174" spans="1:50">
      <c r="A1174">
        <v>30874</v>
      </c>
      <c r="B1174">
        <v>1</v>
      </c>
      <c r="C1174">
        <v>2090000</v>
      </c>
      <c r="D1174" t="s">
        <v>50</v>
      </c>
      <c r="E1174">
        <v>1734700</v>
      </c>
      <c r="F1174" s="2">
        <v>46249</v>
      </c>
      <c r="G1174" t="s">
        <v>167</v>
      </c>
      <c r="H1174" t="s">
        <v>192</v>
      </c>
      <c r="I1174">
        <v>0</v>
      </c>
      <c r="J1174">
        <v>320090</v>
      </c>
      <c r="K1174">
        <v>320090</v>
      </c>
      <c r="L1174">
        <v>355300</v>
      </c>
      <c r="M1174">
        <v>355300</v>
      </c>
      <c r="N1174" t="s">
        <v>53</v>
      </c>
      <c r="O1174">
        <v>30874</v>
      </c>
      <c r="P1174">
        <v>1</v>
      </c>
      <c r="Q1174">
        <v>1</v>
      </c>
      <c r="R1174" t="s">
        <v>54</v>
      </c>
      <c r="S1174">
        <v>1</v>
      </c>
      <c r="T1174">
        <v>0</v>
      </c>
      <c r="U1174">
        <v>17</v>
      </c>
      <c r="V1174" t="s">
        <v>192</v>
      </c>
      <c r="W1174">
        <v>2090000</v>
      </c>
      <c r="X1174">
        <v>2090000</v>
      </c>
      <c r="Y1174" t="s">
        <v>55</v>
      </c>
      <c r="Z1174" t="s">
        <v>2864</v>
      </c>
      <c r="AB1174" t="s">
        <v>192</v>
      </c>
      <c r="AC1174" t="s">
        <v>192</v>
      </c>
      <c r="AD1174" t="s">
        <v>57</v>
      </c>
      <c r="AE1174" t="s">
        <v>58</v>
      </c>
      <c r="AF1174" t="s">
        <v>59</v>
      </c>
      <c r="AH1174" t="s">
        <v>781</v>
      </c>
      <c r="AI1174" t="s">
        <v>218</v>
      </c>
      <c r="AJ1174" t="s">
        <v>2865</v>
      </c>
      <c r="AL1174" t="s">
        <v>63</v>
      </c>
      <c r="AM1174" t="s">
        <v>64</v>
      </c>
      <c r="AO1174" t="s">
        <v>118</v>
      </c>
      <c r="AS1174" t="s">
        <v>2866</v>
      </c>
      <c r="AT1174" t="s">
        <v>300</v>
      </c>
      <c r="AU1174" t="s">
        <v>84</v>
      </c>
      <c r="AV1174" t="s">
        <v>64</v>
      </c>
      <c r="AW1174" t="s">
        <v>64</v>
      </c>
      <c r="AX1174" t="s">
        <v>64</v>
      </c>
    </row>
    <row r="1175" spans="1:50">
      <c r="A1175">
        <v>40009</v>
      </c>
      <c r="B1175">
        <v>1</v>
      </c>
      <c r="C1175">
        <v>1990000</v>
      </c>
      <c r="D1175" t="s">
        <v>50</v>
      </c>
      <c r="E1175">
        <v>1651700</v>
      </c>
      <c r="F1175" s="2">
        <v>46249</v>
      </c>
      <c r="G1175" t="s">
        <v>1562</v>
      </c>
      <c r="H1175" t="s">
        <v>315</v>
      </c>
      <c r="I1175">
        <v>0</v>
      </c>
      <c r="J1175">
        <v>304775</v>
      </c>
      <c r="K1175">
        <v>304775</v>
      </c>
      <c r="L1175">
        <v>338300</v>
      </c>
      <c r="M1175">
        <v>338300</v>
      </c>
      <c r="N1175" t="s">
        <v>53</v>
      </c>
      <c r="O1175">
        <v>40009</v>
      </c>
      <c r="P1175">
        <v>2</v>
      </c>
      <c r="Q1175">
        <v>4</v>
      </c>
      <c r="R1175" t="s">
        <v>54</v>
      </c>
      <c r="S1175">
        <v>1</v>
      </c>
      <c r="T1175">
        <v>0</v>
      </c>
      <c r="U1175">
        <v>17</v>
      </c>
      <c r="V1175" t="s">
        <v>315</v>
      </c>
      <c r="W1175">
        <v>1990000</v>
      </c>
      <c r="X1175">
        <v>1990000</v>
      </c>
      <c r="Y1175" t="s">
        <v>55</v>
      </c>
      <c r="Z1175" t="s">
        <v>2867</v>
      </c>
      <c r="AB1175" t="s">
        <v>315</v>
      </c>
      <c r="AC1175" t="s">
        <v>315</v>
      </c>
      <c r="AD1175" t="s">
        <v>57</v>
      </c>
      <c r="AE1175" t="s">
        <v>58</v>
      </c>
      <c r="AF1175" t="s">
        <v>59</v>
      </c>
      <c r="AH1175" t="s">
        <v>2868</v>
      </c>
      <c r="AI1175" t="s">
        <v>1207</v>
      </c>
      <c r="AJ1175" t="s">
        <v>2869</v>
      </c>
      <c r="AL1175" t="s">
        <v>63</v>
      </c>
      <c r="AM1175" t="s">
        <v>64</v>
      </c>
      <c r="AO1175" t="s">
        <v>159</v>
      </c>
      <c r="AS1175" t="s">
        <v>2870</v>
      </c>
      <c r="AT1175" t="s">
        <v>92</v>
      </c>
      <c r="AU1175" t="s">
        <v>78</v>
      </c>
      <c r="AV1175" t="s">
        <v>64</v>
      </c>
      <c r="AW1175" t="s">
        <v>64</v>
      </c>
      <c r="AX1175" t="s">
        <v>64</v>
      </c>
    </row>
    <row r="1176" spans="1:50">
      <c r="A1176">
        <v>40011</v>
      </c>
      <c r="B1176">
        <v>1</v>
      </c>
      <c r="C1176">
        <v>1890000</v>
      </c>
      <c r="D1176" t="s">
        <v>50</v>
      </c>
      <c r="E1176">
        <v>1568700</v>
      </c>
      <c r="F1176" s="2">
        <v>46249</v>
      </c>
      <c r="G1176" t="s">
        <v>2168</v>
      </c>
      <c r="H1176" t="s">
        <v>315</v>
      </c>
      <c r="I1176">
        <v>0</v>
      </c>
      <c r="J1176">
        <v>289460</v>
      </c>
      <c r="K1176">
        <v>289460</v>
      </c>
      <c r="L1176">
        <v>321300</v>
      </c>
      <c r="M1176">
        <v>321300</v>
      </c>
      <c r="N1176" t="s">
        <v>53</v>
      </c>
      <c r="O1176">
        <v>40011</v>
      </c>
      <c r="P1176">
        <v>1</v>
      </c>
      <c r="Q1176">
        <v>1</v>
      </c>
      <c r="R1176" t="s">
        <v>54</v>
      </c>
      <c r="S1176">
        <v>1</v>
      </c>
      <c r="T1176">
        <v>0</v>
      </c>
      <c r="U1176">
        <v>17</v>
      </c>
      <c r="V1176" t="s">
        <v>315</v>
      </c>
      <c r="W1176">
        <v>1890000</v>
      </c>
      <c r="X1176">
        <v>1890000</v>
      </c>
      <c r="Y1176" t="s">
        <v>55</v>
      </c>
      <c r="Z1176" t="s">
        <v>2871</v>
      </c>
      <c r="AB1176" t="s">
        <v>315</v>
      </c>
      <c r="AC1176" t="s">
        <v>315</v>
      </c>
      <c r="AD1176" t="s">
        <v>57</v>
      </c>
      <c r="AE1176" t="s">
        <v>58</v>
      </c>
      <c r="AF1176" t="s">
        <v>59</v>
      </c>
      <c r="AH1176" t="s">
        <v>472</v>
      </c>
      <c r="AI1176" t="s">
        <v>1207</v>
      </c>
      <c r="AJ1176" t="s">
        <v>2869</v>
      </c>
      <c r="AL1176" t="s">
        <v>63</v>
      </c>
      <c r="AM1176" t="s">
        <v>64</v>
      </c>
      <c r="AO1176" t="s">
        <v>1107</v>
      </c>
      <c r="AS1176" t="s">
        <v>2872</v>
      </c>
      <c r="AT1176" t="s">
        <v>77</v>
      </c>
      <c r="AU1176" t="s">
        <v>78</v>
      </c>
      <c r="AV1176" t="s">
        <v>64</v>
      </c>
      <c r="AW1176" t="s">
        <v>64</v>
      </c>
      <c r="AX1176" t="s">
        <v>64</v>
      </c>
    </row>
    <row r="1177" spans="1:50">
      <c r="A1177">
        <v>40013</v>
      </c>
      <c r="B1177">
        <v>1</v>
      </c>
      <c r="C1177">
        <v>290000</v>
      </c>
      <c r="D1177" t="s">
        <v>50</v>
      </c>
      <c r="E1177">
        <v>240700</v>
      </c>
      <c r="F1177" s="2">
        <v>46249</v>
      </c>
      <c r="G1177" t="s">
        <v>1447</v>
      </c>
      <c r="H1177" t="s">
        <v>315</v>
      </c>
      <c r="I1177">
        <v>0</v>
      </c>
      <c r="J1177">
        <v>44414</v>
      </c>
      <c r="K1177">
        <v>44414</v>
      </c>
      <c r="L1177">
        <v>49300</v>
      </c>
      <c r="M1177">
        <v>49300</v>
      </c>
      <c r="N1177" t="s">
        <v>53</v>
      </c>
      <c r="O1177">
        <v>40013</v>
      </c>
      <c r="P1177">
        <v>1</v>
      </c>
      <c r="Q1177">
        <v>3</v>
      </c>
      <c r="R1177" t="s">
        <v>54</v>
      </c>
      <c r="S1177">
        <v>1</v>
      </c>
      <c r="T1177">
        <v>0</v>
      </c>
      <c r="U1177">
        <v>17</v>
      </c>
      <c r="V1177" t="s">
        <v>315</v>
      </c>
      <c r="W1177">
        <v>290000</v>
      </c>
      <c r="X1177">
        <v>290000</v>
      </c>
      <c r="Y1177" t="s">
        <v>55</v>
      </c>
      <c r="Z1177" t="s">
        <v>1448</v>
      </c>
      <c r="AB1177" t="s">
        <v>315</v>
      </c>
      <c r="AC1177" t="s">
        <v>315</v>
      </c>
      <c r="AD1177" t="s">
        <v>57</v>
      </c>
      <c r="AE1177" t="s">
        <v>71</v>
      </c>
      <c r="AF1177" t="s">
        <v>248</v>
      </c>
      <c r="AH1177" t="s">
        <v>249</v>
      </c>
      <c r="AI1177" t="s">
        <v>1207</v>
      </c>
      <c r="AJ1177" t="s">
        <v>2873</v>
      </c>
      <c r="AL1177" t="s">
        <v>63</v>
      </c>
      <c r="AM1177" t="s">
        <v>64</v>
      </c>
      <c r="AO1177" t="s">
        <v>1449</v>
      </c>
      <c r="AS1177" t="s">
        <v>1450</v>
      </c>
      <c r="AT1177" t="s">
        <v>253</v>
      </c>
      <c r="AU1177" t="s">
        <v>84</v>
      </c>
      <c r="AV1177" t="s">
        <v>64</v>
      </c>
      <c r="AW1177" t="s">
        <v>64</v>
      </c>
      <c r="AX1177" t="s">
        <v>64</v>
      </c>
    </row>
    <row r="1178" spans="1:50">
      <c r="A1178">
        <v>40016</v>
      </c>
      <c r="B1178">
        <v>1</v>
      </c>
      <c r="C1178">
        <v>2890000</v>
      </c>
      <c r="D1178" t="s">
        <v>50</v>
      </c>
      <c r="E1178">
        <v>2398700</v>
      </c>
      <c r="F1178" s="2">
        <v>46249</v>
      </c>
      <c r="G1178" t="s">
        <v>1434</v>
      </c>
      <c r="H1178" t="s">
        <v>315</v>
      </c>
      <c r="I1178">
        <v>0</v>
      </c>
      <c r="J1178">
        <v>442613</v>
      </c>
      <c r="K1178">
        <v>442613</v>
      </c>
      <c r="L1178">
        <v>491300</v>
      </c>
      <c r="M1178">
        <v>491300</v>
      </c>
      <c r="N1178" t="s">
        <v>53</v>
      </c>
      <c r="O1178">
        <v>40016</v>
      </c>
      <c r="P1178">
        <v>1</v>
      </c>
      <c r="Q1178">
        <v>1</v>
      </c>
      <c r="R1178" t="s">
        <v>54</v>
      </c>
      <c r="S1178">
        <v>1</v>
      </c>
      <c r="T1178">
        <v>0</v>
      </c>
      <c r="U1178">
        <v>17</v>
      </c>
      <c r="V1178" t="s">
        <v>315</v>
      </c>
      <c r="W1178">
        <v>2890000</v>
      </c>
      <c r="X1178">
        <v>2890000</v>
      </c>
      <c r="Y1178" t="s">
        <v>55</v>
      </c>
      <c r="Z1178" t="s">
        <v>2874</v>
      </c>
      <c r="AB1178" t="s">
        <v>315</v>
      </c>
      <c r="AC1178" t="s">
        <v>315</v>
      </c>
      <c r="AD1178" t="s">
        <v>57</v>
      </c>
      <c r="AE1178" t="s">
        <v>71</v>
      </c>
      <c r="AF1178" t="s">
        <v>59</v>
      </c>
      <c r="AH1178" t="s">
        <v>1737</v>
      </c>
      <c r="AI1178" t="s">
        <v>1785</v>
      </c>
      <c r="AJ1178" t="s">
        <v>158</v>
      </c>
      <c r="AL1178" t="s">
        <v>63</v>
      </c>
      <c r="AM1178" t="s">
        <v>64</v>
      </c>
      <c r="AO1178" t="s">
        <v>75</v>
      </c>
      <c r="AS1178" t="s">
        <v>2875</v>
      </c>
      <c r="AT1178" t="s">
        <v>342</v>
      </c>
      <c r="AU1178" t="s">
        <v>78</v>
      </c>
      <c r="AV1178" t="s">
        <v>64</v>
      </c>
      <c r="AW1178" t="s">
        <v>64</v>
      </c>
      <c r="AX1178" t="s">
        <v>64</v>
      </c>
    </row>
    <row r="1179" spans="1:50">
      <c r="A1179">
        <v>40018</v>
      </c>
      <c r="B1179">
        <v>1</v>
      </c>
      <c r="C1179">
        <v>1990000</v>
      </c>
      <c r="D1179" t="s">
        <v>50</v>
      </c>
      <c r="E1179">
        <v>1651700</v>
      </c>
      <c r="F1179" s="2">
        <v>46249</v>
      </c>
      <c r="G1179" t="s">
        <v>1301</v>
      </c>
      <c r="H1179" t="s">
        <v>315</v>
      </c>
      <c r="I1179">
        <v>0</v>
      </c>
      <c r="J1179">
        <v>304775</v>
      </c>
      <c r="K1179">
        <v>304775</v>
      </c>
      <c r="L1179">
        <v>338300</v>
      </c>
      <c r="M1179">
        <v>338300</v>
      </c>
      <c r="N1179" t="s">
        <v>53</v>
      </c>
      <c r="O1179">
        <v>40018</v>
      </c>
      <c r="P1179">
        <v>1</v>
      </c>
      <c r="Q1179">
        <v>2</v>
      </c>
      <c r="R1179" t="s">
        <v>54</v>
      </c>
      <c r="S1179">
        <v>1</v>
      </c>
      <c r="T1179">
        <v>0</v>
      </c>
      <c r="U1179">
        <v>17</v>
      </c>
      <c r="V1179" t="s">
        <v>315</v>
      </c>
      <c r="W1179">
        <v>1990000</v>
      </c>
      <c r="X1179">
        <v>1990000</v>
      </c>
      <c r="Y1179" t="s">
        <v>55</v>
      </c>
      <c r="Z1179" t="s">
        <v>2412</v>
      </c>
      <c r="AB1179" t="s">
        <v>315</v>
      </c>
      <c r="AC1179" t="s">
        <v>315</v>
      </c>
      <c r="AD1179" t="s">
        <v>57</v>
      </c>
      <c r="AE1179" t="s">
        <v>58</v>
      </c>
      <c r="AF1179" t="s">
        <v>59</v>
      </c>
      <c r="AH1179" t="s">
        <v>451</v>
      </c>
      <c r="AI1179" t="s">
        <v>339</v>
      </c>
      <c r="AJ1179" t="s">
        <v>2876</v>
      </c>
      <c r="AL1179" t="s">
        <v>63</v>
      </c>
      <c r="AM1179" t="s">
        <v>64</v>
      </c>
      <c r="AO1179" t="s">
        <v>90</v>
      </c>
      <c r="AS1179" t="s">
        <v>2414</v>
      </c>
      <c r="AT1179" t="s">
        <v>77</v>
      </c>
      <c r="AU1179" t="s">
        <v>190</v>
      </c>
      <c r="AV1179" t="s">
        <v>64</v>
      </c>
      <c r="AW1179" t="s">
        <v>64</v>
      </c>
      <c r="AX1179" t="s">
        <v>64</v>
      </c>
    </row>
    <row r="1180" spans="1:50">
      <c r="A1180">
        <v>40020</v>
      </c>
      <c r="B1180">
        <v>1</v>
      </c>
      <c r="C1180">
        <v>1890000</v>
      </c>
      <c r="D1180" t="s">
        <v>50</v>
      </c>
      <c r="E1180">
        <v>1568700</v>
      </c>
      <c r="F1180" s="2">
        <v>46249</v>
      </c>
      <c r="G1180" t="s">
        <v>449</v>
      </c>
      <c r="H1180" t="s">
        <v>315</v>
      </c>
      <c r="I1180">
        <v>0</v>
      </c>
      <c r="J1180">
        <v>289460</v>
      </c>
      <c r="K1180">
        <v>289460</v>
      </c>
      <c r="L1180">
        <v>321300</v>
      </c>
      <c r="M1180">
        <v>321300</v>
      </c>
      <c r="N1180" t="s">
        <v>53</v>
      </c>
      <c r="O1180">
        <v>40020</v>
      </c>
      <c r="P1180">
        <v>1</v>
      </c>
      <c r="Q1180">
        <v>1</v>
      </c>
      <c r="R1180" t="s">
        <v>54</v>
      </c>
      <c r="S1180">
        <v>1</v>
      </c>
      <c r="T1180">
        <v>0</v>
      </c>
      <c r="U1180">
        <v>17</v>
      </c>
      <c r="V1180" t="s">
        <v>315</v>
      </c>
      <c r="W1180">
        <v>1890000</v>
      </c>
      <c r="X1180">
        <v>1890000</v>
      </c>
      <c r="Y1180" t="s">
        <v>55</v>
      </c>
      <c r="Z1180" t="s">
        <v>2877</v>
      </c>
      <c r="AB1180" t="s">
        <v>315</v>
      </c>
      <c r="AC1180" t="s">
        <v>315</v>
      </c>
      <c r="AD1180" t="s">
        <v>57</v>
      </c>
      <c r="AE1180" t="s">
        <v>58</v>
      </c>
      <c r="AF1180" t="s">
        <v>59</v>
      </c>
      <c r="AH1180" t="s">
        <v>400</v>
      </c>
      <c r="AI1180" t="s">
        <v>339</v>
      </c>
      <c r="AJ1180" t="s">
        <v>2876</v>
      </c>
      <c r="AL1180" t="s">
        <v>63</v>
      </c>
      <c r="AM1180" t="s">
        <v>64</v>
      </c>
      <c r="AO1180" t="s">
        <v>90</v>
      </c>
      <c r="AS1180" t="s">
        <v>2878</v>
      </c>
      <c r="AT1180" t="s">
        <v>77</v>
      </c>
      <c r="AU1180" t="s">
        <v>84</v>
      </c>
      <c r="AV1180" t="s">
        <v>64</v>
      </c>
      <c r="AW1180" t="s">
        <v>64</v>
      </c>
      <c r="AX1180" t="s">
        <v>64</v>
      </c>
    </row>
    <row r="1181" spans="1:50">
      <c r="A1181">
        <v>40022</v>
      </c>
      <c r="B1181">
        <v>1</v>
      </c>
      <c r="C1181">
        <v>1990000</v>
      </c>
      <c r="D1181" t="s">
        <v>50</v>
      </c>
      <c r="E1181">
        <v>1651700</v>
      </c>
      <c r="F1181" s="2">
        <v>46249</v>
      </c>
      <c r="G1181" t="s">
        <v>935</v>
      </c>
      <c r="H1181" t="s">
        <v>315</v>
      </c>
      <c r="I1181">
        <v>0</v>
      </c>
      <c r="J1181">
        <v>304775</v>
      </c>
      <c r="K1181">
        <v>304775</v>
      </c>
      <c r="L1181">
        <v>338300</v>
      </c>
      <c r="M1181">
        <v>338300</v>
      </c>
      <c r="N1181" t="s">
        <v>53</v>
      </c>
      <c r="O1181">
        <v>40022</v>
      </c>
      <c r="P1181">
        <v>1</v>
      </c>
      <c r="Q1181">
        <v>1</v>
      </c>
      <c r="R1181" t="s">
        <v>54</v>
      </c>
      <c r="S1181">
        <v>1</v>
      </c>
      <c r="T1181">
        <v>0</v>
      </c>
      <c r="U1181">
        <v>17</v>
      </c>
      <c r="V1181" t="s">
        <v>315</v>
      </c>
      <c r="W1181">
        <v>1990000</v>
      </c>
      <c r="X1181">
        <v>1990000</v>
      </c>
      <c r="Y1181" t="s">
        <v>55</v>
      </c>
      <c r="Z1181" t="s">
        <v>2594</v>
      </c>
      <c r="AB1181" t="s">
        <v>315</v>
      </c>
      <c r="AC1181" t="s">
        <v>315</v>
      </c>
      <c r="AD1181" t="s">
        <v>57</v>
      </c>
      <c r="AE1181" t="s">
        <v>58</v>
      </c>
      <c r="AF1181" t="s">
        <v>59</v>
      </c>
      <c r="AH1181" t="s">
        <v>379</v>
      </c>
      <c r="AI1181" t="s">
        <v>319</v>
      </c>
      <c r="AJ1181" t="s">
        <v>2879</v>
      </c>
      <c r="AL1181" t="s">
        <v>63</v>
      </c>
      <c r="AM1181" t="s">
        <v>64</v>
      </c>
      <c r="AO1181" t="s">
        <v>159</v>
      </c>
      <c r="AS1181" t="s">
        <v>2596</v>
      </c>
      <c r="AT1181" t="s">
        <v>77</v>
      </c>
      <c r="AU1181" t="s">
        <v>162</v>
      </c>
      <c r="AV1181" t="s">
        <v>64</v>
      </c>
      <c r="AW1181" t="s">
        <v>64</v>
      </c>
      <c r="AX1181" t="s">
        <v>64</v>
      </c>
    </row>
    <row r="1182" spans="1:50">
      <c r="A1182">
        <v>40024</v>
      </c>
      <c r="B1182">
        <v>1</v>
      </c>
      <c r="C1182">
        <v>2990000</v>
      </c>
      <c r="D1182" t="s">
        <v>50</v>
      </c>
      <c r="E1182">
        <v>2481700</v>
      </c>
      <c r="F1182" s="2">
        <v>46249</v>
      </c>
      <c r="G1182" t="s">
        <v>1725</v>
      </c>
      <c r="H1182" t="s">
        <v>315</v>
      </c>
      <c r="I1182">
        <v>0</v>
      </c>
      <c r="J1182">
        <v>457928</v>
      </c>
      <c r="K1182">
        <v>457928</v>
      </c>
      <c r="L1182">
        <v>508300</v>
      </c>
      <c r="M1182">
        <v>508300</v>
      </c>
      <c r="N1182" t="s">
        <v>53</v>
      </c>
      <c r="O1182">
        <v>40024</v>
      </c>
      <c r="P1182">
        <v>1</v>
      </c>
      <c r="Q1182">
        <v>1</v>
      </c>
      <c r="R1182" t="s">
        <v>54</v>
      </c>
      <c r="S1182">
        <v>1</v>
      </c>
      <c r="T1182">
        <v>0</v>
      </c>
      <c r="U1182">
        <v>17</v>
      </c>
      <c r="V1182" t="s">
        <v>315</v>
      </c>
      <c r="W1182">
        <v>2990000</v>
      </c>
      <c r="X1182">
        <v>2990000</v>
      </c>
      <c r="Y1182" t="s">
        <v>55</v>
      </c>
      <c r="Z1182" t="s">
        <v>2880</v>
      </c>
      <c r="AB1182" t="s">
        <v>315</v>
      </c>
      <c r="AC1182" t="s">
        <v>315</v>
      </c>
      <c r="AD1182" t="s">
        <v>57</v>
      </c>
      <c r="AE1182" t="s">
        <v>58</v>
      </c>
      <c r="AF1182" t="s">
        <v>106</v>
      </c>
      <c r="AH1182" t="s">
        <v>770</v>
      </c>
      <c r="AI1182" t="s">
        <v>339</v>
      </c>
      <c r="AJ1182" t="s">
        <v>2881</v>
      </c>
      <c r="AL1182" t="s">
        <v>63</v>
      </c>
      <c r="AM1182" t="s">
        <v>64</v>
      </c>
      <c r="AO1182" t="s">
        <v>128</v>
      </c>
      <c r="AS1182" t="s">
        <v>2882</v>
      </c>
      <c r="AT1182" t="s">
        <v>482</v>
      </c>
      <c r="AU1182" t="s">
        <v>84</v>
      </c>
      <c r="AV1182" t="s">
        <v>64</v>
      </c>
      <c r="AW1182" t="s">
        <v>64</v>
      </c>
      <c r="AX1182" t="s">
        <v>64</v>
      </c>
    </row>
    <row r="1183" spans="1:50">
      <c r="A1183">
        <v>40026</v>
      </c>
      <c r="B1183">
        <v>1</v>
      </c>
      <c r="C1183">
        <v>1790000</v>
      </c>
      <c r="D1183" t="s">
        <v>50</v>
      </c>
      <c r="E1183">
        <v>1485700</v>
      </c>
      <c r="F1183" s="2">
        <v>46249</v>
      </c>
      <c r="G1183" t="s">
        <v>269</v>
      </c>
      <c r="H1183" t="s">
        <v>315</v>
      </c>
      <c r="I1183">
        <v>0</v>
      </c>
      <c r="J1183">
        <v>274144</v>
      </c>
      <c r="K1183">
        <v>274144</v>
      </c>
      <c r="L1183">
        <v>304300</v>
      </c>
      <c r="M1183">
        <v>304300</v>
      </c>
      <c r="N1183" t="s">
        <v>53</v>
      </c>
      <c r="O1183">
        <v>40026</v>
      </c>
      <c r="P1183">
        <v>1</v>
      </c>
      <c r="Q1183">
        <v>1</v>
      </c>
      <c r="R1183" t="s">
        <v>54</v>
      </c>
      <c r="S1183">
        <v>1</v>
      </c>
      <c r="T1183">
        <v>0</v>
      </c>
      <c r="U1183">
        <v>17</v>
      </c>
      <c r="V1183" t="s">
        <v>315</v>
      </c>
      <c r="W1183">
        <v>1790000</v>
      </c>
      <c r="X1183">
        <v>1790000</v>
      </c>
      <c r="Y1183" t="s">
        <v>55</v>
      </c>
      <c r="Z1183" t="s">
        <v>1379</v>
      </c>
      <c r="AB1183" t="s">
        <v>315</v>
      </c>
      <c r="AC1183" t="s">
        <v>315</v>
      </c>
      <c r="AD1183" t="s">
        <v>57</v>
      </c>
      <c r="AE1183" t="s">
        <v>71</v>
      </c>
      <c r="AF1183" t="s">
        <v>59</v>
      </c>
      <c r="AH1183" t="s">
        <v>1204</v>
      </c>
      <c r="AI1183" t="s">
        <v>319</v>
      </c>
      <c r="AJ1183" t="s">
        <v>158</v>
      </c>
      <c r="AL1183" t="s">
        <v>63</v>
      </c>
      <c r="AM1183" t="s">
        <v>64</v>
      </c>
      <c r="AO1183" t="s">
        <v>272</v>
      </c>
      <c r="AS1183" t="s">
        <v>1381</v>
      </c>
      <c r="AT1183" t="s">
        <v>342</v>
      </c>
      <c r="AU1183" t="s">
        <v>245</v>
      </c>
      <c r="AV1183" t="s">
        <v>64</v>
      </c>
      <c r="AW1183" t="s">
        <v>64</v>
      </c>
      <c r="AX1183" t="s">
        <v>64</v>
      </c>
    </row>
    <row r="1184" spans="1:50">
      <c r="A1184">
        <v>40028</v>
      </c>
      <c r="B1184">
        <v>1</v>
      </c>
      <c r="C1184">
        <v>2590000</v>
      </c>
      <c r="D1184" t="s">
        <v>50</v>
      </c>
      <c r="E1184">
        <v>2149700</v>
      </c>
      <c r="F1184" s="2">
        <v>46249</v>
      </c>
      <c r="G1184" t="s">
        <v>104</v>
      </c>
      <c r="H1184" t="s">
        <v>315</v>
      </c>
      <c r="I1184">
        <v>0</v>
      </c>
      <c r="J1184">
        <v>396667</v>
      </c>
      <c r="K1184">
        <v>396667</v>
      </c>
      <c r="L1184">
        <v>440300</v>
      </c>
      <c r="M1184">
        <v>440300</v>
      </c>
      <c r="N1184" t="s">
        <v>53</v>
      </c>
      <c r="O1184">
        <v>40028</v>
      </c>
      <c r="P1184">
        <v>1</v>
      </c>
      <c r="Q1184">
        <v>3</v>
      </c>
      <c r="R1184" t="s">
        <v>54</v>
      </c>
      <c r="S1184">
        <v>1</v>
      </c>
      <c r="T1184">
        <v>0</v>
      </c>
      <c r="U1184">
        <v>17</v>
      </c>
      <c r="V1184" t="s">
        <v>315</v>
      </c>
      <c r="W1184">
        <v>2590000</v>
      </c>
      <c r="X1184">
        <v>2590000</v>
      </c>
      <c r="Y1184" t="s">
        <v>55</v>
      </c>
      <c r="Z1184" t="s">
        <v>105</v>
      </c>
      <c r="AB1184" t="s">
        <v>315</v>
      </c>
      <c r="AC1184" t="s">
        <v>315</v>
      </c>
      <c r="AD1184" t="s">
        <v>57</v>
      </c>
      <c r="AE1184" t="s">
        <v>71</v>
      </c>
      <c r="AF1184" t="s">
        <v>106</v>
      </c>
      <c r="AH1184" t="s">
        <v>107</v>
      </c>
      <c r="AI1184" t="s">
        <v>339</v>
      </c>
      <c r="AJ1184" t="s">
        <v>2883</v>
      </c>
      <c r="AL1184" t="s">
        <v>63</v>
      </c>
      <c r="AM1184" t="s">
        <v>64</v>
      </c>
      <c r="AO1184" t="s">
        <v>110</v>
      </c>
      <c r="AQ1184" t="s">
        <v>111</v>
      </c>
      <c r="AS1184" t="s">
        <v>112</v>
      </c>
      <c r="AT1184" t="s">
        <v>77</v>
      </c>
      <c r="AU1184" t="s">
        <v>84</v>
      </c>
      <c r="AV1184" t="s">
        <v>64</v>
      </c>
      <c r="AW1184" t="s">
        <v>64</v>
      </c>
      <c r="AX1184" t="s">
        <v>64</v>
      </c>
    </row>
    <row r="1185" spans="1:50">
      <c r="A1185">
        <v>40029</v>
      </c>
      <c r="B1185">
        <v>1</v>
      </c>
      <c r="C1185">
        <v>2890000</v>
      </c>
      <c r="D1185" t="s">
        <v>50</v>
      </c>
      <c r="E1185">
        <v>2398700</v>
      </c>
      <c r="F1185" s="2">
        <v>46249</v>
      </c>
      <c r="G1185" t="s">
        <v>519</v>
      </c>
      <c r="H1185" t="s">
        <v>315</v>
      </c>
      <c r="I1185">
        <v>0</v>
      </c>
      <c r="J1185">
        <v>442613</v>
      </c>
      <c r="K1185">
        <v>442613</v>
      </c>
      <c r="L1185">
        <v>491300</v>
      </c>
      <c r="M1185">
        <v>491300</v>
      </c>
      <c r="N1185" t="s">
        <v>53</v>
      </c>
      <c r="O1185">
        <v>40029</v>
      </c>
      <c r="P1185">
        <v>2</v>
      </c>
      <c r="Q1185">
        <v>2</v>
      </c>
      <c r="R1185" t="s">
        <v>54</v>
      </c>
      <c r="S1185">
        <v>1</v>
      </c>
      <c r="T1185">
        <v>0</v>
      </c>
      <c r="U1185">
        <v>17</v>
      </c>
      <c r="V1185" t="s">
        <v>315</v>
      </c>
      <c r="W1185">
        <v>2890000</v>
      </c>
      <c r="X1185">
        <v>2890000</v>
      </c>
      <c r="Y1185" t="s">
        <v>55</v>
      </c>
      <c r="Z1185" t="s">
        <v>521</v>
      </c>
      <c r="AB1185" t="s">
        <v>315</v>
      </c>
      <c r="AC1185" t="s">
        <v>315</v>
      </c>
      <c r="AD1185" t="s">
        <v>57</v>
      </c>
      <c r="AE1185" t="s">
        <v>58</v>
      </c>
      <c r="AF1185" t="s">
        <v>106</v>
      </c>
      <c r="AH1185" t="s">
        <v>522</v>
      </c>
      <c r="AI1185" t="s">
        <v>319</v>
      </c>
      <c r="AJ1185" t="s">
        <v>2884</v>
      </c>
      <c r="AL1185" t="s">
        <v>63</v>
      </c>
      <c r="AM1185" t="s">
        <v>64</v>
      </c>
      <c r="AS1185" t="s">
        <v>525</v>
      </c>
      <c r="AT1185" t="s">
        <v>161</v>
      </c>
      <c r="AU1185" t="s">
        <v>84</v>
      </c>
      <c r="AV1185" t="s">
        <v>64</v>
      </c>
      <c r="AW1185" t="s">
        <v>64</v>
      </c>
      <c r="AX1185" t="s">
        <v>64</v>
      </c>
    </row>
    <row r="1186" spans="1:50">
      <c r="A1186">
        <v>52834</v>
      </c>
      <c r="B1186">
        <v>1</v>
      </c>
      <c r="C1186">
        <v>1990000</v>
      </c>
      <c r="D1186" t="s">
        <v>50</v>
      </c>
      <c r="E1186">
        <v>1651700</v>
      </c>
      <c r="F1186" s="2">
        <v>46249</v>
      </c>
      <c r="G1186" t="s">
        <v>113</v>
      </c>
      <c r="H1186" t="s">
        <v>263</v>
      </c>
      <c r="I1186">
        <v>0</v>
      </c>
      <c r="J1186">
        <v>304775</v>
      </c>
      <c r="K1186">
        <v>304775</v>
      </c>
      <c r="L1186">
        <v>338300</v>
      </c>
      <c r="M1186">
        <v>338300</v>
      </c>
      <c r="N1186" t="s">
        <v>53</v>
      </c>
      <c r="O1186">
        <v>52834</v>
      </c>
      <c r="P1186">
        <v>1</v>
      </c>
      <c r="Q1186">
        <v>1</v>
      </c>
      <c r="R1186" t="s">
        <v>54</v>
      </c>
      <c r="S1186">
        <v>1</v>
      </c>
      <c r="T1186">
        <v>0</v>
      </c>
      <c r="U1186">
        <v>17</v>
      </c>
      <c r="V1186" t="s">
        <v>263</v>
      </c>
      <c r="W1186">
        <v>1990000</v>
      </c>
      <c r="X1186">
        <v>1990000</v>
      </c>
      <c r="Y1186" t="s">
        <v>55</v>
      </c>
      <c r="Z1186" t="s">
        <v>114</v>
      </c>
      <c r="AB1186" t="s">
        <v>263</v>
      </c>
      <c r="AC1186" t="s">
        <v>263</v>
      </c>
      <c r="AD1186" t="s">
        <v>57</v>
      </c>
      <c r="AE1186" t="s">
        <v>58</v>
      </c>
      <c r="AF1186" t="s">
        <v>59</v>
      </c>
      <c r="AH1186" t="s">
        <v>115</v>
      </c>
      <c r="AI1186" t="s">
        <v>266</v>
      </c>
      <c r="AJ1186" t="s">
        <v>2885</v>
      </c>
      <c r="AL1186" t="s">
        <v>63</v>
      </c>
      <c r="AM1186" t="s">
        <v>64</v>
      </c>
      <c r="AO1186" t="s">
        <v>118</v>
      </c>
      <c r="AS1186" t="s">
        <v>119</v>
      </c>
      <c r="AT1186" t="s">
        <v>120</v>
      </c>
      <c r="AU1186" t="s">
        <v>84</v>
      </c>
      <c r="AV1186" t="s">
        <v>64</v>
      </c>
      <c r="AW1186" t="s">
        <v>64</v>
      </c>
      <c r="AX1186" t="s">
        <v>64</v>
      </c>
    </row>
    <row r="1187" spans="1:50">
      <c r="A1187">
        <v>52835</v>
      </c>
      <c r="B1187">
        <v>1</v>
      </c>
      <c r="C1187">
        <v>1990000</v>
      </c>
      <c r="D1187" t="s">
        <v>50</v>
      </c>
      <c r="E1187">
        <v>1651700</v>
      </c>
      <c r="F1187" s="2">
        <v>46249</v>
      </c>
      <c r="G1187" t="s">
        <v>1260</v>
      </c>
      <c r="H1187" t="s">
        <v>263</v>
      </c>
      <c r="I1187">
        <v>0</v>
      </c>
      <c r="J1187">
        <v>304775</v>
      </c>
      <c r="K1187">
        <v>304775</v>
      </c>
      <c r="L1187">
        <v>338300</v>
      </c>
      <c r="M1187">
        <v>338300</v>
      </c>
      <c r="N1187" t="s">
        <v>53</v>
      </c>
      <c r="O1187">
        <v>52835</v>
      </c>
      <c r="P1187">
        <v>1</v>
      </c>
      <c r="Q1187">
        <v>1</v>
      </c>
      <c r="R1187" t="s">
        <v>54</v>
      </c>
      <c r="S1187">
        <v>1</v>
      </c>
      <c r="T1187">
        <v>0</v>
      </c>
      <c r="U1187">
        <v>17</v>
      </c>
      <c r="V1187" t="s">
        <v>263</v>
      </c>
      <c r="W1187">
        <v>1990000</v>
      </c>
      <c r="X1187">
        <v>1990000</v>
      </c>
      <c r="Y1187" t="s">
        <v>55</v>
      </c>
      <c r="Z1187" t="s">
        <v>2886</v>
      </c>
      <c r="AB1187" t="s">
        <v>263</v>
      </c>
      <c r="AC1187" t="s">
        <v>263</v>
      </c>
      <c r="AD1187" t="s">
        <v>57</v>
      </c>
      <c r="AE1187" t="s">
        <v>58</v>
      </c>
      <c r="AF1187" t="s">
        <v>59</v>
      </c>
      <c r="AH1187" t="s">
        <v>217</v>
      </c>
      <c r="AI1187" t="s">
        <v>266</v>
      </c>
      <c r="AJ1187" t="s">
        <v>2887</v>
      </c>
      <c r="AL1187" t="s">
        <v>63</v>
      </c>
      <c r="AM1187" t="s">
        <v>64</v>
      </c>
      <c r="AO1187" t="s">
        <v>90</v>
      </c>
      <c r="AS1187" t="s">
        <v>2888</v>
      </c>
      <c r="AT1187" t="s">
        <v>84</v>
      </c>
      <c r="AU1187" t="s">
        <v>77</v>
      </c>
      <c r="AV1187" t="s">
        <v>64</v>
      </c>
      <c r="AW1187" t="s">
        <v>64</v>
      </c>
      <c r="AX1187" t="s">
        <v>64</v>
      </c>
    </row>
    <row r="1188" spans="1:50">
      <c r="A1188">
        <v>52836</v>
      </c>
      <c r="B1188">
        <v>1</v>
      </c>
      <c r="C1188">
        <v>1990000</v>
      </c>
      <c r="D1188" t="s">
        <v>50</v>
      </c>
      <c r="E1188">
        <v>1651700</v>
      </c>
      <c r="F1188" s="2">
        <v>46249</v>
      </c>
      <c r="G1188" t="s">
        <v>1260</v>
      </c>
      <c r="H1188" t="s">
        <v>263</v>
      </c>
      <c r="I1188">
        <v>0</v>
      </c>
      <c r="J1188">
        <v>304775</v>
      </c>
      <c r="K1188">
        <v>304775</v>
      </c>
      <c r="L1188">
        <v>338300</v>
      </c>
      <c r="M1188">
        <v>338300</v>
      </c>
      <c r="N1188" t="s">
        <v>53</v>
      </c>
      <c r="O1188">
        <v>52836</v>
      </c>
      <c r="P1188">
        <v>1</v>
      </c>
      <c r="Q1188">
        <v>1</v>
      </c>
      <c r="R1188" t="s">
        <v>54</v>
      </c>
      <c r="S1188">
        <v>1</v>
      </c>
      <c r="T1188">
        <v>0</v>
      </c>
      <c r="U1188">
        <v>17</v>
      </c>
      <c r="V1188" t="s">
        <v>263</v>
      </c>
      <c r="W1188">
        <v>1990000</v>
      </c>
      <c r="X1188">
        <v>1990000</v>
      </c>
      <c r="Y1188" t="s">
        <v>55</v>
      </c>
      <c r="Z1188" t="s">
        <v>2889</v>
      </c>
      <c r="AB1188" t="s">
        <v>263</v>
      </c>
      <c r="AC1188" t="s">
        <v>263</v>
      </c>
      <c r="AD1188" t="s">
        <v>57</v>
      </c>
      <c r="AE1188" t="s">
        <v>58</v>
      </c>
      <c r="AF1188" t="s">
        <v>59</v>
      </c>
      <c r="AH1188" t="s">
        <v>132</v>
      </c>
      <c r="AI1188" t="s">
        <v>266</v>
      </c>
      <c r="AJ1188" t="s">
        <v>2887</v>
      </c>
      <c r="AL1188" t="s">
        <v>63</v>
      </c>
      <c r="AM1188" t="s">
        <v>64</v>
      </c>
      <c r="AO1188" t="s">
        <v>90</v>
      </c>
      <c r="AS1188" t="s">
        <v>2890</v>
      </c>
      <c r="AT1188" t="s">
        <v>77</v>
      </c>
      <c r="AU1188" t="s">
        <v>77</v>
      </c>
      <c r="AV1188" t="s">
        <v>64</v>
      </c>
      <c r="AW1188" t="s">
        <v>64</v>
      </c>
      <c r="AX1188" t="s">
        <v>64</v>
      </c>
    </row>
    <row r="1189" spans="1:50">
      <c r="A1189">
        <v>52837</v>
      </c>
      <c r="B1189">
        <v>1</v>
      </c>
      <c r="C1189">
        <v>2090000</v>
      </c>
      <c r="D1189" t="s">
        <v>50</v>
      </c>
      <c r="E1189">
        <v>1734700</v>
      </c>
      <c r="F1189" s="2">
        <v>46249</v>
      </c>
      <c r="G1189" t="s">
        <v>93</v>
      </c>
      <c r="H1189" t="s">
        <v>263</v>
      </c>
      <c r="I1189">
        <v>0</v>
      </c>
      <c r="J1189">
        <v>320090</v>
      </c>
      <c r="K1189">
        <v>320090</v>
      </c>
      <c r="L1189">
        <v>355300</v>
      </c>
      <c r="M1189">
        <v>355300</v>
      </c>
      <c r="N1189" t="s">
        <v>53</v>
      </c>
      <c r="O1189">
        <v>52837</v>
      </c>
      <c r="P1189">
        <v>1</v>
      </c>
      <c r="Q1189">
        <v>1</v>
      </c>
      <c r="R1189" t="s">
        <v>54</v>
      </c>
      <c r="S1189">
        <v>1</v>
      </c>
      <c r="T1189">
        <v>0</v>
      </c>
      <c r="U1189">
        <v>17</v>
      </c>
      <c r="V1189" t="s">
        <v>263</v>
      </c>
      <c r="W1189">
        <v>2090000</v>
      </c>
      <c r="X1189">
        <v>2090000</v>
      </c>
      <c r="Y1189" t="s">
        <v>55</v>
      </c>
      <c r="Z1189" t="s">
        <v>2571</v>
      </c>
      <c r="AB1189" t="s">
        <v>263</v>
      </c>
      <c r="AC1189" t="s">
        <v>263</v>
      </c>
      <c r="AD1189" t="s">
        <v>57</v>
      </c>
      <c r="AE1189" t="s">
        <v>58</v>
      </c>
      <c r="AF1189" t="s">
        <v>59</v>
      </c>
      <c r="AH1189" t="s">
        <v>400</v>
      </c>
      <c r="AI1189" t="s">
        <v>266</v>
      </c>
      <c r="AJ1189" t="s">
        <v>158</v>
      </c>
      <c r="AL1189" t="s">
        <v>63</v>
      </c>
      <c r="AM1189" t="s">
        <v>64</v>
      </c>
      <c r="AO1189" t="s">
        <v>90</v>
      </c>
      <c r="AS1189" t="s">
        <v>2572</v>
      </c>
      <c r="AT1189" t="s">
        <v>77</v>
      </c>
      <c r="AU1189" t="s">
        <v>84</v>
      </c>
      <c r="AV1189" t="s">
        <v>64</v>
      </c>
      <c r="AW1189" t="s">
        <v>64</v>
      </c>
      <c r="AX1189" t="s">
        <v>64</v>
      </c>
    </row>
    <row r="1190" spans="1:50">
      <c r="A1190">
        <v>52839</v>
      </c>
      <c r="B1190">
        <v>1</v>
      </c>
      <c r="C1190">
        <v>2690000</v>
      </c>
      <c r="D1190" t="s">
        <v>50</v>
      </c>
      <c r="E1190">
        <v>2232700</v>
      </c>
      <c r="F1190" s="2">
        <v>46249</v>
      </c>
      <c r="G1190" t="s">
        <v>927</v>
      </c>
      <c r="H1190" t="s">
        <v>263</v>
      </c>
      <c r="I1190">
        <v>0</v>
      </c>
      <c r="J1190">
        <v>411982</v>
      </c>
      <c r="K1190">
        <v>411982</v>
      </c>
      <c r="L1190">
        <v>457300</v>
      </c>
      <c r="M1190">
        <v>457300</v>
      </c>
      <c r="N1190" t="s">
        <v>53</v>
      </c>
      <c r="O1190">
        <v>52839</v>
      </c>
      <c r="P1190">
        <v>1</v>
      </c>
      <c r="Q1190">
        <v>1</v>
      </c>
      <c r="R1190" t="s">
        <v>54</v>
      </c>
      <c r="S1190">
        <v>1</v>
      </c>
      <c r="T1190">
        <v>0</v>
      </c>
      <c r="U1190">
        <v>17</v>
      </c>
      <c r="V1190" t="s">
        <v>263</v>
      </c>
      <c r="W1190">
        <v>2690000</v>
      </c>
      <c r="X1190">
        <v>2690000</v>
      </c>
      <c r="Y1190" t="s">
        <v>55</v>
      </c>
      <c r="Z1190" t="s">
        <v>2891</v>
      </c>
      <c r="AB1190" t="s">
        <v>263</v>
      </c>
      <c r="AC1190" t="s">
        <v>263</v>
      </c>
      <c r="AD1190" t="s">
        <v>57</v>
      </c>
      <c r="AE1190" t="s">
        <v>71</v>
      </c>
      <c r="AF1190" t="s">
        <v>59</v>
      </c>
      <c r="AH1190" t="s">
        <v>242</v>
      </c>
      <c r="AI1190" t="s">
        <v>281</v>
      </c>
      <c r="AJ1190" t="s">
        <v>2892</v>
      </c>
      <c r="AL1190" t="s">
        <v>63</v>
      </c>
      <c r="AM1190" t="s">
        <v>64</v>
      </c>
      <c r="AO1190" t="s">
        <v>75</v>
      </c>
      <c r="AS1190" t="s">
        <v>2893</v>
      </c>
      <c r="AT1190" t="s">
        <v>77</v>
      </c>
      <c r="AU1190" t="s">
        <v>245</v>
      </c>
      <c r="AV1190" t="s">
        <v>64</v>
      </c>
      <c r="AW1190" t="s">
        <v>64</v>
      </c>
      <c r="AX1190" t="s">
        <v>64</v>
      </c>
    </row>
    <row r="1191" spans="1:50">
      <c r="A1191">
        <v>52840</v>
      </c>
      <c r="B1191">
        <v>1</v>
      </c>
      <c r="C1191">
        <v>2790000</v>
      </c>
      <c r="D1191" t="s">
        <v>50</v>
      </c>
      <c r="E1191">
        <v>2315700</v>
      </c>
      <c r="F1191" s="2">
        <v>46249</v>
      </c>
      <c r="G1191" t="s">
        <v>1682</v>
      </c>
      <c r="H1191" t="s">
        <v>263</v>
      </c>
      <c r="I1191">
        <v>0</v>
      </c>
      <c r="J1191">
        <v>427297</v>
      </c>
      <c r="K1191">
        <v>427297</v>
      </c>
      <c r="L1191">
        <v>474300</v>
      </c>
      <c r="M1191">
        <v>474300</v>
      </c>
      <c r="N1191" t="s">
        <v>53</v>
      </c>
      <c r="O1191">
        <v>52840</v>
      </c>
      <c r="P1191">
        <v>1</v>
      </c>
      <c r="Q1191">
        <v>1</v>
      </c>
      <c r="R1191" t="s">
        <v>54</v>
      </c>
      <c r="S1191">
        <v>1</v>
      </c>
      <c r="T1191">
        <v>0</v>
      </c>
      <c r="U1191">
        <v>17</v>
      </c>
      <c r="V1191" t="s">
        <v>263</v>
      </c>
      <c r="W1191">
        <v>2790000</v>
      </c>
      <c r="X1191">
        <v>2790000</v>
      </c>
      <c r="Y1191" t="s">
        <v>55</v>
      </c>
      <c r="Z1191" t="s">
        <v>1689</v>
      </c>
      <c r="AB1191" t="s">
        <v>263</v>
      </c>
      <c r="AC1191" t="s">
        <v>263</v>
      </c>
      <c r="AD1191" t="s">
        <v>57</v>
      </c>
      <c r="AE1191" t="s">
        <v>71</v>
      </c>
      <c r="AF1191" t="s">
        <v>59</v>
      </c>
      <c r="AH1191" t="s">
        <v>242</v>
      </c>
      <c r="AI1191" t="s">
        <v>281</v>
      </c>
      <c r="AJ1191" t="s">
        <v>2892</v>
      </c>
      <c r="AL1191" t="s">
        <v>63</v>
      </c>
      <c r="AM1191" t="s">
        <v>64</v>
      </c>
      <c r="AO1191" t="s">
        <v>75</v>
      </c>
      <c r="AS1191" t="s">
        <v>1692</v>
      </c>
      <c r="AT1191" t="s">
        <v>77</v>
      </c>
      <c r="AU1191" t="s">
        <v>245</v>
      </c>
      <c r="AV1191" t="s">
        <v>64</v>
      </c>
      <c r="AW1191" t="s">
        <v>64</v>
      </c>
      <c r="AX1191" t="s">
        <v>64</v>
      </c>
    </row>
    <row r="1192" spans="1:50">
      <c r="A1192">
        <v>52841</v>
      </c>
      <c r="B1192">
        <v>1</v>
      </c>
      <c r="C1192">
        <v>2890000</v>
      </c>
      <c r="D1192" t="s">
        <v>50</v>
      </c>
      <c r="E1192">
        <v>2398700</v>
      </c>
      <c r="F1192" s="2">
        <v>46249</v>
      </c>
      <c r="G1192" t="s">
        <v>144</v>
      </c>
      <c r="H1192" t="s">
        <v>263</v>
      </c>
      <c r="I1192">
        <v>0</v>
      </c>
      <c r="J1192">
        <v>442613</v>
      </c>
      <c r="K1192">
        <v>442613</v>
      </c>
      <c r="L1192">
        <v>491300</v>
      </c>
      <c r="M1192">
        <v>491300</v>
      </c>
      <c r="N1192" t="s">
        <v>53</v>
      </c>
      <c r="O1192">
        <v>52841</v>
      </c>
      <c r="P1192">
        <v>1</v>
      </c>
      <c r="Q1192">
        <v>2</v>
      </c>
      <c r="R1192" t="s">
        <v>54</v>
      </c>
      <c r="S1192">
        <v>1</v>
      </c>
      <c r="T1192">
        <v>0</v>
      </c>
      <c r="U1192">
        <v>17</v>
      </c>
      <c r="V1192" t="s">
        <v>263</v>
      </c>
      <c r="W1192">
        <v>2890000</v>
      </c>
      <c r="X1192">
        <v>2890000</v>
      </c>
      <c r="Y1192" t="s">
        <v>55</v>
      </c>
      <c r="Z1192" t="s">
        <v>212</v>
      </c>
      <c r="AB1192" t="s">
        <v>263</v>
      </c>
      <c r="AC1192" t="s">
        <v>263</v>
      </c>
      <c r="AD1192" t="s">
        <v>57</v>
      </c>
      <c r="AE1192" t="s">
        <v>58</v>
      </c>
      <c r="AF1192" t="s">
        <v>106</v>
      </c>
      <c r="AH1192" t="s">
        <v>213</v>
      </c>
      <c r="AI1192" t="s">
        <v>274</v>
      </c>
      <c r="AJ1192" t="s">
        <v>158</v>
      </c>
      <c r="AL1192" t="s">
        <v>63</v>
      </c>
      <c r="AM1192" t="s">
        <v>64</v>
      </c>
      <c r="AO1192" t="s">
        <v>150</v>
      </c>
      <c r="AQ1192" t="s">
        <v>151</v>
      </c>
      <c r="AS1192" t="s">
        <v>215</v>
      </c>
      <c r="AT1192" t="s">
        <v>92</v>
      </c>
      <c r="AU1192" t="s">
        <v>84</v>
      </c>
      <c r="AV1192" t="s">
        <v>64</v>
      </c>
      <c r="AW1192" t="s">
        <v>64</v>
      </c>
      <c r="AX1192" t="s">
        <v>64</v>
      </c>
    </row>
    <row r="1193" spans="1:50">
      <c r="A1193">
        <v>52845</v>
      </c>
      <c r="B1193">
        <v>1</v>
      </c>
      <c r="C1193">
        <v>190000</v>
      </c>
      <c r="D1193" t="s">
        <v>50</v>
      </c>
      <c r="E1193">
        <v>157700</v>
      </c>
      <c r="F1193" s="2">
        <v>46249</v>
      </c>
      <c r="G1193" t="s">
        <v>826</v>
      </c>
      <c r="H1193" t="s">
        <v>263</v>
      </c>
      <c r="I1193">
        <v>0</v>
      </c>
      <c r="J1193">
        <v>29099</v>
      </c>
      <c r="K1193">
        <v>29099</v>
      </c>
      <c r="L1193">
        <v>32300</v>
      </c>
      <c r="M1193">
        <v>32300</v>
      </c>
      <c r="N1193" t="s">
        <v>53</v>
      </c>
      <c r="O1193">
        <v>52845</v>
      </c>
      <c r="P1193">
        <v>1</v>
      </c>
      <c r="Q1193">
        <v>1</v>
      </c>
      <c r="R1193" t="s">
        <v>54</v>
      </c>
      <c r="S1193">
        <v>1</v>
      </c>
      <c r="T1193">
        <v>0</v>
      </c>
      <c r="U1193">
        <v>17</v>
      </c>
      <c r="V1193" t="s">
        <v>263</v>
      </c>
      <c r="W1193">
        <v>190000</v>
      </c>
      <c r="X1193">
        <v>190000</v>
      </c>
      <c r="Y1193" t="s">
        <v>55</v>
      </c>
      <c r="Z1193" t="s">
        <v>827</v>
      </c>
      <c r="AB1193" t="s">
        <v>263</v>
      </c>
      <c r="AC1193" t="s">
        <v>263</v>
      </c>
      <c r="AD1193" t="s">
        <v>57</v>
      </c>
      <c r="AE1193" t="s">
        <v>71</v>
      </c>
      <c r="AF1193" t="s">
        <v>81</v>
      </c>
      <c r="AH1193" t="s">
        <v>828</v>
      </c>
      <c r="AI1193" t="s">
        <v>271</v>
      </c>
      <c r="AJ1193" t="s">
        <v>2894</v>
      </c>
      <c r="AL1193" t="s">
        <v>63</v>
      </c>
      <c r="AM1193" t="s">
        <v>64</v>
      </c>
      <c r="AO1193" t="s">
        <v>826</v>
      </c>
      <c r="AS1193" t="s">
        <v>830</v>
      </c>
      <c r="AT1193" t="s">
        <v>831</v>
      </c>
      <c r="AU1193" t="s">
        <v>84</v>
      </c>
      <c r="AV1193" t="s">
        <v>64</v>
      </c>
      <c r="AW1193" t="s">
        <v>64</v>
      </c>
      <c r="AX1193" t="s">
        <v>64</v>
      </c>
    </row>
    <row r="1194" spans="1:50">
      <c r="A1194">
        <v>52845</v>
      </c>
      <c r="B1194">
        <v>1</v>
      </c>
      <c r="C1194">
        <v>2490000</v>
      </c>
      <c r="D1194" t="s">
        <v>50</v>
      </c>
      <c r="E1194">
        <v>2066700</v>
      </c>
      <c r="F1194" s="2">
        <v>46249</v>
      </c>
      <c r="G1194" t="s">
        <v>343</v>
      </c>
      <c r="H1194" t="s">
        <v>263</v>
      </c>
      <c r="I1194">
        <v>0</v>
      </c>
      <c r="J1194">
        <v>381351</v>
      </c>
      <c r="K1194">
        <v>381351</v>
      </c>
      <c r="L1194">
        <v>423300</v>
      </c>
      <c r="M1194">
        <v>423300</v>
      </c>
      <c r="N1194" t="s">
        <v>53</v>
      </c>
      <c r="O1194">
        <v>52845</v>
      </c>
      <c r="P1194">
        <v>2</v>
      </c>
      <c r="Q1194">
        <v>2</v>
      </c>
      <c r="R1194" t="s">
        <v>54</v>
      </c>
      <c r="S1194">
        <v>1</v>
      </c>
      <c r="T1194">
        <v>0</v>
      </c>
      <c r="U1194">
        <v>17</v>
      </c>
      <c r="V1194" t="s">
        <v>263</v>
      </c>
      <c r="W1194">
        <v>2490000</v>
      </c>
      <c r="X1194">
        <v>2490000</v>
      </c>
      <c r="Y1194" t="s">
        <v>55</v>
      </c>
      <c r="Z1194" t="s">
        <v>2895</v>
      </c>
      <c r="AB1194" t="s">
        <v>263</v>
      </c>
      <c r="AC1194" t="s">
        <v>263</v>
      </c>
      <c r="AD1194" t="s">
        <v>57</v>
      </c>
      <c r="AE1194" t="s">
        <v>58</v>
      </c>
      <c r="AF1194" t="s">
        <v>59</v>
      </c>
      <c r="AH1194" t="s">
        <v>1013</v>
      </c>
      <c r="AI1194" t="s">
        <v>271</v>
      </c>
      <c r="AJ1194" t="s">
        <v>2894</v>
      </c>
      <c r="AL1194" t="s">
        <v>63</v>
      </c>
      <c r="AM1194" t="s">
        <v>64</v>
      </c>
      <c r="AO1194" t="s">
        <v>75</v>
      </c>
      <c r="AS1194" t="s">
        <v>2896</v>
      </c>
      <c r="AT1194" t="s">
        <v>92</v>
      </c>
      <c r="AU1194" t="s">
        <v>162</v>
      </c>
      <c r="AV1194" t="s">
        <v>64</v>
      </c>
      <c r="AW1194" t="s">
        <v>64</v>
      </c>
      <c r="AX1194" t="s">
        <v>64</v>
      </c>
    </row>
    <row r="1195" spans="1:50">
      <c r="A1195">
        <v>52849</v>
      </c>
      <c r="B1195">
        <v>1</v>
      </c>
      <c r="C1195">
        <v>2390000</v>
      </c>
      <c r="D1195" t="s">
        <v>50</v>
      </c>
      <c r="E1195">
        <v>1983700</v>
      </c>
      <c r="F1195" s="2">
        <v>46249</v>
      </c>
      <c r="G1195" t="s">
        <v>366</v>
      </c>
      <c r="H1195" t="s">
        <v>263</v>
      </c>
      <c r="I1195">
        <v>0</v>
      </c>
      <c r="J1195">
        <v>366036</v>
      </c>
      <c r="K1195">
        <v>366036</v>
      </c>
      <c r="L1195">
        <v>406300</v>
      </c>
      <c r="M1195">
        <v>406300</v>
      </c>
      <c r="N1195" t="s">
        <v>53</v>
      </c>
      <c r="O1195">
        <v>52849</v>
      </c>
      <c r="P1195">
        <v>1</v>
      </c>
      <c r="Q1195">
        <v>1</v>
      </c>
      <c r="R1195" t="s">
        <v>54</v>
      </c>
      <c r="S1195">
        <v>1</v>
      </c>
      <c r="T1195">
        <v>0</v>
      </c>
      <c r="U1195">
        <v>17</v>
      </c>
      <c r="V1195" t="s">
        <v>263</v>
      </c>
      <c r="W1195">
        <v>2390000</v>
      </c>
      <c r="X1195">
        <v>2390000</v>
      </c>
      <c r="Y1195" t="s">
        <v>55</v>
      </c>
      <c r="Z1195" t="s">
        <v>1938</v>
      </c>
      <c r="AB1195" t="s">
        <v>263</v>
      </c>
      <c r="AC1195" t="s">
        <v>263</v>
      </c>
      <c r="AD1195" t="s">
        <v>57</v>
      </c>
      <c r="AE1195" t="s">
        <v>71</v>
      </c>
      <c r="AF1195" t="s">
        <v>59</v>
      </c>
      <c r="AH1195" t="s">
        <v>141</v>
      </c>
      <c r="AI1195" t="s">
        <v>281</v>
      </c>
      <c r="AJ1195" t="s">
        <v>158</v>
      </c>
      <c r="AL1195" t="s">
        <v>63</v>
      </c>
      <c r="AM1195" t="s">
        <v>64</v>
      </c>
      <c r="AO1195" t="s">
        <v>75</v>
      </c>
      <c r="AS1195" t="s">
        <v>1940</v>
      </c>
      <c r="AT1195" t="s">
        <v>77</v>
      </c>
      <c r="AU1195" t="s">
        <v>67</v>
      </c>
      <c r="AV1195" t="s">
        <v>64</v>
      </c>
      <c r="AW1195" t="s">
        <v>64</v>
      </c>
      <c r="AX1195" t="s">
        <v>64</v>
      </c>
    </row>
    <row r="1196" spans="1:50">
      <c r="A1196">
        <v>52874</v>
      </c>
      <c r="B1196">
        <v>-1</v>
      </c>
      <c r="C1196">
        <v>2790000</v>
      </c>
      <c r="D1196" t="s">
        <v>50</v>
      </c>
      <c r="E1196">
        <v>-2315700</v>
      </c>
      <c r="F1196" s="2">
        <v>46249</v>
      </c>
      <c r="G1196" t="s">
        <v>1682</v>
      </c>
      <c r="H1196" t="s">
        <v>263</v>
      </c>
      <c r="I1196">
        <v>0</v>
      </c>
      <c r="J1196">
        <v>-427297</v>
      </c>
      <c r="K1196">
        <v>-427297</v>
      </c>
      <c r="L1196">
        <v>-474300</v>
      </c>
      <c r="M1196">
        <v>-474300</v>
      </c>
      <c r="N1196" t="s">
        <v>53</v>
      </c>
      <c r="O1196">
        <v>52874</v>
      </c>
      <c r="P1196">
        <v>2</v>
      </c>
      <c r="Q1196">
        <v>1</v>
      </c>
      <c r="R1196" t="s">
        <v>54</v>
      </c>
      <c r="S1196">
        <v>1</v>
      </c>
      <c r="T1196">
        <v>0</v>
      </c>
      <c r="U1196">
        <v>17</v>
      </c>
      <c r="V1196" t="s">
        <v>263</v>
      </c>
      <c r="W1196">
        <v>-2790000</v>
      </c>
      <c r="X1196">
        <v>-2790000</v>
      </c>
      <c r="Y1196" t="s">
        <v>55</v>
      </c>
      <c r="Z1196" t="s">
        <v>1689</v>
      </c>
      <c r="AB1196" t="s">
        <v>263</v>
      </c>
      <c r="AC1196" t="s">
        <v>263</v>
      </c>
      <c r="AD1196" t="s">
        <v>57</v>
      </c>
      <c r="AE1196" t="s">
        <v>71</v>
      </c>
      <c r="AF1196" t="s">
        <v>59</v>
      </c>
      <c r="AH1196" t="s">
        <v>242</v>
      </c>
      <c r="AI1196" t="s">
        <v>281</v>
      </c>
      <c r="AJ1196" t="s">
        <v>2892</v>
      </c>
      <c r="AL1196" t="s">
        <v>63</v>
      </c>
      <c r="AM1196" t="s">
        <v>64</v>
      </c>
      <c r="AO1196" t="s">
        <v>75</v>
      </c>
      <c r="AS1196" t="s">
        <v>1692</v>
      </c>
      <c r="AT1196" t="s">
        <v>77</v>
      </c>
      <c r="AU1196" t="s">
        <v>245</v>
      </c>
      <c r="AV1196" t="s">
        <v>64</v>
      </c>
      <c r="AW1196" t="s">
        <v>64</v>
      </c>
      <c r="AX1196" t="s">
        <v>64</v>
      </c>
    </row>
    <row r="1197" spans="1:50">
      <c r="A1197">
        <v>52875</v>
      </c>
      <c r="B1197">
        <v>1</v>
      </c>
      <c r="C1197">
        <v>2790000</v>
      </c>
      <c r="D1197" t="s">
        <v>50</v>
      </c>
      <c r="E1197">
        <v>2315700</v>
      </c>
      <c r="F1197" s="2">
        <v>46249</v>
      </c>
      <c r="G1197" t="s">
        <v>1682</v>
      </c>
      <c r="H1197" t="s">
        <v>263</v>
      </c>
      <c r="I1197">
        <v>0</v>
      </c>
      <c r="J1197">
        <v>427297</v>
      </c>
      <c r="K1197">
        <v>427297</v>
      </c>
      <c r="L1197">
        <v>474300</v>
      </c>
      <c r="M1197">
        <v>474300</v>
      </c>
      <c r="N1197" t="s">
        <v>53</v>
      </c>
      <c r="O1197">
        <v>52875</v>
      </c>
      <c r="P1197">
        <v>1</v>
      </c>
      <c r="Q1197">
        <v>6</v>
      </c>
      <c r="R1197" t="s">
        <v>54</v>
      </c>
      <c r="S1197">
        <v>1</v>
      </c>
      <c r="T1197">
        <v>0</v>
      </c>
      <c r="U1197">
        <v>17</v>
      </c>
      <c r="V1197" t="s">
        <v>263</v>
      </c>
      <c r="W1197">
        <v>2790000</v>
      </c>
      <c r="X1197">
        <v>2790000</v>
      </c>
      <c r="Y1197" t="s">
        <v>55</v>
      </c>
      <c r="Z1197" t="s">
        <v>1689</v>
      </c>
      <c r="AB1197" t="s">
        <v>263</v>
      </c>
      <c r="AC1197" t="s">
        <v>263</v>
      </c>
      <c r="AD1197" t="s">
        <v>57</v>
      </c>
      <c r="AE1197" t="s">
        <v>71</v>
      </c>
      <c r="AF1197" t="s">
        <v>59</v>
      </c>
      <c r="AH1197" t="s">
        <v>242</v>
      </c>
      <c r="AI1197" t="s">
        <v>281</v>
      </c>
      <c r="AJ1197" t="s">
        <v>2892</v>
      </c>
      <c r="AL1197" t="s">
        <v>63</v>
      </c>
      <c r="AM1197" t="s">
        <v>64</v>
      </c>
      <c r="AO1197" t="s">
        <v>75</v>
      </c>
      <c r="AS1197" t="s">
        <v>1692</v>
      </c>
      <c r="AT1197" t="s">
        <v>77</v>
      </c>
      <c r="AU1197" t="s">
        <v>245</v>
      </c>
      <c r="AV1197" t="s">
        <v>64</v>
      </c>
      <c r="AW1197" t="s">
        <v>64</v>
      </c>
      <c r="AX1197" t="s">
        <v>64</v>
      </c>
    </row>
    <row r="1198" spans="1:50">
      <c r="A1198">
        <v>28871</v>
      </c>
      <c r="B1198">
        <v>1</v>
      </c>
      <c r="C1198">
        <v>3190000</v>
      </c>
      <c r="D1198" t="s">
        <v>50</v>
      </c>
      <c r="E1198">
        <v>2647700</v>
      </c>
      <c r="F1198" s="2">
        <v>46249</v>
      </c>
      <c r="G1198" t="s">
        <v>569</v>
      </c>
      <c r="H1198" t="s">
        <v>2189</v>
      </c>
      <c r="I1198">
        <v>0</v>
      </c>
      <c r="J1198">
        <v>488559</v>
      </c>
      <c r="K1198">
        <v>488559</v>
      </c>
      <c r="L1198">
        <v>542300</v>
      </c>
      <c r="M1198">
        <v>542300</v>
      </c>
      <c r="N1198" t="s">
        <v>53</v>
      </c>
      <c r="O1198">
        <v>28871</v>
      </c>
      <c r="P1198">
        <v>1</v>
      </c>
      <c r="Q1198">
        <v>1</v>
      </c>
      <c r="R1198" t="s">
        <v>54</v>
      </c>
      <c r="S1198">
        <v>1</v>
      </c>
      <c r="T1198">
        <v>0</v>
      </c>
      <c r="U1198">
        <v>17</v>
      </c>
      <c r="V1198" t="s">
        <v>2189</v>
      </c>
      <c r="W1198">
        <v>3190000</v>
      </c>
      <c r="X1198">
        <v>3190000</v>
      </c>
      <c r="Y1198" t="s">
        <v>2123</v>
      </c>
      <c r="Z1198" t="s">
        <v>571</v>
      </c>
      <c r="AB1198" t="s">
        <v>2189</v>
      </c>
      <c r="AC1198" t="s">
        <v>2189</v>
      </c>
      <c r="AD1198" t="s">
        <v>57</v>
      </c>
      <c r="AE1198" t="s">
        <v>58</v>
      </c>
      <c r="AF1198" t="s">
        <v>106</v>
      </c>
      <c r="AH1198" t="s">
        <v>125</v>
      </c>
      <c r="AI1198" t="s">
        <v>2191</v>
      </c>
      <c r="AJ1198" t="s">
        <v>158</v>
      </c>
      <c r="AL1198" t="s">
        <v>63</v>
      </c>
      <c r="AM1198" t="s">
        <v>64</v>
      </c>
      <c r="AO1198" t="s">
        <v>150</v>
      </c>
      <c r="AS1198" t="s">
        <v>574</v>
      </c>
      <c r="AT1198" t="s">
        <v>77</v>
      </c>
      <c r="AU1198" t="s">
        <v>84</v>
      </c>
      <c r="AV1198" t="s">
        <v>64</v>
      </c>
      <c r="AW1198" t="s">
        <v>64</v>
      </c>
      <c r="AX1198" t="s">
        <v>64</v>
      </c>
    </row>
    <row r="1199" spans="1:50">
      <c r="A1199">
        <v>28872</v>
      </c>
      <c r="B1199">
        <v>1</v>
      </c>
      <c r="C1199">
        <v>2790000</v>
      </c>
      <c r="D1199" t="s">
        <v>50</v>
      </c>
      <c r="E1199">
        <v>2315700</v>
      </c>
      <c r="F1199" s="2">
        <v>46249</v>
      </c>
      <c r="G1199" t="s">
        <v>220</v>
      </c>
      <c r="H1199" t="s">
        <v>2189</v>
      </c>
      <c r="I1199">
        <v>0</v>
      </c>
      <c r="J1199">
        <v>427297</v>
      </c>
      <c r="K1199">
        <v>427297</v>
      </c>
      <c r="L1199">
        <v>474300</v>
      </c>
      <c r="M1199">
        <v>474300</v>
      </c>
      <c r="N1199" t="s">
        <v>53</v>
      </c>
      <c r="O1199">
        <v>28872</v>
      </c>
      <c r="P1199">
        <v>1</v>
      </c>
      <c r="Q1199">
        <v>1</v>
      </c>
      <c r="R1199" t="s">
        <v>54</v>
      </c>
      <c r="S1199">
        <v>1</v>
      </c>
      <c r="T1199">
        <v>0</v>
      </c>
      <c r="U1199">
        <v>17</v>
      </c>
      <c r="V1199" t="s">
        <v>2189</v>
      </c>
      <c r="W1199">
        <v>2790000</v>
      </c>
      <c r="X1199">
        <v>2790000</v>
      </c>
      <c r="Y1199" t="s">
        <v>2123</v>
      </c>
      <c r="Z1199" t="s">
        <v>1007</v>
      </c>
      <c r="AB1199" t="s">
        <v>2189</v>
      </c>
      <c r="AC1199" t="s">
        <v>2189</v>
      </c>
      <c r="AD1199" t="s">
        <v>57</v>
      </c>
      <c r="AE1199" t="s">
        <v>58</v>
      </c>
      <c r="AF1199" t="s">
        <v>106</v>
      </c>
      <c r="AH1199" t="s">
        <v>412</v>
      </c>
      <c r="AI1199" t="s">
        <v>2191</v>
      </c>
      <c r="AJ1199" t="s">
        <v>158</v>
      </c>
      <c r="AL1199" t="s">
        <v>63</v>
      </c>
      <c r="AM1199" t="s">
        <v>64</v>
      </c>
      <c r="AO1199" t="s">
        <v>150</v>
      </c>
      <c r="AQ1199" t="s">
        <v>225</v>
      </c>
      <c r="AS1199" t="s">
        <v>1010</v>
      </c>
      <c r="AT1199" t="s">
        <v>84</v>
      </c>
      <c r="AU1199" t="s">
        <v>84</v>
      </c>
      <c r="AV1199" t="s">
        <v>64</v>
      </c>
      <c r="AW1199" t="s">
        <v>64</v>
      </c>
      <c r="AX1199" t="s">
        <v>64</v>
      </c>
    </row>
    <row r="1200" spans="1:50">
      <c r="A1200">
        <v>28873</v>
      </c>
      <c r="B1200">
        <v>1</v>
      </c>
      <c r="C1200">
        <v>1890000</v>
      </c>
      <c r="D1200" t="s">
        <v>50</v>
      </c>
      <c r="E1200">
        <v>1568700</v>
      </c>
      <c r="F1200" s="2">
        <v>46249</v>
      </c>
      <c r="G1200" t="s">
        <v>2267</v>
      </c>
      <c r="H1200" t="s">
        <v>2189</v>
      </c>
      <c r="I1200">
        <v>0</v>
      </c>
      <c r="J1200">
        <v>289460</v>
      </c>
      <c r="K1200">
        <v>289460</v>
      </c>
      <c r="L1200">
        <v>321300</v>
      </c>
      <c r="M1200">
        <v>321300</v>
      </c>
      <c r="N1200" t="s">
        <v>53</v>
      </c>
      <c r="O1200">
        <v>28873</v>
      </c>
      <c r="P1200">
        <v>1</v>
      </c>
      <c r="Q1200">
        <v>1</v>
      </c>
      <c r="R1200" t="s">
        <v>54</v>
      </c>
      <c r="S1200">
        <v>1</v>
      </c>
      <c r="T1200">
        <v>0</v>
      </c>
      <c r="U1200">
        <v>17</v>
      </c>
      <c r="V1200" t="s">
        <v>2189</v>
      </c>
      <c r="W1200">
        <v>1890000</v>
      </c>
      <c r="X1200">
        <v>1890000</v>
      </c>
      <c r="Y1200" t="s">
        <v>2123</v>
      </c>
      <c r="Z1200" t="s">
        <v>2405</v>
      </c>
      <c r="AB1200" t="s">
        <v>2189</v>
      </c>
      <c r="AC1200" t="s">
        <v>2189</v>
      </c>
      <c r="AD1200" t="s">
        <v>57</v>
      </c>
      <c r="AE1200" t="s">
        <v>58</v>
      </c>
      <c r="AF1200" t="s">
        <v>59</v>
      </c>
      <c r="AH1200" t="s">
        <v>400</v>
      </c>
      <c r="AI1200" t="s">
        <v>2897</v>
      </c>
      <c r="AJ1200" t="s">
        <v>158</v>
      </c>
      <c r="AL1200" t="s">
        <v>63</v>
      </c>
      <c r="AM1200" t="s">
        <v>64</v>
      </c>
      <c r="AO1200" t="s">
        <v>118</v>
      </c>
      <c r="AS1200" t="s">
        <v>2407</v>
      </c>
      <c r="AT1200" t="s">
        <v>77</v>
      </c>
      <c r="AU1200" t="s">
        <v>84</v>
      </c>
      <c r="AV1200" t="s">
        <v>64</v>
      </c>
      <c r="AW1200" t="s">
        <v>64</v>
      </c>
      <c r="AX1200" t="s">
        <v>64</v>
      </c>
    </row>
    <row r="1201" spans="1:50">
      <c r="A1201">
        <v>28874</v>
      </c>
      <c r="B1201">
        <v>1</v>
      </c>
      <c r="C1201">
        <v>3090000</v>
      </c>
      <c r="D1201" t="s">
        <v>50</v>
      </c>
      <c r="E1201">
        <v>2564700</v>
      </c>
      <c r="F1201" s="2">
        <v>46249</v>
      </c>
      <c r="G1201" t="s">
        <v>2611</v>
      </c>
      <c r="H1201" t="s">
        <v>2189</v>
      </c>
      <c r="I1201">
        <v>0</v>
      </c>
      <c r="J1201">
        <v>473243</v>
      </c>
      <c r="K1201">
        <v>473243</v>
      </c>
      <c r="L1201">
        <v>525300</v>
      </c>
      <c r="M1201">
        <v>525300</v>
      </c>
      <c r="N1201" t="s">
        <v>53</v>
      </c>
      <c r="O1201">
        <v>28874</v>
      </c>
      <c r="P1201">
        <v>1</v>
      </c>
      <c r="Q1201">
        <v>1</v>
      </c>
      <c r="R1201" t="s">
        <v>54</v>
      </c>
      <c r="S1201">
        <v>1</v>
      </c>
      <c r="T1201">
        <v>0</v>
      </c>
      <c r="U1201">
        <v>17</v>
      </c>
      <c r="V1201" t="s">
        <v>2189</v>
      </c>
      <c r="W1201">
        <v>3090000</v>
      </c>
      <c r="X1201">
        <v>3090000</v>
      </c>
      <c r="Y1201" t="s">
        <v>2123</v>
      </c>
      <c r="Z1201" t="s">
        <v>2898</v>
      </c>
      <c r="AB1201" t="s">
        <v>2189</v>
      </c>
      <c r="AC1201" t="s">
        <v>2189</v>
      </c>
      <c r="AD1201" t="s">
        <v>57</v>
      </c>
      <c r="AE1201" t="s">
        <v>58</v>
      </c>
      <c r="AF1201" t="s">
        <v>106</v>
      </c>
      <c r="AH1201" t="s">
        <v>125</v>
      </c>
      <c r="AI1201" t="s">
        <v>2704</v>
      </c>
      <c r="AJ1201" t="s">
        <v>158</v>
      </c>
      <c r="AL1201" t="s">
        <v>63</v>
      </c>
      <c r="AM1201" t="s">
        <v>64</v>
      </c>
      <c r="AO1201" t="s">
        <v>150</v>
      </c>
      <c r="AS1201" t="s">
        <v>2899</v>
      </c>
      <c r="AT1201" t="s">
        <v>77</v>
      </c>
      <c r="AU1201" t="s">
        <v>84</v>
      </c>
      <c r="AV1201" t="s">
        <v>64</v>
      </c>
      <c r="AW1201" t="s">
        <v>64</v>
      </c>
      <c r="AX1201" t="s">
        <v>64</v>
      </c>
    </row>
    <row r="1202" spans="1:50">
      <c r="A1202">
        <v>8433</v>
      </c>
      <c r="B1202">
        <v>1</v>
      </c>
      <c r="C1202">
        <v>2590000</v>
      </c>
      <c r="D1202" t="s">
        <v>50</v>
      </c>
      <c r="E1202">
        <v>2149700</v>
      </c>
      <c r="F1202" s="2">
        <v>46249</v>
      </c>
      <c r="G1202" t="s">
        <v>913</v>
      </c>
      <c r="H1202" t="s">
        <v>344</v>
      </c>
      <c r="I1202">
        <v>0</v>
      </c>
      <c r="J1202">
        <v>396667</v>
      </c>
      <c r="K1202">
        <v>396667</v>
      </c>
      <c r="L1202">
        <v>440300</v>
      </c>
      <c r="M1202">
        <v>440300</v>
      </c>
      <c r="N1202" t="s">
        <v>53</v>
      </c>
      <c r="O1202">
        <v>8433</v>
      </c>
      <c r="P1202">
        <v>1</v>
      </c>
      <c r="Q1202">
        <v>1</v>
      </c>
      <c r="R1202" t="s">
        <v>54</v>
      </c>
      <c r="S1202">
        <v>1</v>
      </c>
      <c r="T1202">
        <v>0</v>
      </c>
      <c r="U1202">
        <v>17</v>
      </c>
      <c r="V1202" t="s">
        <v>344</v>
      </c>
      <c r="W1202">
        <v>2590000</v>
      </c>
      <c r="X1202">
        <v>2590000</v>
      </c>
      <c r="Y1202" t="s">
        <v>55</v>
      </c>
      <c r="Z1202" t="s">
        <v>2900</v>
      </c>
      <c r="AB1202" t="s">
        <v>344</v>
      </c>
      <c r="AC1202" t="s">
        <v>344</v>
      </c>
      <c r="AD1202" t="s">
        <v>57</v>
      </c>
      <c r="AE1202" t="s">
        <v>71</v>
      </c>
      <c r="AF1202" t="s">
        <v>59</v>
      </c>
      <c r="AH1202" t="s">
        <v>242</v>
      </c>
      <c r="AI1202" t="s">
        <v>1791</v>
      </c>
      <c r="AJ1202" t="s">
        <v>2901</v>
      </c>
      <c r="AL1202" t="s">
        <v>63</v>
      </c>
      <c r="AM1202" t="s">
        <v>64</v>
      </c>
      <c r="AO1202" t="s">
        <v>202</v>
      </c>
      <c r="AS1202" t="s">
        <v>2902</v>
      </c>
      <c r="AT1202" t="s">
        <v>77</v>
      </c>
      <c r="AU1202" t="s">
        <v>245</v>
      </c>
      <c r="AV1202" t="s">
        <v>64</v>
      </c>
      <c r="AW1202" t="s">
        <v>64</v>
      </c>
      <c r="AX1202" t="s">
        <v>64</v>
      </c>
    </row>
    <row r="1203" spans="1:50">
      <c r="A1203">
        <v>8434</v>
      </c>
      <c r="B1203">
        <v>1</v>
      </c>
      <c r="C1203">
        <v>1290000</v>
      </c>
      <c r="D1203" t="s">
        <v>50</v>
      </c>
      <c r="E1203">
        <v>1070700</v>
      </c>
      <c r="F1203" s="2">
        <v>46249</v>
      </c>
      <c r="G1203" t="s">
        <v>757</v>
      </c>
      <c r="H1203" t="s">
        <v>344</v>
      </c>
      <c r="I1203">
        <v>0</v>
      </c>
      <c r="J1203">
        <v>197568</v>
      </c>
      <c r="K1203">
        <v>197568</v>
      </c>
      <c r="L1203">
        <v>219300</v>
      </c>
      <c r="M1203">
        <v>219300</v>
      </c>
      <c r="N1203" t="s">
        <v>53</v>
      </c>
      <c r="O1203">
        <v>8434</v>
      </c>
      <c r="P1203">
        <v>1</v>
      </c>
      <c r="Q1203">
        <v>1</v>
      </c>
      <c r="R1203" t="s">
        <v>54</v>
      </c>
      <c r="S1203">
        <v>1</v>
      </c>
      <c r="T1203">
        <v>0</v>
      </c>
      <c r="U1203">
        <v>17</v>
      </c>
      <c r="V1203" t="s">
        <v>344</v>
      </c>
      <c r="W1203">
        <v>1290000</v>
      </c>
      <c r="X1203">
        <v>1290000</v>
      </c>
      <c r="Y1203" t="s">
        <v>55</v>
      </c>
      <c r="Z1203" t="s">
        <v>1665</v>
      </c>
      <c r="AB1203" t="s">
        <v>344</v>
      </c>
      <c r="AC1203" t="s">
        <v>344</v>
      </c>
      <c r="AD1203" t="s">
        <v>57</v>
      </c>
      <c r="AE1203" t="s">
        <v>58</v>
      </c>
      <c r="AF1203" t="s">
        <v>303</v>
      </c>
      <c r="AH1203" t="s">
        <v>1666</v>
      </c>
      <c r="AI1203" t="s">
        <v>358</v>
      </c>
      <c r="AJ1203" t="s">
        <v>2903</v>
      </c>
      <c r="AL1203" t="s">
        <v>63</v>
      </c>
      <c r="AM1203" t="s">
        <v>64</v>
      </c>
      <c r="AO1203" t="s">
        <v>150</v>
      </c>
      <c r="AS1203" t="s">
        <v>1669</v>
      </c>
      <c r="AT1203" t="s">
        <v>84</v>
      </c>
      <c r="AU1203" t="s">
        <v>84</v>
      </c>
      <c r="AV1203" t="s">
        <v>64</v>
      </c>
      <c r="AW1203" t="s">
        <v>64</v>
      </c>
      <c r="AX1203" t="s">
        <v>64</v>
      </c>
    </row>
    <row r="1204" spans="1:50">
      <c r="A1204">
        <v>33651</v>
      </c>
      <c r="B1204">
        <v>1</v>
      </c>
      <c r="C1204">
        <v>2690000</v>
      </c>
      <c r="D1204" t="s">
        <v>50</v>
      </c>
      <c r="E1204">
        <v>2232700</v>
      </c>
      <c r="F1204" s="2">
        <v>46249</v>
      </c>
      <c r="G1204" t="s">
        <v>1798</v>
      </c>
      <c r="H1204" t="s">
        <v>367</v>
      </c>
      <c r="I1204">
        <v>0</v>
      </c>
      <c r="J1204">
        <v>411982</v>
      </c>
      <c r="K1204">
        <v>411982</v>
      </c>
      <c r="L1204">
        <v>457300</v>
      </c>
      <c r="M1204">
        <v>457300</v>
      </c>
      <c r="N1204" t="s">
        <v>53</v>
      </c>
      <c r="O1204">
        <v>33651</v>
      </c>
      <c r="P1204">
        <v>1</v>
      </c>
      <c r="Q1204">
        <v>1</v>
      </c>
      <c r="R1204" t="s">
        <v>54</v>
      </c>
      <c r="S1204">
        <v>1</v>
      </c>
      <c r="T1204">
        <v>0</v>
      </c>
      <c r="U1204">
        <v>17</v>
      </c>
      <c r="V1204" t="s">
        <v>367</v>
      </c>
      <c r="W1204">
        <v>2690000</v>
      </c>
      <c r="X1204">
        <v>2690000</v>
      </c>
      <c r="Y1204" t="s">
        <v>55</v>
      </c>
      <c r="Z1204" t="s">
        <v>2520</v>
      </c>
      <c r="AB1204" t="s">
        <v>367</v>
      </c>
      <c r="AC1204" t="s">
        <v>367</v>
      </c>
      <c r="AD1204" t="s">
        <v>57</v>
      </c>
      <c r="AE1204" t="s">
        <v>71</v>
      </c>
      <c r="AF1204" t="s">
        <v>59</v>
      </c>
      <c r="AH1204" t="s">
        <v>510</v>
      </c>
      <c r="AI1204" t="s">
        <v>2904</v>
      </c>
      <c r="AJ1204" t="s">
        <v>2905</v>
      </c>
      <c r="AL1204" t="s">
        <v>63</v>
      </c>
      <c r="AM1204" t="s">
        <v>64</v>
      </c>
      <c r="AO1204" t="s">
        <v>75</v>
      </c>
      <c r="AS1204" t="s">
        <v>2522</v>
      </c>
      <c r="AT1204" t="s">
        <v>77</v>
      </c>
      <c r="AU1204" t="s">
        <v>335</v>
      </c>
      <c r="AV1204" t="s">
        <v>64</v>
      </c>
      <c r="AW1204" t="s">
        <v>64</v>
      </c>
      <c r="AX1204" t="s">
        <v>64</v>
      </c>
    </row>
    <row r="1205" spans="1:50">
      <c r="A1205">
        <v>33652</v>
      </c>
      <c r="B1205">
        <v>1</v>
      </c>
      <c r="C1205">
        <v>2590000</v>
      </c>
      <c r="D1205" t="s">
        <v>50</v>
      </c>
      <c r="E1205">
        <v>2149700</v>
      </c>
      <c r="F1205" s="2">
        <v>46249</v>
      </c>
      <c r="G1205" t="s">
        <v>909</v>
      </c>
      <c r="H1205" t="s">
        <v>367</v>
      </c>
      <c r="I1205">
        <v>0</v>
      </c>
      <c r="J1205">
        <v>396667</v>
      </c>
      <c r="K1205">
        <v>396667</v>
      </c>
      <c r="L1205">
        <v>440300</v>
      </c>
      <c r="M1205">
        <v>440300</v>
      </c>
      <c r="N1205" t="s">
        <v>53</v>
      </c>
      <c r="O1205">
        <v>33652</v>
      </c>
      <c r="P1205">
        <v>1</v>
      </c>
      <c r="Q1205">
        <v>10</v>
      </c>
      <c r="R1205" t="s">
        <v>54</v>
      </c>
      <c r="S1205">
        <v>1</v>
      </c>
      <c r="T1205">
        <v>0</v>
      </c>
      <c r="U1205">
        <v>17</v>
      </c>
      <c r="V1205" t="s">
        <v>367</v>
      </c>
      <c r="W1205">
        <v>2590000</v>
      </c>
      <c r="X1205">
        <v>2590000</v>
      </c>
      <c r="Y1205" t="s">
        <v>55</v>
      </c>
      <c r="Z1205" t="s">
        <v>910</v>
      </c>
      <c r="AB1205" t="s">
        <v>367</v>
      </c>
      <c r="AC1205" t="s">
        <v>367</v>
      </c>
      <c r="AD1205" t="s">
        <v>57</v>
      </c>
      <c r="AE1205" t="s">
        <v>71</v>
      </c>
      <c r="AF1205" t="s">
        <v>106</v>
      </c>
      <c r="AH1205" t="s">
        <v>644</v>
      </c>
      <c r="AI1205" t="s">
        <v>2904</v>
      </c>
      <c r="AJ1205" t="s">
        <v>158</v>
      </c>
      <c r="AL1205" t="s">
        <v>63</v>
      </c>
      <c r="AM1205" t="s">
        <v>64</v>
      </c>
      <c r="AO1205" t="s">
        <v>110</v>
      </c>
      <c r="AS1205" t="s">
        <v>912</v>
      </c>
      <c r="AT1205" t="s">
        <v>342</v>
      </c>
      <c r="AU1205" t="s">
        <v>84</v>
      </c>
      <c r="AV1205" t="s">
        <v>64</v>
      </c>
      <c r="AW1205" t="s">
        <v>64</v>
      </c>
      <c r="AX1205" t="s">
        <v>64</v>
      </c>
    </row>
    <row r="1206" spans="1:50">
      <c r="A1206">
        <v>33653</v>
      </c>
      <c r="B1206">
        <v>1</v>
      </c>
      <c r="C1206">
        <v>2690000</v>
      </c>
      <c r="D1206" t="s">
        <v>50</v>
      </c>
      <c r="E1206">
        <v>2232700</v>
      </c>
      <c r="F1206" s="2">
        <v>46249</v>
      </c>
      <c r="G1206" t="s">
        <v>394</v>
      </c>
      <c r="H1206" t="s">
        <v>367</v>
      </c>
      <c r="I1206">
        <v>0</v>
      </c>
      <c r="J1206">
        <v>411982</v>
      </c>
      <c r="K1206">
        <v>411982</v>
      </c>
      <c r="L1206">
        <v>457300</v>
      </c>
      <c r="M1206">
        <v>457300</v>
      </c>
      <c r="N1206" t="s">
        <v>53</v>
      </c>
      <c r="O1206">
        <v>33653</v>
      </c>
      <c r="P1206">
        <v>1</v>
      </c>
      <c r="Q1206">
        <v>1</v>
      </c>
      <c r="R1206" t="s">
        <v>54</v>
      </c>
      <c r="S1206">
        <v>1</v>
      </c>
      <c r="T1206">
        <v>0</v>
      </c>
      <c r="U1206">
        <v>17</v>
      </c>
      <c r="V1206" t="s">
        <v>367</v>
      </c>
      <c r="W1206">
        <v>2690000</v>
      </c>
      <c r="X1206">
        <v>2690000</v>
      </c>
      <c r="Y1206" t="s">
        <v>55</v>
      </c>
      <c r="Z1206" t="s">
        <v>1935</v>
      </c>
      <c r="AB1206" t="s">
        <v>367</v>
      </c>
      <c r="AC1206" t="s">
        <v>367</v>
      </c>
      <c r="AD1206" t="s">
        <v>57</v>
      </c>
      <c r="AE1206" t="s">
        <v>71</v>
      </c>
      <c r="AF1206" t="s">
        <v>59</v>
      </c>
      <c r="AH1206" t="s">
        <v>285</v>
      </c>
      <c r="AI1206" t="s">
        <v>2904</v>
      </c>
      <c r="AJ1206" t="s">
        <v>2906</v>
      </c>
      <c r="AL1206" t="s">
        <v>63</v>
      </c>
      <c r="AM1206" t="s">
        <v>64</v>
      </c>
      <c r="AO1206" t="s">
        <v>75</v>
      </c>
      <c r="AS1206" t="s">
        <v>1937</v>
      </c>
      <c r="AT1206" t="s">
        <v>77</v>
      </c>
      <c r="AU1206" t="s">
        <v>289</v>
      </c>
      <c r="AV1206" t="s">
        <v>64</v>
      </c>
      <c r="AW1206" t="s">
        <v>64</v>
      </c>
      <c r="AX1206" t="s">
        <v>64</v>
      </c>
    </row>
    <row r="1207" spans="1:50">
      <c r="A1207">
        <v>33654</v>
      </c>
      <c r="B1207">
        <v>1</v>
      </c>
      <c r="C1207">
        <v>2090000</v>
      </c>
      <c r="D1207" t="s">
        <v>50</v>
      </c>
      <c r="E1207">
        <v>1734700</v>
      </c>
      <c r="F1207" s="2">
        <v>46249</v>
      </c>
      <c r="G1207" t="s">
        <v>336</v>
      </c>
      <c r="H1207" t="s">
        <v>367</v>
      </c>
      <c r="I1207">
        <v>0</v>
      </c>
      <c r="J1207">
        <v>320090</v>
      </c>
      <c r="K1207">
        <v>320090</v>
      </c>
      <c r="L1207">
        <v>355300</v>
      </c>
      <c r="M1207">
        <v>355300</v>
      </c>
      <c r="N1207" t="s">
        <v>53</v>
      </c>
      <c r="O1207">
        <v>33654</v>
      </c>
      <c r="P1207">
        <v>1</v>
      </c>
      <c r="Q1207">
        <v>1</v>
      </c>
      <c r="R1207" t="s">
        <v>54</v>
      </c>
      <c r="S1207">
        <v>1</v>
      </c>
      <c r="T1207">
        <v>0</v>
      </c>
      <c r="U1207">
        <v>17</v>
      </c>
      <c r="V1207" t="s">
        <v>367</v>
      </c>
      <c r="W1207">
        <v>2090000</v>
      </c>
      <c r="X1207">
        <v>2090000</v>
      </c>
      <c r="Y1207" t="s">
        <v>55</v>
      </c>
      <c r="Z1207" t="s">
        <v>2079</v>
      </c>
      <c r="AB1207" t="s">
        <v>367</v>
      </c>
      <c r="AC1207" t="s">
        <v>367</v>
      </c>
      <c r="AD1207" t="s">
        <v>57</v>
      </c>
      <c r="AE1207" t="s">
        <v>58</v>
      </c>
      <c r="AF1207" t="s">
        <v>59</v>
      </c>
      <c r="AH1207" t="s">
        <v>400</v>
      </c>
      <c r="AI1207" t="s">
        <v>380</v>
      </c>
      <c r="AJ1207" t="s">
        <v>2907</v>
      </c>
      <c r="AL1207" t="s">
        <v>63</v>
      </c>
      <c r="AM1207" t="s">
        <v>64</v>
      </c>
      <c r="AS1207" t="s">
        <v>2080</v>
      </c>
      <c r="AT1207" t="s">
        <v>77</v>
      </c>
      <c r="AU1207" t="s">
        <v>84</v>
      </c>
      <c r="AV1207" t="s">
        <v>64</v>
      </c>
      <c r="AW1207" t="s">
        <v>64</v>
      </c>
      <c r="AX1207" t="s">
        <v>64</v>
      </c>
    </row>
    <row r="1208" spans="1:50">
      <c r="A1208">
        <v>33656</v>
      </c>
      <c r="B1208">
        <v>1</v>
      </c>
      <c r="C1208">
        <v>2090000</v>
      </c>
      <c r="D1208" t="s">
        <v>50</v>
      </c>
      <c r="E1208">
        <v>1734700</v>
      </c>
      <c r="F1208" s="2">
        <v>46249</v>
      </c>
      <c r="G1208" t="s">
        <v>1057</v>
      </c>
      <c r="H1208" t="s">
        <v>367</v>
      </c>
      <c r="I1208">
        <v>0</v>
      </c>
      <c r="J1208">
        <v>320090</v>
      </c>
      <c r="K1208">
        <v>320090</v>
      </c>
      <c r="L1208">
        <v>355300</v>
      </c>
      <c r="M1208">
        <v>355300</v>
      </c>
      <c r="N1208" t="s">
        <v>53</v>
      </c>
      <c r="O1208">
        <v>33656</v>
      </c>
      <c r="P1208">
        <v>1</v>
      </c>
      <c r="Q1208">
        <v>9</v>
      </c>
      <c r="R1208" t="s">
        <v>54</v>
      </c>
      <c r="S1208">
        <v>1</v>
      </c>
      <c r="T1208">
        <v>0</v>
      </c>
      <c r="U1208">
        <v>17</v>
      </c>
      <c r="V1208" t="s">
        <v>367</v>
      </c>
      <c r="W1208">
        <v>2090000</v>
      </c>
      <c r="X1208">
        <v>2090000</v>
      </c>
      <c r="Y1208" t="s">
        <v>55</v>
      </c>
      <c r="Z1208" t="s">
        <v>2908</v>
      </c>
      <c r="AB1208" t="s">
        <v>367</v>
      </c>
      <c r="AC1208" t="s">
        <v>367</v>
      </c>
      <c r="AD1208" t="s">
        <v>57</v>
      </c>
      <c r="AE1208" t="s">
        <v>58</v>
      </c>
      <c r="AF1208" t="s">
        <v>59</v>
      </c>
      <c r="AH1208" t="s">
        <v>95</v>
      </c>
      <c r="AI1208" t="s">
        <v>374</v>
      </c>
      <c r="AJ1208" t="s">
        <v>2909</v>
      </c>
      <c r="AL1208" t="s">
        <v>63</v>
      </c>
      <c r="AM1208" t="s">
        <v>64</v>
      </c>
      <c r="AO1208" t="s">
        <v>118</v>
      </c>
      <c r="AS1208" t="s">
        <v>2910</v>
      </c>
      <c r="AT1208" t="s">
        <v>77</v>
      </c>
      <c r="AU1208" t="s">
        <v>92</v>
      </c>
      <c r="AV1208" t="s">
        <v>64</v>
      </c>
      <c r="AW1208" t="s">
        <v>64</v>
      </c>
      <c r="AX1208" t="s">
        <v>64</v>
      </c>
    </row>
    <row r="1209" spans="1:50">
      <c r="A1209">
        <v>15222</v>
      </c>
      <c r="B1209">
        <v>1</v>
      </c>
      <c r="C1209">
        <v>2590000</v>
      </c>
      <c r="D1209" t="s">
        <v>50</v>
      </c>
      <c r="E1209">
        <v>2149700</v>
      </c>
      <c r="F1209" s="2">
        <v>46249</v>
      </c>
      <c r="G1209" t="s">
        <v>104</v>
      </c>
      <c r="H1209" t="s">
        <v>470</v>
      </c>
      <c r="I1209">
        <v>0</v>
      </c>
      <c r="J1209">
        <v>396667</v>
      </c>
      <c r="K1209">
        <v>396667</v>
      </c>
      <c r="L1209">
        <v>440300</v>
      </c>
      <c r="M1209">
        <v>440300</v>
      </c>
      <c r="N1209" t="s">
        <v>53</v>
      </c>
      <c r="O1209">
        <v>15222</v>
      </c>
      <c r="P1209">
        <v>1</v>
      </c>
      <c r="Q1209">
        <v>1</v>
      </c>
      <c r="R1209" t="s">
        <v>54</v>
      </c>
      <c r="S1209">
        <v>1</v>
      </c>
      <c r="T1209">
        <v>0</v>
      </c>
      <c r="U1209">
        <v>17</v>
      </c>
      <c r="V1209" t="s">
        <v>470</v>
      </c>
      <c r="W1209">
        <v>2590000</v>
      </c>
      <c r="X1209">
        <v>2590000</v>
      </c>
      <c r="Y1209" t="s">
        <v>55</v>
      </c>
      <c r="Z1209" t="s">
        <v>105</v>
      </c>
      <c r="AB1209" t="s">
        <v>470</v>
      </c>
      <c r="AC1209" t="s">
        <v>470</v>
      </c>
      <c r="AD1209" t="s">
        <v>57</v>
      </c>
      <c r="AE1209" t="s">
        <v>71</v>
      </c>
      <c r="AF1209" t="s">
        <v>106</v>
      </c>
      <c r="AH1209" t="s">
        <v>107</v>
      </c>
      <c r="AI1209" t="s">
        <v>473</v>
      </c>
      <c r="AJ1209" t="s">
        <v>2911</v>
      </c>
      <c r="AL1209" t="s">
        <v>63</v>
      </c>
      <c r="AM1209" t="s">
        <v>64</v>
      </c>
      <c r="AO1209" t="s">
        <v>110</v>
      </c>
      <c r="AQ1209" t="s">
        <v>111</v>
      </c>
      <c r="AS1209" t="s">
        <v>112</v>
      </c>
      <c r="AT1209" t="s">
        <v>77</v>
      </c>
      <c r="AU1209" t="s">
        <v>84</v>
      </c>
      <c r="AV1209" t="s">
        <v>64</v>
      </c>
      <c r="AW1209" t="s">
        <v>64</v>
      </c>
      <c r="AX1209" t="s">
        <v>64</v>
      </c>
    </row>
    <row r="1210" spans="1:50">
      <c r="A1210">
        <v>15223</v>
      </c>
      <c r="B1210">
        <v>1</v>
      </c>
      <c r="C1210">
        <v>1990000</v>
      </c>
      <c r="D1210" t="s">
        <v>50</v>
      </c>
      <c r="E1210">
        <v>1651700</v>
      </c>
      <c r="F1210" s="2">
        <v>46249</v>
      </c>
      <c r="G1210" t="s">
        <v>1071</v>
      </c>
      <c r="H1210" t="s">
        <v>470</v>
      </c>
      <c r="I1210">
        <v>0</v>
      </c>
      <c r="J1210">
        <v>304775</v>
      </c>
      <c r="K1210">
        <v>304775</v>
      </c>
      <c r="L1210">
        <v>338300</v>
      </c>
      <c r="M1210">
        <v>338300</v>
      </c>
      <c r="N1210" t="s">
        <v>53</v>
      </c>
      <c r="O1210">
        <v>15223</v>
      </c>
      <c r="P1210">
        <v>1</v>
      </c>
      <c r="Q1210">
        <v>18</v>
      </c>
      <c r="R1210" t="s">
        <v>54</v>
      </c>
      <c r="S1210">
        <v>1</v>
      </c>
      <c r="T1210">
        <v>0</v>
      </c>
      <c r="U1210">
        <v>17</v>
      </c>
      <c r="V1210" t="s">
        <v>470</v>
      </c>
      <c r="W1210">
        <v>1990000</v>
      </c>
      <c r="X1210">
        <v>1990000</v>
      </c>
      <c r="Y1210" t="s">
        <v>55</v>
      </c>
      <c r="Z1210" t="s">
        <v>2912</v>
      </c>
      <c r="AB1210" t="s">
        <v>470</v>
      </c>
      <c r="AC1210" t="s">
        <v>470</v>
      </c>
      <c r="AD1210" t="s">
        <v>57</v>
      </c>
      <c r="AE1210" t="s">
        <v>58</v>
      </c>
      <c r="AF1210" t="s">
        <v>59</v>
      </c>
      <c r="AH1210" t="s">
        <v>379</v>
      </c>
      <c r="AI1210" t="s">
        <v>473</v>
      </c>
      <c r="AJ1210" t="s">
        <v>158</v>
      </c>
      <c r="AL1210" t="s">
        <v>63</v>
      </c>
      <c r="AM1210" t="s">
        <v>64</v>
      </c>
      <c r="AO1210" t="s">
        <v>118</v>
      </c>
      <c r="AS1210" t="s">
        <v>2913</v>
      </c>
      <c r="AT1210" t="s">
        <v>77</v>
      </c>
      <c r="AU1210" t="s">
        <v>162</v>
      </c>
      <c r="AV1210" t="s">
        <v>64</v>
      </c>
      <c r="AW1210" t="s">
        <v>64</v>
      </c>
      <c r="AX1210" t="s">
        <v>64</v>
      </c>
    </row>
    <row r="1211" spans="1:50">
      <c r="A1211">
        <v>15227</v>
      </c>
      <c r="B1211">
        <v>1</v>
      </c>
      <c r="C1211">
        <v>1990000</v>
      </c>
      <c r="D1211" t="s">
        <v>50</v>
      </c>
      <c r="E1211">
        <v>1651700</v>
      </c>
      <c r="F1211" s="2">
        <v>46249</v>
      </c>
      <c r="G1211" t="s">
        <v>153</v>
      </c>
      <c r="H1211" t="s">
        <v>470</v>
      </c>
      <c r="I1211">
        <v>0</v>
      </c>
      <c r="J1211">
        <v>304775</v>
      </c>
      <c r="K1211">
        <v>304775</v>
      </c>
      <c r="L1211">
        <v>338300</v>
      </c>
      <c r="M1211">
        <v>338300</v>
      </c>
      <c r="N1211" t="s">
        <v>53</v>
      </c>
      <c r="O1211">
        <v>15227</v>
      </c>
      <c r="P1211">
        <v>1</v>
      </c>
      <c r="Q1211">
        <v>1</v>
      </c>
      <c r="R1211" t="s">
        <v>54</v>
      </c>
      <c r="S1211">
        <v>1</v>
      </c>
      <c r="T1211">
        <v>0</v>
      </c>
      <c r="U1211">
        <v>17</v>
      </c>
      <c r="V1211" t="s">
        <v>470</v>
      </c>
      <c r="W1211">
        <v>1990000</v>
      </c>
      <c r="X1211">
        <v>1990000</v>
      </c>
      <c r="Y1211" t="s">
        <v>55</v>
      </c>
      <c r="Z1211" t="s">
        <v>2914</v>
      </c>
      <c r="AB1211" t="s">
        <v>470</v>
      </c>
      <c r="AC1211" t="s">
        <v>470</v>
      </c>
      <c r="AD1211" t="s">
        <v>57</v>
      </c>
      <c r="AE1211" t="s">
        <v>58</v>
      </c>
      <c r="AF1211" t="s">
        <v>59</v>
      </c>
      <c r="AH1211" t="s">
        <v>1086</v>
      </c>
      <c r="AI1211" t="s">
        <v>473</v>
      </c>
      <c r="AJ1211" t="s">
        <v>2915</v>
      </c>
      <c r="AL1211" t="s">
        <v>63</v>
      </c>
      <c r="AM1211" t="s">
        <v>64</v>
      </c>
      <c r="AO1211" t="s">
        <v>159</v>
      </c>
      <c r="AS1211" t="s">
        <v>2916</v>
      </c>
      <c r="AT1211" t="s">
        <v>391</v>
      </c>
      <c r="AU1211" t="s">
        <v>84</v>
      </c>
      <c r="AV1211" t="s">
        <v>64</v>
      </c>
      <c r="AW1211" t="s">
        <v>64</v>
      </c>
      <c r="AX1211" t="s">
        <v>64</v>
      </c>
    </row>
    <row r="1212" spans="1:50">
      <c r="A1212">
        <v>15228</v>
      </c>
      <c r="B1212">
        <v>1</v>
      </c>
      <c r="C1212">
        <v>1890000</v>
      </c>
      <c r="D1212" t="s">
        <v>50</v>
      </c>
      <c r="E1212">
        <v>1568700</v>
      </c>
      <c r="F1212" s="2">
        <v>46249</v>
      </c>
      <c r="G1212" t="s">
        <v>1127</v>
      </c>
      <c r="H1212" t="s">
        <v>470</v>
      </c>
      <c r="I1212">
        <v>0</v>
      </c>
      <c r="J1212">
        <v>289460</v>
      </c>
      <c r="K1212">
        <v>289460</v>
      </c>
      <c r="L1212">
        <v>321300</v>
      </c>
      <c r="M1212">
        <v>321300</v>
      </c>
      <c r="N1212" t="s">
        <v>53</v>
      </c>
      <c r="O1212">
        <v>15228</v>
      </c>
      <c r="P1212">
        <v>1</v>
      </c>
      <c r="Q1212">
        <v>5</v>
      </c>
      <c r="R1212" t="s">
        <v>54</v>
      </c>
      <c r="S1212">
        <v>1</v>
      </c>
      <c r="T1212">
        <v>0</v>
      </c>
      <c r="U1212">
        <v>17</v>
      </c>
      <c r="V1212" t="s">
        <v>470</v>
      </c>
      <c r="W1212">
        <v>1890000</v>
      </c>
      <c r="X1212">
        <v>1890000</v>
      </c>
      <c r="Y1212" t="s">
        <v>55</v>
      </c>
      <c r="Z1212" t="s">
        <v>2917</v>
      </c>
      <c r="AB1212" t="s">
        <v>470</v>
      </c>
      <c r="AC1212" t="s">
        <v>470</v>
      </c>
      <c r="AD1212" t="s">
        <v>57</v>
      </c>
      <c r="AE1212" t="s">
        <v>71</v>
      </c>
      <c r="AF1212" t="s">
        <v>59</v>
      </c>
      <c r="AH1212" t="s">
        <v>964</v>
      </c>
      <c r="AI1212" t="s">
        <v>473</v>
      </c>
      <c r="AJ1212" t="s">
        <v>158</v>
      </c>
      <c r="AL1212" t="s">
        <v>63</v>
      </c>
      <c r="AM1212" t="s">
        <v>64</v>
      </c>
      <c r="AO1212" t="s">
        <v>75</v>
      </c>
      <c r="AS1212" t="s">
        <v>2918</v>
      </c>
      <c r="AT1212" t="s">
        <v>77</v>
      </c>
      <c r="AU1212" t="s">
        <v>54</v>
      </c>
      <c r="AV1212" t="s">
        <v>64</v>
      </c>
      <c r="AW1212" t="s">
        <v>64</v>
      </c>
      <c r="AX1212" t="s">
        <v>64</v>
      </c>
    </row>
    <row r="1213" spans="1:50">
      <c r="A1213">
        <v>15231</v>
      </c>
      <c r="B1213">
        <v>1</v>
      </c>
      <c r="C1213">
        <v>2090000</v>
      </c>
      <c r="D1213" t="s">
        <v>50</v>
      </c>
      <c r="E1213">
        <v>1734700</v>
      </c>
      <c r="F1213" s="2">
        <v>46249</v>
      </c>
      <c r="G1213" t="s">
        <v>336</v>
      </c>
      <c r="H1213" t="s">
        <v>470</v>
      </c>
      <c r="I1213">
        <v>0</v>
      </c>
      <c r="J1213">
        <v>320090</v>
      </c>
      <c r="K1213">
        <v>320090</v>
      </c>
      <c r="L1213">
        <v>355300</v>
      </c>
      <c r="M1213">
        <v>355300</v>
      </c>
      <c r="N1213" t="s">
        <v>53</v>
      </c>
      <c r="O1213">
        <v>15231</v>
      </c>
      <c r="P1213">
        <v>1</v>
      </c>
      <c r="Q1213">
        <v>6</v>
      </c>
      <c r="R1213" t="s">
        <v>54</v>
      </c>
      <c r="S1213">
        <v>1</v>
      </c>
      <c r="T1213">
        <v>0</v>
      </c>
      <c r="U1213">
        <v>17</v>
      </c>
      <c r="V1213" t="s">
        <v>470</v>
      </c>
      <c r="W1213">
        <v>2090000</v>
      </c>
      <c r="X1213">
        <v>2090000</v>
      </c>
      <c r="Y1213" t="s">
        <v>55</v>
      </c>
      <c r="Z1213" t="s">
        <v>2079</v>
      </c>
      <c r="AB1213" t="s">
        <v>470</v>
      </c>
      <c r="AC1213" t="s">
        <v>470</v>
      </c>
      <c r="AD1213" t="s">
        <v>57</v>
      </c>
      <c r="AE1213" t="s">
        <v>58</v>
      </c>
      <c r="AF1213" t="s">
        <v>59</v>
      </c>
      <c r="AH1213" t="s">
        <v>400</v>
      </c>
      <c r="AI1213" t="s">
        <v>1131</v>
      </c>
      <c r="AJ1213" t="s">
        <v>158</v>
      </c>
      <c r="AL1213" t="s">
        <v>63</v>
      </c>
      <c r="AM1213" t="s">
        <v>64</v>
      </c>
      <c r="AS1213" t="s">
        <v>2080</v>
      </c>
      <c r="AT1213" t="s">
        <v>77</v>
      </c>
      <c r="AU1213" t="s">
        <v>84</v>
      </c>
      <c r="AV1213" t="s">
        <v>64</v>
      </c>
      <c r="AW1213" t="s">
        <v>64</v>
      </c>
      <c r="AX1213" t="s">
        <v>64</v>
      </c>
    </row>
    <row r="1214" spans="1:50">
      <c r="A1214">
        <v>36222</v>
      </c>
      <c r="B1214">
        <v>1</v>
      </c>
      <c r="C1214">
        <v>1590000</v>
      </c>
      <c r="D1214" t="s">
        <v>50</v>
      </c>
      <c r="E1214">
        <v>1319700</v>
      </c>
      <c r="F1214" s="2">
        <v>46249</v>
      </c>
      <c r="G1214" t="s">
        <v>2919</v>
      </c>
      <c r="H1214" t="s">
        <v>1180</v>
      </c>
      <c r="I1214">
        <v>0</v>
      </c>
      <c r="J1214">
        <v>243513</v>
      </c>
      <c r="K1214">
        <v>243513</v>
      </c>
      <c r="L1214">
        <v>270300</v>
      </c>
      <c r="M1214">
        <v>270300</v>
      </c>
      <c r="N1214" t="s">
        <v>53</v>
      </c>
      <c r="O1214">
        <v>36222</v>
      </c>
      <c r="P1214">
        <v>1</v>
      </c>
      <c r="Q1214">
        <v>1</v>
      </c>
      <c r="R1214" t="s">
        <v>54</v>
      </c>
      <c r="S1214">
        <v>1</v>
      </c>
      <c r="T1214">
        <v>0</v>
      </c>
      <c r="U1214">
        <v>17</v>
      </c>
      <c r="V1214" t="s">
        <v>1180</v>
      </c>
      <c r="W1214">
        <v>1590000</v>
      </c>
      <c r="X1214">
        <v>1590000</v>
      </c>
      <c r="Y1214" t="s">
        <v>55</v>
      </c>
      <c r="Z1214" t="s">
        <v>2920</v>
      </c>
      <c r="AB1214" t="s">
        <v>1180</v>
      </c>
      <c r="AC1214" t="s">
        <v>1180</v>
      </c>
      <c r="AD1214" t="s">
        <v>57</v>
      </c>
      <c r="AE1214" t="s">
        <v>58</v>
      </c>
      <c r="AF1214" t="s">
        <v>303</v>
      </c>
      <c r="AH1214" t="s">
        <v>723</v>
      </c>
      <c r="AI1214" t="s">
        <v>2205</v>
      </c>
      <c r="AJ1214" t="s">
        <v>2921</v>
      </c>
      <c r="AL1214" t="s">
        <v>63</v>
      </c>
      <c r="AM1214" t="s">
        <v>64</v>
      </c>
      <c r="AO1214" t="s">
        <v>110</v>
      </c>
      <c r="AS1214" t="s">
        <v>2922</v>
      </c>
      <c r="AT1214" t="s">
        <v>161</v>
      </c>
      <c r="AU1214" t="s">
        <v>84</v>
      </c>
      <c r="AV1214" t="s">
        <v>64</v>
      </c>
      <c r="AW1214" t="s">
        <v>64</v>
      </c>
      <c r="AX1214" t="s">
        <v>64</v>
      </c>
    </row>
    <row r="1215" spans="1:50">
      <c r="A1215">
        <v>47050</v>
      </c>
      <c r="B1215">
        <v>1</v>
      </c>
      <c r="C1215">
        <v>1790000</v>
      </c>
      <c r="D1215" t="s">
        <v>50</v>
      </c>
      <c r="E1215">
        <v>1485700</v>
      </c>
      <c r="F1215" s="2">
        <v>46249</v>
      </c>
      <c r="G1215" t="s">
        <v>1176</v>
      </c>
      <c r="H1215" t="s">
        <v>439</v>
      </c>
      <c r="I1215">
        <v>0</v>
      </c>
      <c r="J1215">
        <v>274144</v>
      </c>
      <c r="K1215">
        <v>274144</v>
      </c>
      <c r="L1215">
        <v>304300</v>
      </c>
      <c r="M1215">
        <v>304300</v>
      </c>
      <c r="N1215" t="s">
        <v>53</v>
      </c>
      <c r="O1215">
        <v>47050</v>
      </c>
      <c r="P1215">
        <v>1</v>
      </c>
      <c r="Q1215">
        <v>1</v>
      </c>
      <c r="R1215" t="s">
        <v>54</v>
      </c>
      <c r="S1215">
        <v>1</v>
      </c>
      <c r="T1215">
        <v>0</v>
      </c>
      <c r="U1215">
        <v>17</v>
      </c>
      <c r="V1215" t="s">
        <v>439</v>
      </c>
      <c r="W1215">
        <v>1790000</v>
      </c>
      <c r="X1215">
        <v>1790000</v>
      </c>
      <c r="Y1215" t="s">
        <v>55</v>
      </c>
      <c r="Z1215" t="s">
        <v>2923</v>
      </c>
      <c r="AB1215" t="s">
        <v>439</v>
      </c>
      <c r="AC1215" t="s">
        <v>439</v>
      </c>
      <c r="AD1215" t="s">
        <v>57</v>
      </c>
      <c r="AE1215" t="s">
        <v>58</v>
      </c>
      <c r="AF1215" t="s">
        <v>59</v>
      </c>
      <c r="AH1215" t="s">
        <v>132</v>
      </c>
      <c r="AI1215" t="s">
        <v>1141</v>
      </c>
      <c r="AJ1215" t="s">
        <v>2924</v>
      </c>
      <c r="AL1215" t="s">
        <v>63</v>
      </c>
      <c r="AM1215" t="s">
        <v>64</v>
      </c>
      <c r="AO1215" t="s">
        <v>1107</v>
      </c>
      <c r="AS1215" t="s">
        <v>2925</v>
      </c>
      <c r="AT1215" t="s">
        <v>77</v>
      </c>
      <c r="AU1215" t="s">
        <v>77</v>
      </c>
      <c r="AV1215" t="s">
        <v>64</v>
      </c>
      <c r="AW1215" t="s">
        <v>64</v>
      </c>
      <c r="AX1215" t="s">
        <v>64</v>
      </c>
    </row>
    <row r="1216" spans="1:50">
      <c r="A1216">
        <v>47053</v>
      </c>
      <c r="B1216">
        <v>1</v>
      </c>
      <c r="C1216">
        <v>2890000</v>
      </c>
      <c r="D1216" t="s">
        <v>50</v>
      </c>
      <c r="E1216">
        <v>2398700</v>
      </c>
      <c r="F1216" s="2">
        <v>46249</v>
      </c>
      <c r="G1216" t="s">
        <v>421</v>
      </c>
      <c r="H1216" t="s">
        <v>439</v>
      </c>
      <c r="I1216">
        <v>0</v>
      </c>
      <c r="J1216">
        <v>442613</v>
      </c>
      <c r="K1216">
        <v>442613</v>
      </c>
      <c r="L1216">
        <v>491300</v>
      </c>
      <c r="M1216">
        <v>491300</v>
      </c>
      <c r="N1216" t="s">
        <v>53</v>
      </c>
      <c r="O1216">
        <v>47053</v>
      </c>
      <c r="P1216">
        <v>1</v>
      </c>
      <c r="Q1216">
        <v>1</v>
      </c>
      <c r="R1216" t="s">
        <v>54</v>
      </c>
      <c r="S1216">
        <v>1</v>
      </c>
      <c r="T1216">
        <v>0</v>
      </c>
      <c r="U1216">
        <v>17</v>
      </c>
      <c r="V1216" t="s">
        <v>439</v>
      </c>
      <c r="W1216">
        <v>2890000</v>
      </c>
      <c r="X1216">
        <v>2890000</v>
      </c>
      <c r="Y1216" t="s">
        <v>55</v>
      </c>
      <c r="Z1216" t="s">
        <v>422</v>
      </c>
      <c r="AB1216" t="s">
        <v>439</v>
      </c>
      <c r="AC1216" t="s">
        <v>439</v>
      </c>
      <c r="AD1216" t="s">
        <v>57</v>
      </c>
      <c r="AE1216" t="s">
        <v>58</v>
      </c>
      <c r="AF1216" t="s">
        <v>106</v>
      </c>
      <c r="AH1216" t="s">
        <v>265</v>
      </c>
      <c r="AI1216" t="s">
        <v>464</v>
      </c>
      <c r="AJ1216" t="s">
        <v>2926</v>
      </c>
      <c r="AL1216" t="s">
        <v>63</v>
      </c>
      <c r="AM1216" t="s">
        <v>64</v>
      </c>
      <c r="AO1216" t="s">
        <v>110</v>
      </c>
      <c r="AS1216" t="s">
        <v>425</v>
      </c>
      <c r="AT1216" t="s">
        <v>92</v>
      </c>
      <c r="AU1216" t="s">
        <v>84</v>
      </c>
      <c r="AV1216" t="s">
        <v>64</v>
      </c>
      <c r="AW1216" t="s">
        <v>64</v>
      </c>
      <c r="AX1216" t="s">
        <v>64</v>
      </c>
    </row>
    <row r="1217" spans="1:50">
      <c r="A1217">
        <v>47054</v>
      </c>
      <c r="B1217">
        <v>1</v>
      </c>
      <c r="C1217">
        <v>2090000</v>
      </c>
      <c r="D1217" t="s">
        <v>50</v>
      </c>
      <c r="E1217">
        <v>1734700</v>
      </c>
      <c r="F1217" s="2">
        <v>46249</v>
      </c>
      <c r="G1217" t="s">
        <v>207</v>
      </c>
      <c r="H1217" t="s">
        <v>439</v>
      </c>
      <c r="I1217">
        <v>0</v>
      </c>
      <c r="J1217">
        <v>320090</v>
      </c>
      <c r="K1217">
        <v>320090</v>
      </c>
      <c r="L1217">
        <v>355300</v>
      </c>
      <c r="M1217">
        <v>355300</v>
      </c>
      <c r="N1217" t="s">
        <v>53</v>
      </c>
      <c r="O1217">
        <v>47054</v>
      </c>
      <c r="P1217">
        <v>1</v>
      </c>
      <c r="Q1217">
        <v>1</v>
      </c>
      <c r="R1217" t="s">
        <v>54</v>
      </c>
      <c r="S1217">
        <v>1</v>
      </c>
      <c r="T1217">
        <v>0</v>
      </c>
      <c r="U1217">
        <v>17</v>
      </c>
      <c r="V1217" t="s">
        <v>439</v>
      </c>
      <c r="W1217">
        <v>2090000</v>
      </c>
      <c r="X1217">
        <v>2090000</v>
      </c>
      <c r="Y1217" t="s">
        <v>55</v>
      </c>
      <c r="Z1217" t="s">
        <v>2086</v>
      </c>
      <c r="AB1217" t="s">
        <v>439</v>
      </c>
      <c r="AC1217" t="s">
        <v>439</v>
      </c>
      <c r="AD1217" t="s">
        <v>57</v>
      </c>
      <c r="AE1217" t="s">
        <v>58</v>
      </c>
      <c r="AF1217" t="s">
        <v>59</v>
      </c>
      <c r="AH1217" t="s">
        <v>379</v>
      </c>
      <c r="AI1217" t="s">
        <v>1141</v>
      </c>
      <c r="AJ1217" t="s">
        <v>2927</v>
      </c>
      <c r="AL1217" t="s">
        <v>63</v>
      </c>
      <c r="AM1217" t="s">
        <v>64</v>
      </c>
      <c r="AO1217" t="s">
        <v>90</v>
      </c>
      <c r="AS1217" t="s">
        <v>2088</v>
      </c>
      <c r="AT1217" t="s">
        <v>77</v>
      </c>
      <c r="AU1217" t="s">
        <v>162</v>
      </c>
      <c r="AV1217" t="s">
        <v>64</v>
      </c>
      <c r="AW1217" t="s">
        <v>64</v>
      </c>
      <c r="AX1217" t="s">
        <v>64</v>
      </c>
    </row>
    <row r="1218" spans="1:50">
      <c r="A1218">
        <v>47055</v>
      </c>
      <c r="B1218">
        <v>1</v>
      </c>
      <c r="C1218">
        <v>2090000</v>
      </c>
      <c r="D1218" t="s">
        <v>50</v>
      </c>
      <c r="E1218">
        <v>1734700</v>
      </c>
      <c r="F1218" s="2">
        <v>46249</v>
      </c>
      <c r="G1218" t="s">
        <v>744</v>
      </c>
      <c r="H1218" t="s">
        <v>439</v>
      </c>
      <c r="I1218">
        <v>0</v>
      </c>
      <c r="J1218">
        <v>320090</v>
      </c>
      <c r="K1218">
        <v>320090</v>
      </c>
      <c r="L1218">
        <v>355300</v>
      </c>
      <c r="M1218">
        <v>355300</v>
      </c>
      <c r="N1218" t="s">
        <v>53</v>
      </c>
      <c r="O1218">
        <v>47055</v>
      </c>
      <c r="P1218">
        <v>1</v>
      </c>
      <c r="Q1218">
        <v>1</v>
      </c>
      <c r="R1218" t="s">
        <v>54</v>
      </c>
      <c r="S1218">
        <v>1</v>
      </c>
      <c r="T1218">
        <v>0</v>
      </c>
      <c r="U1218">
        <v>17</v>
      </c>
      <c r="V1218" t="s">
        <v>439</v>
      </c>
      <c r="W1218">
        <v>2090000</v>
      </c>
      <c r="X1218">
        <v>2090000</v>
      </c>
      <c r="Y1218" t="s">
        <v>55</v>
      </c>
      <c r="Z1218" t="s">
        <v>745</v>
      </c>
      <c r="AB1218" t="s">
        <v>439</v>
      </c>
      <c r="AC1218" t="s">
        <v>439</v>
      </c>
      <c r="AD1218" t="s">
        <v>57</v>
      </c>
      <c r="AE1218" t="s">
        <v>58</v>
      </c>
      <c r="AF1218" t="s">
        <v>59</v>
      </c>
      <c r="AH1218" t="s">
        <v>132</v>
      </c>
      <c r="AI1218" t="s">
        <v>464</v>
      </c>
      <c r="AJ1218" t="s">
        <v>158</v>
      </c>
      <c r="AL1218" t="s">
        <v>63</v>
      </c>
      <c r="AM1218" t="s">
        <v>64</v>
      </c>
      <c r="AO1218" t="s">
        <v>75</v>
      </c>
      <c r="AS1218" t="s">
        <v>747</v>
      </c>
      <c r="AT1218" t="s">
        <v>77</v>
      </c>
      <c r="AU1218" t="s">
        <v>77</v>
      </c>
      <c r="AV1218" t="s">
        <v>64</v>
      </c>
      <c r="AW1218" t="s">
        <v>64</v>
      </c>
      <c r="AX1218" t="s">
        <v>64</v>
      </c>
    </row>
    <row r="1219" spans="1:50">
      <c r="A1219">
        <v>47058</v>
      </c>
      <c r="B1219">
        <v>1</v>
      </c>
      <c r="C1219">
        <v>2090000</v>
      </c>
      <c r="D1219" t="s">
        <v>50</v>
      </c>
      <c r="E1219">
        <v>1734700</v>
      </c>
      <c r="F1219" s="2">
        <v>46249</v>
      </c>
      <c r="G1219" t="s">
        <v>130</v>
      </c>
      <c r="H1219" t="s">
        <v>439</v>
      </c>
      <c r="I1219">
        <v>0</v>
      </c>
      <c r="J1219">
        <v>320090</v>
      </c>
      <c r="K1219">
        <v>320090</v>
      </c>
      <c r="L1219">
        <v>355300</v>
      </c>
      <c r="M1219">
        <v>355300</v>
      </c>
      <c r="N1219" t="s">
        <v>53</v>
      </c>
      <c r="O1219">
        <v>47058</v>
      </c>
      <c r="P1219">
        <v>1</v>
      </c>
      <c r="Q1219">
        <v>1</v>
      </c>
      <c r="R1219" t="s">
        <v>54</v>
      </c>
      <c r="S1219">
        <v>1</v>
      </c>
      <c r="T1219">
        <v>0</v>
      </c>
      <c r="U1219">
        <v>17</v>
      </c>
      <c r="V1219" t="s">
        <v>439</v>
      </c>
      <c r="W1219">
        <v>2090000</v>
      </c>
      <c r="X1219">
        <v>2090000</v>
      </c>
      <c r="Y1219" t="s">
        <v>55</v>
      </c>
      <c r="Z1219" t="s">
        <v>131</v>
      </c>
      <c r="AB1219" t="s">
        <v>439</v>
      </c>
      <c r="AC1219" t="s">
        <v>439</v>
      </c>
      <c r="AD1219" t="s">
        <v>57</v>
      </c>
      <c r="AE1219" t="s">
        <v>58</v>
      </c>
      <c r="AF1219" t="s">
        <v>59</v>
      </c>
      <c r="AH1219" t="s">
        <v>132</v>
      </c>
      <c r="AI1219" t="s">
        <v>464</v>
      </c>
      <c r="AJ1219" t="s">
        <v>2928</v>
      </c>
      <c r="AL1219" t="s">
        <v>63</v>
      </c>
      <c r="AM1219" t="s">
        <v>64</v>
      </c>
      <c r="AO1219" t="s">
        <v>90</v>
      </c>
      <c r="AS1219" t="s">
        <v>134</v>
      </c>
      <c r="AT1219" t="s">
        <v>77</v>
      </c>
      <c r="AU1219" t="s">
        <v>77</v>
      </c>
      <c r="AV1219" t="s">
        <v>64</v>
      </c>
      <c r="AW1219" t="s">
        <v>64</v>
      </c>
      <c r="AX1219" t="s">
        <v>64</v>
      </c>
    </row>
    <row r="1220" spans="1:50">
      <c r="A1220">
        <v>15138</v>
      </c>
      <c r="B1220">
        <v>1</v>
      </c>
      <c r="C1220">
        <v>2490000</v>
      </c>
      <c r="D1220" t="s">
        <v>50</v>
      </c>
      <c r="E1220">
        <v>2066700</v>
      </c>
      <c r="F1220" s="2">
        <v>46249</v>
      </c>
      <c r="G1220" t="s">
        <v>588</v>
      </c>
      <c r="H1220" t="s">
        <v>2230</v>
      </c>
      <c r="I1220">
        <v>0</v>
      </c>
      <c r="J1220">
        <v>381351</v>
      </c>
      <c r="K1220">
        <v>381351</v>
      </c>
      <c r="L1220">
        <v>423300</v>
      </c>
      <c r="M1220">
        <v>423300</v>
      </c>
      <c r="N1220" t="s">
        <v>53</v>
      </c>
      <c r="O1220">
        <v>15138</v>
      </c>
      <c r="P1220">
        <v>1</v>
      </c>
      <c r="Q1220">
        <v>1</v>
      </c>
      <c r="R1220" t="s">
        <v>54</v>
      </c>
      <c r="S1220">
        <v>1</v>
      </c>
      <c r="T1220">
        <v>0</v>
      </c>
      <c r="U1220">
        <v>17</v>
      </c>
      <c r="V1220" t="s">
        <v>2230</v>
      </c>
      <c r="W1220">
        <v>2490000</v>
      </c>
      <c r="X1220">
        <v>2490000</v>
      </c>
      <c r="Y1220" t="s">
        <v>2123</v>
      </c>
      <c r="Z1220" t="s">
        <v>1824</v>
      </c>
      <c r="AB1220" t="s">
        <v>2230</v>
      </c>
      <c r="AC1220" t="s">
        <v>2230</v>
      </c>
      <c r="AD1220" t="s">
        <v>57</v>
      </c>
      <c r="AE1220" t="s">
        <v>71</v>
      </c>
      <c r="AF1220" t="s">
        <v>59</v>
      </c>
      <c r="AH1220" t="s">
        <v>72</v>
      </c>
      <c r="AI1220" t="s">
        <v>2929</v>
      </c>
      <c r="AJ1220" t="s">
        <v>158</v>
      </c>
      <c r="AL1220" t="s">
        <v>63</v>
      </c>
      <c r="AM1220" t="s">
        <v>64</v>
      </c>
      <c r="AO1220" t="s">
        <v>202</v>
      </c>
      <c r="AS1220" t="s">
        <v>1826</v>
      </c>
      <c r="AT1220" t="s">
        <v>77</v>
      </c>
      <c r="AU1220" t="s">
        <v>78</v>
      </c>
      <c r="AV1220" t="s">
        <v>64</v>
      </c>
      <c r="AW1220" t="s">
        <v>64</v>
      </c>
      <c r="AX1220" t="s">
        <v>64</v>
      </c>
    </row>
    <row r="1221" spans="1:50">
      <c r="A1221">
        <v>31878</v>
      </c>
      <c r="B1221">
        <v>1</v>
      </c>
      <c r="C1221">
        <v>1090000</v>
      </c>
      <c r="D1221" t="s">
        <v>50</v>
      </c>
      <c r="E1221">
        <v>904700</v>
      </c>
      <c r="F1221" s="2">
        <v>46249</v>
      </c>
      <c r="G1221" t="s">
        <v>1635</v>
      </c>
      <c r="H1221" t="s">
        <v>493</v>
      </c>
      <c r="I1221">
        <v>0</v>
      </c>
      <c r="J1221">
        <v>166937</v>
      </c>
      <c r="K1221">
        <v>166937</v>
      </c>
      <c r="L1221">
        <v>185300</v>
      </c>
      <c r="M1221">
        <v>185300</v>
      </c>
      <c r="N1221" t="s">
        <v>53</v>
      </c>
      <c r="O1221">
        <v>31878</v>
      </c>
      <c r="P1221">
        <v>1</v>
      </c>
      <c r="Q1221">
        <v>1</v>
      </c>
      <c r="R1221" t="s">
        <v>54</v>
      </c>
      <c r="S1221">
        <v>1</v>
      </c>
      <c r="T1221">
        <v>0</v>
      </c>
      <c r="U1221">
        <v>17</v>
      </c>
      <c r="V1221" t="s">
        <v>493</v>
      </c>
      <c r="W1221">
        <v>1090000</v>
      </c>
      <c r="X1221">
        <v>1090000</v>
      </c>
      <c r="Y1221" t="s">
        <v>55</v>
      </c>
      <c r="Z1221" t="s">
        <v>1864</v>
      </c>
      <c r="AB1221" t="s">
        <v>493</v>
      </c>
      <c r="AC1221" t="s">
        <v>493</v>
      </c>
      <c r="AD1221" t="s">
        <v>57</v>
      </c>
      <c r="AE1221" t="s">
        <v>58</v>
      </c>
      <c r="AF1221" t="s">
        <v>303</v>
      </c>
      <c r="AH1221" t="s">
        <v>998</v>
      </c>
      <c r="AI1221" t="s">
        <v>1696</v>
      </c>
      <c r="AJ1221" t="s">
        <v>2930</v>
      </c>
      <c r="AL1221" t="s">
        <v>63</v>
      </c>
      <c r="AM1221" t="s">
        <v>64</v>
      </c>
      <c r="AO1221" t="s">
        <v>110</v>
      </c>
      <c r="AS1221" t="s">
        <v>1866</v>
      </c>
      <c r="AT1221" t="s">
        <v>335</v>
      </c>
      <c r="AU1221" t="s">
        <v>84</v>
      </c>
      <c r="AV1221" t="s">
        <v>64</v>
      </c>
      <c r="AW1221" t="s">
        <v>64</v>
      </c>
      <c r="AX1221" t="s">
        <v>64</v>
      </c>
    </row>
    <row r="1222" spans="1:50">
      <c r="A1222">
        <v>31879</v>
      </c>
      <c r="B1222">
        <v>1</v>
      </c>
      <c r="C1222">
        <v>1790000</v>
      </c>
      <c r="D1222" t="s">
        <v>50</v>
      </c>
      <c r="E1222">
        <v>1485700</v>
      </c>
      <c r="F1222" s="2">
        <v>46249</v>
      </c>
      <c r="G1222" t="s">
        <v>290</v>
      </c>
      <c r="H1222" t="s">
        <v>493</v>
      </c>
      <c r="I1222">
        <v>0</v>
      </c>
      <c r="J1222">
        <v>274144</v>
      </c>
      <c r="K1222">
        <v>274144</v>
      </c>
      <c r="L1222">
        <v>304300</v>
      </c>
      <c r="M1222">
        <v>304300</v>
      </c>
      <c r="N1222" t="s">
        <v>53</v>
      </c>
      <c r="O1222">
        <v>31879</v>
      </c>
      <c r="P1222">
        <v>1</v>
      </c>
      <c r="Q1222">
        <v>1</v>
      </c>
      <c r="R1222" t="s">
        <v>54</v>
      </c>
      <c r="S1222">
        <v>1</v>
      </c>
      <c r="T1222">
        <v>0</v>
      </c>
      <c r="U1222">
        <v>17</v>
      </c>
      <c r="V1222" t="s">
        <v>493</v>
      </c>
      <c r="W1222">
        <v>1790000</v>
      </c>
      <c r="X1222">
        <v>1790000</v>
      </c>
      <c r="Y1222" t="s">
        <v>55</v>
      </c>
      <c r="Z1222" t="s">
        <v>986</v>
      </c>
      <c r="AB1222" t="s">
        <v>493</v>
      </c>
      <c r="AC1222" t="s">
        <v>493</v>
      </c>
      <c r="AD1222" t="s">
        <v>57</v>
      </c>
      <c r="AE1222" t="s">
        <v>58</v>
      </c>
      <c r="AF1222" t="s">
        <v>59</v>
      </c>
      <c r="AH1222" t="s">
        <v>379</v>
      </c>
      <c r="AI1222" t="s">
        <v>511</v>
      </c>
      <c r="AJ1222" t="s">
        <v>158</v>
      </c>
      <c r="AL1222" t="s">
        <v>63</v>
      </c>
      <c r="AM1222" t="s">
        <v>64</v>
      </c>
      <c r="AO1222" t="s">
        <v>159</v>
      </c>
      <c r="AS1222" t="s">
        <v>988</v>
      </c>
      <c r="AT1222" t="s">
        <v>77</v>
      </c>
      <c r="AU1222" t="s">
        <v>162</v>
      </c>
      <c r="AV1222" t="s">
        <v>64</v>
      </c>
      <c r="AW1222" t="s">
        <v>64</v>
      </c>
      <c r="AX1222" t="s">
        <v>64</v>
      </c>
    </row>
    <row r="1223" spans="1:50">
      <c r="A1223">
        <v>20742</v>
      </c>
      <c r="B1223">
        <v>1</v>
      </c>
      <c r="C1223">
        <v>2090000</v>
      </c>
      <c r="D1223" t="s">
        <v>50</v>
      </c>
      <c r="E1223">
        <v>1734700</v>
      </c>
      <c r="F1223" s="2">
        <v>46249</v>
      </c>
      <c r="G1223" t="s">
        <v>336</v>
      </c>
      <c r="H1223" t="s">
        <v>520</v>
      </c>
      <c r="I1223">
        <v>0</v>
      </c>
      <c r="J1223">
        <v>320090</v>
      </c>
      <c r="K1223">
        <v>320090</v>
      </c>
      <c r="L1223">
        <v>355300</v>
      </c>
      <c r="M1223">
        <v>355300</v>
      </c>
      <c r="N1223" t="s">
        <v>53</v>
      </c>
      <c r="O1223">
        <v>20742</v>
      </c>
      <c r="P1223">
        <v>1</v>
      </c>
      <c r="Q1223">
        <v>1</v>
      </c>
      <c r="R1223" t="s">
        <v>54</v>
      </c>
      <c r="S1223">
        <v>1</v>
      </c>
      <c r="T1223">
        <v>0</v>
      </c>
      <c r="U1223">
        <v>17</v>
      </c>
      <c r="V1223" t="s">
        <v>520</v>
      </c>
      <c r="W1223">
        <v>2090000</v>
      </c>
      <c r="X1223">
        <v>2090000</v>
      </c>
      <c r="Y1223" t="s">
        <v>55</v>
      </c>
      <c r="Z1223" t="s">
        <v>337</v>
      </c>
      <c r="AB1223" t="s">
        <v>520</v>
      </c>
      <c r="AC1223" t="s">
        <v>520</v>
      </c>
      <c r="AD1223" t="s">
        <v>57</v>
      </c>
      <c r="AE1223" t="s">
        <v>58</v>
      </c>
      <c r="AF1223" t="s">
        <v>59</v>
      </c>
      <c r="AH1223" t="s">
        <v>338</v>
      </c>
      <c r="AI1223" t="s">
        <v>1121</v>
      </c>
      <c r="AJ1223" t="s">
        <v>2931</v>
      </c>
      <c r="AL1223" t="s">
        <v>63</v>
      </c>
      <c r="AM1223" t="s">
        <v>64</v>
      </c>
      <c r="AS1223" t="s">
        <v>341</v>
      </c>
      <c r="AT1223" t="s">
        <v>342</v>
      </c>
      <c r="AU1223" t="s">
        <v>77</v>
      </c>
      <c r="AV1223" t="s">
        <v>64</v>
      </c>
      <c r="AW1223" t="s">
        <v>64</v>
      </c>
      <c r="AX1223" t="s">
        <v>64</v>
      </c>
    </row>
    <row r="1224" spans="1:50">
      <c r="A1224">
        <v>20744</v>
      </c>
      <c r="B1224">
        <v>1</v>
      </c>
      <c r="C1224">
        <v>2590000</v>
      </c>
      <c r="D1224" t="s">
        <v>50</v>
      </c>
      <c r="E1224">
        <v>2149700</v>
      </c>
      <c r="F1224" s="2">
        <v>46249</v>
      </c>
      <c r="G1224" t="s">
        <v>1355</v>
      </c>
      <c r="H1224" t="s">
        <v>520</v>
      </c>
      <c r="I1224">
        <v>0</v>
      </c>
      <c r="J1224">
        <v>396667</v>
      </c>
      <c r="K1224">
        <v>396667</v>
      </c>
      <c r="L1224">
        <v>440300</v>
      </c>
      <c r="M1224">
        <v>440300</v>
      </c>
      <c r="N1224" t="s">
        <v>53</v>
      </c>
      <c r="O1224">
        <v>20744</v>
      </c>
      <c r="P1224">
        <v>1</v>
      </c>
      <c r="Q1224">
        <v>1</v>
      </c>
      <c r="R1224" t="s">
        <v>54</v>
      </c>
      <c r="S1224">
        <v>1</v>
      </c>
      <c r="T1224">
        <v>0</v>
      </c>
      <c r="U1224">
        <v>17</v>
      </c>
      <c r="V1224" t="s">
        <v>520</v>
      </c>
      <c r="W1224">
        <v>2590000</v>
      </c>
      <c r="X1224">
        <v>2590000</v>
      </c>
      <c r="Y1224" t="s">
        <v>55</v>
      </c>
      <c r="Z1224" t="s">
        <v>2932</v>
      </c>
      <c r="AB1224" t="s">
        <v>520</v>
      </c>
      <c r="AC1224" t="s">
        <v>520</v>
      </c>
      <c r="AD1224" t="s">
        <v>57</v>
      </c>
      <c r="AE1224" t="s">
        <v>71</v>
      </c>
      <c r="AF1224" t="s">
        <v>59</v>
      </c>
      <c r="AH1224" t="s">
        <v>242</v>
      </c>
      <c r="AI1224" t="s">
        <v>523</v>
      </c>
      <c r="AJ1224" t="s">
        <v>2933</v>
      </c>
      <c r="AL1224" t="s">
        <v>63</v>
      </c>
      <c r="AM1224" t="s">
        <v>64</v>
      </c>
      <c r="AO1224" t="s">
        <v>75</v>
      </c>
      <c r="AS1224" t="s">
        <v>2934</v>
      </c>
      <c r="AT1224" t="s">
        <v>77</v>
      </c>
      <c r="AU1224" t="s">
        <v>245</v>
      </c>
      <c r="AV1224" t="s">
        <v>64</v>
      </c>
      <c r="AW1224" t="s">
        <v>64</v>
      </c>
      <c r="AX1224" t="s">
        <v>64</v>
      </c>
    </row>
    <row r="1225" spans="1:50">
      <c r="A1225">
        <v>20745</v>
      </c>
      <c r="B1225">
        <v>1</v>
      </c>
      <c r="C1225">
        <v>1890000</v>
      </c>
      <c r="D1225" t="s">
        <v>50</v>
      </c>
      <c r="E1225">
        <v>1568700</v>
      </c>
      <c r="F1225" s="2">
        <v>46249</v>
      </c>
      <c r="G1225" t="s">
        <v>1011</v>
      </c>
      <c r="H1225" t="s">
        <v>520</v>
      </c>
      <c r="I1225">
        <v>0</v>
      </c>
      <c r="J1225">
        <v>289460</v>
      </c>
      <c r="K1225">
        <v>289460</v>
      </c>
      <c r="L1225">
        <v>321300</v>
      </c>
      <c r="M1225">
        <v>321300</v>
      </c>
      <c r="N1225" t="s">
        <v>53</v>
      </c>
      <c r="O1225">
        <v>20745</v>
      </c>
      <c r="P1225">
        <v>1</v>
      </c>
      <c r="Q1225">
        <v>1</v>
      </c>
      <c r="R1225" t="s">
        <v>54</v>
      </c>
      <c r="S1225">
        <v>1</v>
      </c>
      <c r="T1225">
        <v>0</v>
      </c>
      <c r="U1225">
        <v>17</v>
      </c>
      <c r="V1225" t="s">
        <v>520</v>
      </c>
      <c r="W1225">
        <v>1890000</v>
      </c>
      <c r="X1225">
        <v>1890000</v>
      </c>
      <c r="Y1225" t="s">
        <v>55</v>
      </c>
      <c r="Z1225" t="s">
        <v>2935</v>
      </c>
      <c r="AB1225" t="s">
        <v>520</v>
      </c>
      <c r="AC1225" t="s">
        <v>520</v>
      </c>
      <c r="AD1225" t="s">
        <v>57</v>
      </c>
      <c r="AE1225" t="s">
        <v>58</v>
      </c>
      <c r="AF1225" t="s">
        <v>59</v>
      </c>
      <c r="AH1225" t="s">
        <v>236</v>
      </c>
      <c r="AI1225" t="s">
        <v>2244</v>
      </c>
      <c r="AJ1225" t="s">
        <v>2936</v>
      </c>
      <c r="AL1225" t="s">
        <v>63</v>
      </c>
      <c r="AM1225" t="s">
        <v>64</v>
      </c>
      <c r="AO1225" t="s">
        <v>159</v>
      </c>
      <c r="AS1225" t="s">
        <v>2937</v>
      </c>
      <c r="AT1225" t="s">
        <v>92</v>
      </c>
      <c r="AU1225" t="s">
        <v>77</v>
      </c>
      <c r="AV1225" t="s">
        <v>64</v>
      </c>
      <c r="AW1225" t="s">
        <v>64</v>
      </c>
      <c r="AX1225" t="s">
        <v>64</v>
      </c>
    </row>
    <row r="1226" spans="1:50">
      <c r="A1226">
        <v>35064</v>
      </c>
      <c r="B1226">
        <v>1</v>
      </c>
      <c r="C1226">
        <v>190000</v>
      </c>
      <c r="D1226" t="s">
        <v>50</v>
      </c>
      <c r="E1226">
        <v>157700</v>
      </c>
      <c r="F1226" s="2">
        <v>46249</v>
      </c>
      <c r="G1226" t="s">
        <v>459</v>
      </c>
      <c r="H1226" t="s">
        <v>532</v>
      </c>
      <c r="I1226">
        <v>0</v>
      </c>
      <c r="J1226">
        <v>29099</v>
      </c>
      <c r="K1226">
        <v>29099</v>
      </c>
      <c r="L1226">
        <v>32300</v>
      </c>
      <c r="M1226">
        <v>32300</v>
      </c>
      <c r="N1226" t="s">
        <v>53</v>
      </c>
      <c r="O1226">
        <v>35064</v>
      </c>
      <c r="P1226">
        <v>1</v>
      </c>
      <c r="Q1226">
        <v>1</v>
      </c>
      <c r="R1226" t="s">
        <v>54</v>
      </c>
      <c r="S1226">
        <v>1</v>
      </c>
      <c r="T1226">
        <v>0</v>
      </c>
      <c r="U1226">
        <v>17</v>
      </c>
      <c r="V1226" t="s">
        <v>532</v>
      </c>
      <c r="W1226">
        <v>190000</v>
      </c>
      <c r="X1226">
        <v>190000</v>
      </c>
      <c r="Y1226" t="s">
        <v>55</v>
      </c>
      <c r="Z1226" t="s">
        <v>460</v>
      </c>
      <c r="AB1226" t="s">
        <v>532</v>
      </c>
      <c r="AC1226" t="s">
        <v>532</v>
      </c>
      <c r="AD1226" t="s">
        <v>57</v>
      </c>
      <c r="AE1226" t="s">
        <v>71</v>
      </c>
      <c r="AF1226" t="s">
        <v>248</v>
      </c>
      <c r="AH1226" t="s">
        <v>249</v>
      </c>
      <c r="AI1226" t="s">
        <v>537</v>
      </c>
      <c r="AJ1226" t="s">
        <v>2938</v>
      </c>
      <c r="AL1226" t="s">
        <v>63</v>
      </c>
      <c r="AM1226" t="s">
        <v>64</v>
      </c>
      <c r="AO1226" t="s">
        <v>461</v>
      </c>
      <c r="AS1226" t="s">
        <v>462</v>
      </c>
      <c r="AT1226" t="s">
        <v>253</v>
      </c>
      <c r="AU1226" t="s">
        <v>84</v>
      </c>
      <c r="AV1226" t="s">
        <v>64</v>
      </c>
      <c r="AW1226" t="s">
        <v>64</v>
      </c>
      <c r="AX1226" t="s">
        <v>64</v>
      </c>
    </row>
    <row r="1227" spans="1:50">
      <c r="A1227">
        <v>35064</v>
      </c>
      <c r="B1227">
        <v>1</v>
      </c>
      <c r="C1227">
        <v>2090000</v>
      </c>
      <c r="D1227" t="s">
        <v>50</v>
      </c>
      <c r="E1227">
        <v>1734700</v>
      </c>
      <c r="F1227" s="2">
        <v>46249</v>
      </c>
      <c r="G1227" t="s">
        <v>207</v>
      </c>
      <c r="H1227" t="s">
        <v>532</v>
      </c>
      <c r="I1227">
        <v>0</v>
      </c>
      <c r="J1227">
        <v>320090</v>
      </c>
      <c r="K1227">
        <v>320090</v>
      </c>
      <c r="L1227">
        <v>355300</v>
      </c>
      <c r="M1227">
        <v>355300</v>
      </c>
      <c r="N1227" t="s">
        <v>53</v>
      </c>
      <c r="O1227">
        <v>35064</v>
      </c>
      <c r="P1227">
        <v>2</v>
      </c>
      <c r="Q1227">
        <v>2</v>
      </c>
      <c r="R1227" t="s">
        <v>54</v>
      </c>
      <c r="S1227">
        <v>1</v>
      </c>
      <c r="T1227">
        <v>0</v>
      </c>
      <c r="U1227">
        <v>17</v>
      </c>
      <c r="V1227" t="s">
        <v>532</v>
      </c>
      <c r="W1227">
        <v>2090000</v>
      </c>
      <c r="X1227">
        <v>2090000</v>
      </c>
      <c r="Y1227" t="s">
        <v>55</v>
      </c>
      <c r="Z1227" t="s">
        <v>1701</v>
      </c>
      <c r="AB1227" t="s">
        <v>532</v>
      </c>
      <c r="AC1227" t="s">
        <v>532</v>
      </c>
      <c r="AD1227" t="s">
        <v>57</v>
      </c>
      <c r="AE1227" t="s">
        <v>58</v>
      </c>
      <c r="AF1227" t="s">
        <v>59</v>
      </c>
      <c r="AH1227" t="s">
        <v>132</v>
      </c>
      <c r="AI1227" t="s">
        <v>537</v>
      </c>
      <c r="AJ1227" t="s">
        <v>2938</v>
      </c>
      <c r="AL1227" t="s">
        <v>63</v>
      </c>
      <c r="AM1227" t="s">
        <v>64</v>
      </c>
      <c r="AO1227" t="s">
        <v>90</v>
      </c>
      <c r="AS1227" t="s">
        <v>1703</v>
      </c>
      <c r="AT1227" t="s">
        <v>77</v>
      </c>
      <c r="AU1227" t="s">
        <v>77</v>
      </c>
      <c r="AV1227" t="s">
        <v>64</v>
      </c>
      <c r="AW1227" t="s">
        <v>64</v>
      </c>
      <c r="AX1227" t="s">
        <v>64</v>
      </c>
    </row>
    <row r="1228" spans="1:50">
      <c r="A1228">
        <v>35065</v>
      </c>
      <c r="B1228">
        <v>1</v>
      </c>
      <c r="C1228">
        <v>3190000</v>
      </c>
      <c r="D1228" t="s">
        <v>50</v>
      </c>
      <c r="E1228">
        <v>2647700</v>
      </c>
      <c r="F1228" s="2">
        <v>46249</v>
      </c>
      <c r="G1228" t="s">
        <v>598</v>
      </c>
      <c r="H1228" t="s">
        <v>532</v>
      </c>
      <c r="I1228">
        <v>0</v>
      </c>
      <c r="J1228">
        <v>488559</v>
      </c>
      <c r="K1228">
        <v>488559</v>
      </c>
      <c r="L1228">
        <v>542300</v>
      </c>
      <c r="M1228">
        <v>542300</v>
      </c>
      <c r="N1228" t="s">
        <v>53</v>
      </c>
      <c r="O1228">
        <v>35065</v>
      </c>
      <c r="P1228">
        <v>1</v>
      </c>
      <c r="Q1228">
        <v>18</v>
      </c>
      <c r="R1228" t="s">
        <v>54</v>
      </c>
      <c r="S1228">
        <v>1</v>
      </c>
      <c r="T1228">
        <v>0</v>
      </c>
      <c r="U1228">
        <v>17</v>
      </c>
      <c r="V1228" t="s">
        <v>532</v>
      </c>
      <c r="W1228">
        <v>3190000</v>
      </c>
      <c r="X1228">
        <v>3190000</v>
      </c>
      <c r="Y1228" t="s">
        <v>55</v>
      </c>
      <c r="Z1228" t="s">
        <v>599</v>
      </c>
      <c r="AB1228" t="s">
        <v>532</v>
      </c>
      <c r="AC1228" t="s">
        <v>532</v>
      </c>
      <c r="AD1228" t="s">
        <v>57</v>
      </c>
      <c r="AE1228" t="s">
        <v>58</v>
      </c>
      <c r="AF1228" t="s">
        <v>106</v>
      </c>
      <c r="AH1228" t="s">
        <v>125</v>
      </c>
      <c r="AI1228" t="s">
        <v>537</v>
      </c>
      <c r="AJ1228" t="s">
        <v>2939</v>
      </c>
      <c r="AL1228" t="s">
        <v>63</v>
      </c>
      <c r="AM1228" t="s">
        <v>64</v>
      </c>
      <c r="AO1228" t="s">
        <v>128</v>
      </c>
      <c r="AS1228" t="s">
        <v>601</v>
      </c>
      <c r="AT1228" t="s">
        <v>77</v>
      </c>
      <c r="AU1228" t="s">
        <v>84</v>
      </c>
      <c r="AV1228" t="s">
        <v>64</v>
      </c>
      <c r="AW1228" t="s">
        <v>64</v>
      </c>
      <c r="AX1228" t="s">
        <v>64</v>
      </c>
    </row>
    <row r="1229" spans="1:50">
      <c r="A1229">
        <v>35066</v>
      </c>
      <c r="B1229">
        <v>1</v>
      </c>
      <c r="C1229">
        <v>290000</v>
      </c>
      <c r="D1229" t="s">
        <v>50</v>
      </c>
      <c r="E1229">
        <v>240700</v>
      </c>
      <c r="F1229" s="2">
        <v>46249</v>
      </c>
      <c r="G1229" t="s">
        <v>2940</v>
      </c>
      <c r="H1229" t="s">
        <v>532</v>
      </c>
      <c r="I1229">
        <v>0</v>
      </c>
      <c r="J1229">
        <v>44414</v>
      </c>
      <c r="K1229">
        <v>44414</v>
      </c>
      <c r="L1229">
        <v>49300</v>
      </c>
      <c r="M1229">
        <v>49300</v>
      </c>
      <c r="N1229" t="s">
        <v>53</v>
      </c>
      <c r="O1229">
        <v>35066</v>
      </c>
      <c r="P1229">
        <v>1</v>
      </c>
      <c r="Q1229">
        <v>1</v>
      </c>
      <c r="R1229" t="s">
        <v>54</v>
      </c>
      <c r="S1229">
        <v>1</v>
      </c>
      <c r="T1229">
        <v>0</v>
      </c>
      <c r="U1229">
        <v>17</v>
      </c>
      <c r="V1229" t="s">
        <v>532</v>
      </c>
      <c r="W1229">
        <v>290000</v>
      </c>
      <c r="X1229">
        <v>290000</v>
      </c>
      <c r="Y1229" t="s">
        <v>55</v>
      </c>
      <c r="Z1229" t="s">
        <v>2941</v>
      </c>
      <c r="AB1229" t="s">
        <v>532</v>
      </c>
      <c r="AC1229" t="s">
        <v>532</v>
      </c>
      <c r="AD1229" t="s">
        <v>57</v>
      </c>
      <c r="AE1229" t="s">
        <v>58</v>
      </c>
      <c r="AF1229" t="s">
        <v>317</v>
      </c>
      <c r="AH1229" t="s">
        <v>2942</v>
      </c>
      <c r="AI1229" t="s">
        <v>537</v>
      </c>
      <c r="AJ1229" t="s">
        <v>2939</v>
      </c>
      <c r="AL1229" t="s">
        <v>63</v>
      </c>
      <c r="AM1229" t="s">
        <v>64</v>
      </c>
      <c r="AO1229" t="s">
        <v>150</v>
      </c>
      <c r="AS1229" t="s">
        <v>2943</v>
      </c>
      <c r="AT1229" t="s">
        <v>335</v>
      </c>
      <c r="AU1229" t="s">
        <v>190</v>
      </c>
      <c r="AV1229" t="s">
        <v>64</v>
      </c>
      <c r="AW1229" t="s">
        <v>64</v>
      </c>
      <c r="AX1229" t="s">
        <v>64</v>
      </c>
    </row>
    <row r="1230" spans="1:50">
      <c r="A1230">
        <v>35069</v>
      </c>
      <c r="B1230">
        <v>1</v>
      </c>
      <c r="C1230">
        <v>1890000</v>
      </c>
      <c r="D1230" t="s">
        <v>50</v>
      </c>
      <c r="E1230">
        <v>1568700</v>
      </c>
      <c r="F1230" s="2">
        <v>46249</v>
      </c>
      <c r="G1230" t="s">
        <v>1104</v>
      </c>
      <c r="H1230" t="s">
        <v>532</v>
      </c>
      <c r="I1230">
        <v>0</v>
      </c>
      <c r="J1230">
        <v>289460</v>
      </c>
      <c r="K1230">
        <v>289460</v>
      </c>
      <c r="L1230">
        <v>321300</v>
      </c>
      <c r="M1230">
        <v>321300</v>
      </c>
      <c r="N1230" t="s">
        <v>53</v>
      </c>
      <c r="O1230">
        <v>35069</v>
      </c>
      <c r="P1230">
        <v>1</v>
      </c>
      <c r="Q1230">
        <v>8</v>
      </c>
      <c r="R1230" t="s">
        <v>54</v>
      </c>
      <c r="S1230">
        <v>1</v>
      </c>
      <c r="T1230">
        <v>0</v>
      </c>
      <c r="U1230">
        <v>17</v>
      </c>
      <c r="V1230" t="s">
        <v>532</v>
      </c>
      <c r="W1230">
        <v>1890000</v>
      </c>
      <c r="X1230">
        <v>1890000</v>
      </c>
      <c r="Y1230" t="s">
        <v>55</v>
      </c>
      <c r="Z1230" t="s">
        <v>1105</v>
      </c>
      <c r="AB1230" t="s">
        <v>532</v>
      </c>
      <c r="AC1230" t="s">
        <v>532</v>
      </c>
      <c r="AD1230" t="s">
        <v>57</v>
      </c>
      <c r="AE1230" t="s">
        <v>58</v>
      </c>
      <c r="AF1230" t="s">
        <v>59</v>
      </c>
      <c r="AH1230" t="s">
        <v>472</v>
      </c>
      <c r="AI1230" t="s">
        <v>1112</v>
      </c>
      <c r="AJ1230" t="s">
        <v>2944</v>
      </c>
      <c r="AL1230" t="s">
        <v>63</v>
      </c>
      <c r="AM1230" t="s">
        <v>64</v>
      </c>
      <c r="AO1230" t="s">
        <v>1107</v>
      </c>
      <c r="AS1230" t="s">
        <v>1108</v>
      </c>
      <c r="AT1230" t="s">
        <v>77</v>
      </c>
      <c r="AU1230" t="s">
        <v>78</v>
      </c>
      <c r="AV1230" t="s">
        <v>64</v>
      </c>
      <c r="AW1230" t="s">
        <v>64</v>
      </c>
      <c r="AX1230" t="s">
        <v>64</v>
      </c>
    </row>
    <row r="1231" spans="1:50">
      <c r="A1231">
        <v>35070</v>
      </c>
      <c r="B1231">
        <v>1</v>
      </c>
      <c r="C1231">
        <v>2090000</v>
      </c>
      <c r="D1231" t="s">
        <v>50</v>
      </c>
      <c r="E1231">
        <v>1734700</v>
      </c>
      <c r="F1231" s="2">
        <v>46249</v>
      </c>
      <c r="G1231" t="s">
        <v>336</v>
      </c>
      <c r="H1231" t="s">
        <v>532</v>
      </c>
      <c r="I1231">
        <v>0</v>
      </c>
      <c r="J1231">
        <v>320090</v>
      </c>
      <c r="K1231">
        <v>320090</v>
      </c>
      <c r="L1231">
        <v>355300</v>
      </c>
      <c r="M1231">
        <v>355300</v>
      </c>
      <c r="N1231" t="s">
        <v>53</v>
      </c>
      <c r="O1231">
        <v>35070</v>
      </c>
      <c r="P1231">
        <v>1</v>
      </c>
      <c r="Q1231">
        <v>1</v>
      </c>
      <c r="R1231" t="s">
        <v>54</v>
      </c>
      <c r="S1231">
        <v>1</v>
      </c>
      <c r="T1231">
        <v>0</v>
      </c>
      <c r="U1231">
        <v>17</v>
      </c>
      <c r="V1231" t="s">
        <v>532</v>
      </c>
      <c r="W1231">
        <v>2090000</v>
      </c>
      <c r="X1231">
        <v>2090000</v>
      </c>
      <c r="Y1231" t="s">
        <v>55</v>
      </c>
      <c r="Z1231" t="s">
        <v>1081</v>
      </c>
      <c r="AB1231" t="s">
        <v>532</v>
      </c>
      <c r="AC1231" t="s">
        <v>532</v>
      </c>
      <c r="AD1231" t="s">
        <v>57</v>
      </c>
      <c r="AE1231" t="s">
        <v>58</v>
      </c>
      <c r="AF1231" t="s">
        <v>59</v>
      </c>
      <c r="AH1231" t="s">
        <v>95</v>
      </c>
      <c r="AI1231" t="s">
        <v>537</v>
      </c>
      <c r="AJ1231" t="s">
        <v>2945</v>
      </c>
      <c r="AL1231" t="s">
        <v>63</v>
      </c>
      <c r="AM1231" t="s">
        <v>64</v>
      </c>
      <c r="AS1231" t="s">
        <v>1083</v>
      </c>
      <c r="AT1231" t="s">
        <v>77</v>
      </c>
      <c r="AU1231" t="s">
        <v>92</v>
      </c>
      <c r="AV1231" t="s">
        <v>64</v>
      </c>
      <c r="AW1231" t="s">
        <v>64</v>
      </c>
      <c r="AX1231" t="s">
        <v>64</v>
      </c>
    </row>
    <row r="1232" spans="1:50">
      <c r="A1232">
        <v>35072</v>
      </c>
      <c r="B1232">
        <v>1</v>
      </c>
      <c r="C1232">
        <v>290000</v>
      </c>
      <c r="D1232" t="s">
        <v>50</v>
      </c>
      <c r="E1232">
        <v>240700</v>
      </c>
      <c r="F1232" s="2">
        <v>46249</v>
      </c>
      <c r="G1232" t="s">
        <v>2940</v>
      </c>
      <c r="H1232" t="s">
        <v>532</v>
      </c>
      <c r="I1232">
        <v>0</v>
      </c>
      <c r="J1232">
        <v>44414</v>
      </c>
      <c r="K1232">
        <v>44414</v>
      </c>
      <c r="L1232">
        <v>49300</v>
      </c>
      <c r="M1232">
        <v>49300</v>
      </c>
      <c r="N1232" t="s">
        <v>53</v>
      </c>
      <c r="O1232">
        <v>35072</v>
      </c>
      <c r="P1232">
        <v>1</v>
      </c>
      <c r="Q1232">
        <v>1</v>
      </c>
      <c r="R1232" t="s">
        <v>54</v>
      </c>
      <c r="S1232">
        <v>1</v>
      </c>
      <c r="T1232">
        <v>0</v>
      </c>
      <c r="U1232">
        <v>17</v>
      </c>
      <c r="V1232" t="s">
        <v>532</v>
      </c>
      <c r="W1232">
        <v>290000</v>
      </c>
      <c r="X1232">
        <v>290000</v>
      </c>
      <c r="Y1232" t="s">
        <v>55</v>
      </c>
      <c r="Z1232" t="s">
        <v>2941</v>
      </c>
      <c r="AB1232" t="s">
        <v>532</v>
      </c>
      <c r="AC1232" t="s">
        <v>532</v>
      </c>
      <c r="AD1232" t="s">
        <v>57</v>
      </c>
      <c r="AE1232" t="s">
        <v>58</v>
      </c>
      <c r="AF1232" t="s">
        <v>317</v>
      </c>
      <c r="AH1232" t="s">
        <v>2942</v>
      </c>
      <c r="AI1232" t="s">
        <v>533</v>
      </c>
      <c r="AJ1232" t="s">
        <v>2946</v>
      </c>
      <c r="AL1232" t="s">
        <v>63</v>
      </c>
      <c r="AM1232" t="s">
        <v>64</v>
      </c>
      <c r="AO1232" t="s">
        <v>150</v>
      </c>
      <c r="AS1232" t="s">
        <v>2943</v>
      </c>
      <c r="AT1232" t="s">
        <v>335</v>
      </c>
      <c r="AU1232" t="s">
        <v>190</v>
      </c>
      <c r="AV1232" t="s">
        <v>64</v>
      </c>
      <c r="AW1232" t="s">
        <v>64</v>
      </c>
      <c r="AX1232" t="s">
        <v>64</v>
      </c>
    </row>
    <row r="1233" spans="1:50">
      <c r="A1233">
        <v>35077</v>
      </c>
      <c r="B1233">
        <v>1</v>
      </c>
      <c r="C1233">
        <v>2590000</v>
      </c>
      <c r="D1233" t="s">
        <v>50</v>
      </c>
      <c r="E1233">
        <v>2149700</v>
      </c>
      <c r="F1233" s="2">
        <v>46249</v>
      </c>
      <c r="G1233" t="s">
        <v>361</v>
      </c>
      <c r="H1233" t="s">
        <v>532</v>
      </c>
      <c r="I1233">
        <v>0</v>
      </c>
      <c r="J1233">
        <v>396667</v>
      </c>
      <c r="K1233">
        <v>396667</v>
      </c>
      <c r="L1233">
        <v>440300</v>
      </c>
      <c r="M1233">
        <v>440300</v>
      </c>
      <c r="N1233" t="s">
        <v>53</v>
      </c>
      <c r="O1233">
        <v>35077</v>
      </c>
      <c r="P1233">
        <v>1</v>
      </c>
      <c r="Q1233">
        <v>1</v>
      </c>
      <c r="R1233" t="s">
        <v>54</v>
      </c>
      <c r="S1233">
        <v>1</v>
      </c>
      <c r="T1233">
        <v>0</v>
      </c>
      <c r="U1233">
        <v>17</v>
      </c>
      <c r="V1233" t="s">
        <v>532</v>
      </c>
      <c r="W1233">
        <v>2590000</v>
      </c>
      <c r="X1233">
        <v>2590000</v>
      </c>
      <c r="Y1233" t="s">
        <v>55</v>
      </c>
      <c r="Z1233" t="s">
        <v>362</v>
      </c>
      <c r="AB1233" t="s">
        <v>532</v>
      </c>
      <c r="AC1233" t="s">
        <v>532</v>
      </c>
      <c r="AD1233" t="s">
        <v>57</v>
      </c>
      <c r="AE1233" t="s">
        <v>71</v>
      </c>
      <c r="AF1233" t="s">
        <v>106</v>
      </c>
      <c r="AH1233" t="s">
        <v>107</v>
      </c>
      <c r="AI1233" t="s">
        <v>533</v>
      </c>
      <c r="AJ1233" t="s">
        <v>2947</v>
      </c>
      <c r="AL1233" t="s">
        <v>63</v>
      </c>
      <c r="AM1233" t="s">
        <v>64</v>
      </c>
      <c r="AO1233" t="s">
        <v>110</v>
      </c>
      <c r="AQ1233" t="s">
        <v>364</v>
      </c>
      <c r="AS1233" t="s">
        <v>365</v>
      </c>
      <c r="AT1233" t="s">
        <v>77</v>
      </c>
      <c r="AU1233" t="s">
        <v>84</v>
      </c>
      <c r="AV1233" t="s">
        <v>64</v>
      </c>
      <c r="AW1233" t="s">
        <v>64</v>
      </c>
      <c r="AX1233" t="s">
        <v>64</v>
      </c>
    </row>
    <row r="1234" spans="1:50">
      <c r="A1234">
        <v>7332</v>
      </c>
      <c r="B1234">
        <v>1</v>
      </c>
      <c r="C1234">
        <v>3190000</v>
      </c>
      <c r="D1234" t="s">
        <v>50</v>
      </c>
      <c r="E1234">
        <v>2647700</v>
      </c>
      <c r="F1234" s="2">
        <v>46249</v>
      </c>
      <c r="G1234" t="s">
        <v>2948</v>
      </c>
      <c r="H1234" t="s">
        <v>553</v>
      </c>
      <c r="I1234">
        <v>0</v>
      </c>
      <c r="J1234">
        <v>488559</v>
      </c>
      <c r="K1234">
        <v>488559</v>
      </c>
      <c r="L1234">
        <v>542300</v>
      </c>
      <c r="M1234">
        <v>542300</v>
      </c>
      <c r="N1234" t="s">
        <v>53</v>
      </c>
      <c r="O1234">
        <v>7332</v>
      </c>
      <c r="P1234">
        <v>1</v>
      </c>
      <c r="Q1234">
        <v>1</v>
      </c>
      <c r="R1234" t="s">
        <v>54</v>
      </c>
      <c r="S1234">
        <v>1</v>
      </c>
      <c r="T1234">
        <v>0</v>
      </c>
      <c r="U1234">
        <v>17</v>
      </c>
      <c r="V1234" t="s">
        <v>553</v>
      </c>
      <c r="W1234">
        <v>3190000</v>
      </c>
      <c r="X1234">
        <v>3190000</v>
      </c>
      <c r="Y1234" t="s">
        <v>55</v>
      </c>
      <c r="Z1234" t="s">
        <v>2949</v>
      </c>
      <c r="AB1234" t="s">
        <v>553</v>
      </c>
      <c r="AC1234" t="s">
        <v>553</v>
      </c>
      <c r="AD1234" t="s">
        <v>57</v>
      </c>
      <c r="AE1234" t="s">
        <v>58</v>
      </c>
      <c r="AF1234" t="s">
        <v>106</v>
      </c>
      <c r="AH1234" t="s">
        <v>125</v>
      </c>
      <c r="AI1234" t="s">
        <v>1101</v>
      </c>
      <c r="AJ1234" t="s">
        <v>2950</v>
      </c>
      <c r="AL1234" t="s">
        <v>63</v>
      </c>
      <c r="AM1234" t="s">
        <v>64</v>
      </c>
      <c r="AS1234" t="s">
        <v>2951</v>
      </c>
      <c r="AT1234" t="s">
        <v>77</v>
      </c>
      <c r="AU1234" t="s">
        <v>84</v>
      </c>
      <c r="AV1234" t="s">
        <v>64</v>
      </c>
      <c r="AW1234" t="s">
        <v>64</v>
      </c>
      <c r="AX1234" t="s">
        <v>64</v>
      </c>
    </row>
    <row r="1235" spans="1:50">
      <c r="A1235">
        <v>7333</v>
      </c>
      <c r="B1235">
        <v>1</v>
      </c>
      <c r="C1235">
        <v>2190000</v>
      </c>
      <c r="D1235" t="s">
        <v>50</v>
      </c>
      <c r="E1235">
        <v>1817700</v>
      </c>
      <c r="F1235" s="2">
        <v>46249</v>
      </c>
      <c r="G1235" t="s">
        <v>713</v>
      </c>
      <c r="H1235" t="s">
        <v>553</v>
      </c>
      <c r="I1235">
        <v>0</v>
      </c>
      <c r="J1235">
        <v>335405</v>
      </c>
      <c r="K1235">
        <v>335405</v>
      </c>
      <c r="L1235">
        <v>372300</v>
      </c>
      <c r="M1235">
        <v>372300</v>
      </c>
      <c r="N1235" t="s">
        <v>53</v>
      </c>
      <c r="O1235">
        <v>7333</v>
      </c>
      <c r="P1235">
        <v>1</v>
      </c>
      <c r="Q1235">
        <v>5</v>
      </c>
      <c r="R1235" t="s">
        <v>54</v>
      </c>
      <c r="S1235">
        <v>1</v>
      </c>
      <c r="T1235">
        <v>0</v>
      </c>
      <c r="U1235">
        <v>17</v>
      </c>
      <c r="V1235" t="s">
        <v>553</v>
      </c>
      <c r="W1235">
        <v>2190000</v>
      </c>
      <c r="X1235">
        <v>2190000</v>
      </c>
      <c r="Y1235" t="s">
        <v>55</v>
      </c>
      <c r="Z1235" t="s">
        <v>2043</v>
      </c>
      <c r="AB1235" t="s">
        <v>553</v>
      </c>
      <c r="AC1235" t="s">
        <v>553</v>
      </c>
      <c r="AD1235" t="s">
        <v>57</v>
      </c>
      <c r="AE1235" t="s">
        <v>58</v>
      </c>
      <c r="AF1235" t="s">
        <v>106</v>
      </c>
      <c r="AH1235" t="s">
        <v>265</v>
      </c>
      <c r="AI1235" t="s">
        <v>1101</v>
      </c>
      <c r="AJ1235" t="s">
        <v>2952</v>
      </c>
      <c r="AL1235" t="s">
        <v>63</v>
      </c>
      <c r="AM1235" t="s">
        <v>64</v>
      </c>
      <c r="AO1235" t="s">
        <v>150</v>
      </c>
      <c r="AS1235" t="s">
        <v>2045</v>
      </c>
      <c r="AT1235" t="s">
        <v>92</v>
      </c>
      <c r="AU1235" t="s">
        <v>84</v>
      </c>
      <c r="AV1235" t="s">
        <v>64</v>
      </c>
      <c r="AW1235" t="s">
        <v>64</v>
      </c>
      <c r="AX1235" t="s">
        <v>64</v>
      </c>
    </row>
    <row r="1236" spans="1:50">
      <c r="A1236">
        <v>7339</v>
      </c>
      <c r="B1236">
        <v>1</v>
      </c>
      <c r="C1236">
        <v>1790000</v>
      </c>
      <c r="D1236" t="s">
        <v>50</v>
      </c>
      <c r="E1236">
        <v>1485700</v>
      </c>
      <c r="F1236" s="2">
        <v>46249</v>
      </c>
      <c r="G1236" t="s">
        <v>1176</v>
      </c>
      <c r="H1236" t="s">
        <v>553</v>
      </c>
      <c r="I1236">
        <v>0</v>
      </c>
      <c r="J1236">
        <v>274144</v>
      </c>
      <c r="K1236">
        <v>274144</v>
      </c>
      <c r="L1236">
        <v>304300</v>
      </c>
      <c r="M1236">
        <v>304300</v>
      </c>
      <c r="N1236" t="s">
        <v>53</v>
      </c>
      <c r="O1236">
        <v>7339</v>
      </c>
      <c r="P1236">
        <v>2</v>
      </c>
      <c r="Q1236">
        <v>2</v>
      </c>
      <c r="R1236" t="s">
        <v>54</v>
      </c>
      <c r="S1236">
        <v>1</v>
      </c>
      <c r="T1236">
        <v>0</v>
      </c>
      <c r="U1236">
        <v>17</v>
      </c>
      <c r="V1236" t="s">
        <v>553</v>
      </c>
      <c r="W1236">
        <v>1790000</v>
      </c>
      <c r="X1236">
        <v>1790000</v>
      </c>
      <c r="Y1236" t="s">
        <v>55</v>
      </c>
      <c r="Z1236" t="s">
        <v>2527</v>
      </c>
      <c r="AB1236" t="s">
        <v>553</v>
      </c>
      <c r="AC1236" t="s">
        <v>553</v>
      </c>
      <c r="AD1236" t="s">
        <v>57</v>
      </c>
      <c r="AE1236" t="s">
        <v>58</v>
      </c>
      <c r="AF1236" t="s">
        <v>59</v>
      </c>
      <c r="AH1236" t="s">
        <v>1461</v>
      </c>
      <c r="AI1236" t="s">
        <v>555</v>
      </c>
      <c r="AJ1236" t="s">
        <v>2953</v>
      </c>
      <c r="AL1236" t="s">
        <v>63</v>
      </c>
      <c r="AM1236" t="s">
        <v>64</v>
      </c>
      <c r="AO1236" t="s">
        <v>1107</v>
      </c>
      <c r="AS1236" t="s">
        <v>2529</v>
      </c>
      <c r="AT1236" t="s">
        <v>84</v>
      </c>
      <c r="AU1236" t="s">
        <v>190</v>
      </c>
      <c r="AV1236" t="s">
        <v>64</v>
      </c>
      <c r="AW1236" t="s">
        <v>64</v>
      </c>
      <c r="AX1236" t="s">
        <v>64</v>
      </c>
    </row>
    <row r="1237" spans="1:50">
      <c r="A1237">
        <v>7340</v>
      </c>
      <c r="B1237">
        <v>1</v>
      </c>
      <c r="C1237">
        <v>2490000</v>
      </c>
      <c r="D1237" t="s">
        <v>50</v>
      </c>
      <c r="E1237">
        <v>2066700</v>
      </c>
      <c r="F1237" s="2">
        <v>46249</v>
      </c>
      <c r="G1237" t="s">
        <v>708</v>
      </c>
      <c r="H1237" t="s">
        <v>553</v>
      </c>
      <c r="I1237">
        <v>0</v>
      </c>
      <c r="J1237">
        <v>381351</v>
      </c>
      <c r="K1237">
        <v>381351</v>
      </c>
      <c r="L1237">
        <v>423300</v>
      </c>
      <c r="M1237">
        <v>423300</v>
      </c>
      <c r="N1237" t="s">
        <v>53</v>
      </c>
      <c r="O1237">
        <v>7340</v>
      </c>
      <c r="P1237">
        <v>1</v>
      </c>
      <c r="Q1237">
        <v>1</v>
      </c>
      <c r="R1237" t="s">
        <v>54</v>
      </c>
      <c r="S1237">
        <v>1</v>
      </c>
      <c r="T1237">
        <v>0</v>
      </c>
      <c r="U1237">
        <v>17</v>
      </c>
      <c r="V1237" t="s">
        <v>553</v>
      </c>
      <c r="W1237">
        <v>2490000</v>
      </c>
      <c r="X1237">
        <v>2490000</v>
      </c>
      <c r="Y1237" t="s">
        <v>55</v>
      </c>
      <c r="Z1237" t="s">
        <v>709</v>
      </c>
      <c r="AB1237" t="s">
        <v>553</v>
      </c>
      <c r="AC1237" t="s">
        <v>553</v>
      </c>
      <c r="AD1237" t="s">
        <v>57</v>
      </c>
      <c r="AE1237" t="s">
        <v>71</v>
      </c>
      <c r="AF1237" t="s">
        <v>59</v>
      </c>
      <c r="AH1237" t="s">
        <v>396</v>
      </c>
      <c r="AI1237" t="s">
        <v>1097</v>
      </c>
      <c r="AJ1237" t="s">
        <v>2954</v>
      </c>
      <c r="AL1237" t="s">
        <v>63</v>
      </c>
      <c r="AM1237" t="s">
        <v>64</v>
      </c>
      <c r="AO1237" t="s">
        <v>196</v>
      </c>
      <c r="AS1237" t="s">
        <v>712</v>
      </c>
      <c r="AT1237" t="s">
        <v>77</v>
      </c>
      <c r="AU1237" t="s">
        <v>190</v>
      </c>
      <c r="AV1237" t="s">
        <v>64</v>
      </c>
      <c r="AW1237" t="s">
        <v>64</v>
      </c>
      <c r="AX1237" t="s">
        <v>64</v>
      </c>
    </row>
    <row r="1238" spans="1:50">
      <c r="A1238">
        <v>14772</v>
      </c>
      <c r="B1238">
        <v>1</v>
      </c>
      <c r="C1238">
        <v>2090000</v>
      </c>
      <c r="D1238" t="s">
        <v>50</v>
      </c>
      <c r="E1238">
        <v>1734700</v>
      </c>
      <c r="F1238" s="2">
        <v>46249</v>
      </c>
      <c r="G1238" t="s">
        <v>1539</v>
      </c>
      <c r="H1238" t="s">
        <v>2259</v>
      </c>
      <c r="I1238">
        <v>0</v>
      </c>
      <c r="J1238">
        <v>320090</v>
      </c>
      <c r="K1238">
        <v>320090</v>
      </c>
      <c r="L1238">
        <v>355300</v>
      </c>
      <c r="M1238">
        <v>355300</v>
      </c>
      <c r="N1238" t="s">
        <v>53</v>
      </c>
      <c r="O1238">
        <v>14772</v>
      </c>
      <c r="P1238">
        <v>1</v>
      </c>
      <c r="Q1238">
        <v>1</v>
      </c>
      <c r="R1238" t="s">
        <v>54</v>
      </c>
      <c r="S1238">
        <v>1</v>
      </c>
      <c r="T1238">
        <v>0</v>
      </c>
      <c r="U1238">
        <v>17</v>
      </c>
      <c r="V1238" t="s">
        <v>2259</v>
      </c>
      <c r="W1238">
        <v>2090000</v>
      </c>
      <c r="X1238">
        <v>2090000</v>
      </c>
      <c r="Y1238" t="s">
        <v>2123</v>
      </c>
      <c r="Z1238" t="s">
        <v>2955</v>
      </c>
      <c r="AB1238" t="s">
        <v>2259</v>
      </c>
      <c r="AC1238" t="s">
        <v>2259</v>
      </c>
      <c r="AD1238" t="s">
        <v>57</v>
      </c>
      <c r="AE1238" t="s">
        <v>58</v>
      </c>
      <c r="AF1238" t="s">
        <v>59</v>
      </c>
      <c r="AH1238" t="s">
        <v>536</v>
      </c>
      <c r="AI1238" t="s">
        <v>2261</v>
      </c>
      <c r="AJ1238" t="s">
        <v>158</v>
      </c>
      <c r="AL1238" t="s">
        <v>63</v>
      </c>
      <c r="AM1238" t="s">
        <v>64</v>
      </c>
      <c r="AO1238" t="s">
        <v>90</v>
      </c>
      <c r="AS1238" t="s">
        <v>2956</v>
      </c>
      <c r="AT1238" t="s">
        <v>92</v>
      </c>
      <c r="AU1238" t="s">
        <v>190</v>
      </c>
      <c r="AV1238" t="s">
        <v>64</v>
      </c>
      <c r="AW1238" t="s">
        <v>64</v>
      </c>
      <c r="AX1238" t="s">
        <v>64</v>
      </c>
    </row>
    <row r="1239" spans="1:50">
      <c r="A1239">
        <v>14776</v>
      </c>
      <c r="B1239">
        <v>1</v>
      </c>
      <c r="C1239">
        <v>1890000</v>
      </c>
      <c r="D1239" t="s">
        <v>50</v>
      </c>
      <c r="E1239">
        <v>1568700</v>
      </c>
      <c r="F1239" s="2">
        <v>46249</v>
      </c>
      <c r="G1239" t="s">
        <v>1885</v>
      </c>
      <c r="H1239" t="s">
        <v>2259</v>
      </c>
      <c r="I1239">
        <v>0</v>
      </c>
      <c r="J1239">
        <v>289460</v>
      </c>
      <c r="K1239">
        <v>289460</v>
      </c>
      <c r="L1239">
        <v>321300</v>
      </c>
      <c r="M1239">
        <v>321300</v>
      </c>
      <c r="N1239" t="s">
        <v>53</v>
      </c>
      <c r="O1239">
        <v>14776</v>
      </c>
      <c r="P1239">
        <v>1</v>
      </c>
      <c r="Q1239">
        <v>1</v>
      </c>
      <c r="R1239" t="s">
        <v>54</v>
      </c>
      <c r="S1239">
        <v>1</v>
      </c>
      <c r="T1239">
        <v>0</v>
      </c>
      <c r="U1239">
        <v>17</v>
      </c>
      <c r="V1239" t="s">
        <v>2259</v>
      </c>
      <c r="W1239">
        <v>1890000</v>
      </c>
      <c r="X1239">
        <v>1890000</v>
      </c>
      <c r="Y1239" t="s">
        <v>2123</v>
      </c>
      <c r="Z1239" t="s">
        <v>1886</v>
      </c>
      <c r="AB1239" t="s">
        <v>2259</v>
      </c>
      <c r="AC1239" t="s">
        <v>2259</v>
      </c>
      <c r="AD1239" t="s">
        <v>57</v>
      </c>
      <c r="AE1239" t="s">
        <v>58</v>
      </c>
      <c r="AF1239" t="s">
        <v>59</v>
      </c>
      <c r="AH1239" t="s">
        <v>1013</v>
      </c>
      <c r="AI1239" t="s">
        <v>2265</v>
      </c>
      <c r="AJ1239" t="s">
        <v>158</v>
      </c>
      <c r="AL1239" t="s">
        <v>63</v>
      </c>
      <c r="AM1239" t="s">
        <v>64</v>
      </c>
      <c r="AO1239" t="s">
        <v>90</v>
      </c>
      <c r="AS1239" t="s">
        <v>1887</v>
      </c>
      <c r="AT1239" t="s">
        <v>92</v>
      </c>
      <c r="AU1239" t="s">
        <v>162</v>
      </c>
      <c r="AV1239" t="s">
        <v>64</v>
      </c>
      <c r="AW1239" t="s">
        <v>64</v>
      </c>
      <c r="AX1239" t="s">
        <v>64</v>
      </c>
    </row>
    <row r="1240" spans="1:50">
      <c r="A1240">
        <v>11951</v>
      </c>
      <c r="B1240">
        <v>1</v>
      </c>
      <c r="C1240">
        <v>2990000</v>
      </c>
      <c r="D1240" t="s">
        <v>50</v>
      </c>
      <c r="E1240">
        <v>2481700</v>
      </c>
      <c r="F1240" s="2">
        <v>46249</v>
      </c>
      <c r="G1240" t="s">
        <v>2315</v>
      </c>
      <c r="H1240" t="s">
        <v>2957</v>
      </c>
      <c r="I1240">
        <v>0</v>
      </c>
      <c r="J1240">
        <v>457928</v>
      </c>
      <c r="K1240">
        <v>457928</v>
      </c>
      <c r="L1240">
        <v>508300</v>
      </c>
      <c r="M1240">
        <v>508300</v>
      </c>
      <c r="N1240" t="s">
        <v>53</v>
      </c>
      <c r="O1240">
        <v>11951</v>
      </c>
      <c r="P1240">
        <v>1</v>
      </c>
      <c r="Q1240">
        <v>1</v>
      </c>
      <c r="R1240" t="s">
        <v>54</v>
      </c>
      <c r="S1240">
        <v>1</v>
      </c>
      <c r="T1240">
        <v>0</v>
      </c>
      <c r="U1240">
        <v>17</v>
      </c>
      <c r="V1240" t="s">
        <v>2957</v>
      </c>
      <c r="W1240">
        <v>2990000</v>
      </c>
      <c r="X1240">
        <v>2990000</v>
      </c>
      <c r="Y1240" t="s">
        <v>2123</v>
      </c>
      <c r="Z1240" t="s">
        <v>2317</v>
      </c>
      <c r="AB1240" t="s">
        <v>2957</v>
      </c>
      <c r="AC1240" t="s">
        <v>2957</v>
      </c>
      <c r="AD1240" t="s">
        <v>57</v>
      </c>
      <c r="AE1240" t="s">
        <v>58</v>
      </c>
      <c r="AF1240" t="s">
        <v>106</v>
      </c>
      <c r="AH1240" t="s">
        <v>125</v>
      </c>
      <c r="AI1240" t="s">
        <v>2958</v>
      </c>
      <c r="AJ1240" t="s">
        <v>158</v>
      </c>
      <c r="AL1240" t="s">
        <v>63</v>
      </c>
      <c r="AM1240" t="s">
        <v>64</v>
      </c>
      <c r="AO1240" t="s">
        <v>150</v>
      </c>
      <c r="AS1240" t="s">
        <v>2319</v>
      </c>
      <c r="AT1240" t="s">
        <v>77</v>
      </c>
      <c r="AU1240" t="s">
        <v>84</v>
      </c>
      <c r="AV1240" t="s">
        <v>64</v>
      </c>
      <c r="AW1240" t="s">
        <v>64</v>
      </c>
      <c r="AX1240" t="s">
        <v>64</v>
      </c>
    </row>
    <row r="1241" spans="1:50">
      <c r="A1241">
        <v>20316</v>
      </c>
      <c r="B1241">
        <v>1</v>
      </c>
      <c r="C1241">
        <v>2090000</v>
      </c>
      <c r="D1241" t="s">
        <v>50</v>
      </c>
      <c r="E1241">
        <v>1734700</v>
      </c>
      <c r="F1241" s="2">
        <v>46249</v>
      </c>
      <c r="G1241" t="s">
        <v>1057</v>
      </c>
      <c r="H1241" t="s">
        <v>2271</v>
      </c>
      <c r="I1241">
        <v>0</v>
      </c>
      <c r="J1241">
        <v>320090</v>
      </c>
      <c r="K1241">
        <v>320090</v>
      </c>
      <c r="L1241">
        <v>355300</v>
      </c>
      <c r="M1241">
        <v>355300</v>
      </c>
      <c r="N1241" t="s">
        <v>53</v>
      </c>
      <c r="O1241">
        <v>20316</v>
      </c>
      <c r="P1241">
        <v>1</v>
      </c>
      <c r="Q1241">
        <v>1</v>
      </c>
      <c r="R1241" t="s">
        <v>54</v>
      </c>
      <c r="S1241">
        <v>1</v>
      </c>
      <c r="T1241">
        <v>0</v>
      </c>
      <c r="U1241">
        <v>17</v>
      </c>
      <c r="V1241" t="s">
        <v>2271</v>
      </c>
      <c r="W1241">
        <v>2090000</v>
      </c>
      <c r="X1241">
        <v>2090000</v>
      </c>
      <c r="Y1241" t="s">
        <v>2123</v>
      </c>
      <c r="Z1241" t="s">
        <v>2959</v>
      </c>
      <c r="AB1241" t="s">
        <v>2271</v>
      </c>
      <c r="AC1241" t="s">
        <v>2271</v>
      </c>
      <c r="AD1241" t="s">
        <v>57</v>
      </c>
      <c r="AE1241" t="s">
        <v>58</v>
      </c>
      <c r="AF1241" t="s">
        <v>59</v>
      </c>
      <c r="AH1241" t="s">
        <v>400</v>
      </c>
      <c r="AI1241" t="s">
        <v>2608</v>
      </c>
      <c r="AJ1241" t="s">
        <v>158</v>
      </c>
      <c r="AL1241" t="s">
        <v>63</v>
      </c>
      <c r="AM1241" t="s">
        <v>64</v>
      </c>
      <c r="AO1241" t="s">
        <v>118</v>
      </c>
      <c r="AS1241" t="s">
        <v>2960</v>
      </c>
      <c r="AT1241" t="s">
        <v>77</v>
      </c>
      <c r="AU1241" t="s">
        <v>84</v>
      </c>
      <c r="AV1241" t="s">
        <v>64</v>
      </c>
      <c r="AW1241" t="s">
        <v>64</v>
      </c>
      <c r="AX1241" t="s">
        <v>64</v>
      </c>
    </row>
    <row r="1242" spans="1:50">
      <c r="A1242">
        <v>2347</v>
      </c>
      <c r="B1242">
        <v>1</v>
      </c>
      <c r="C1242">
        <v>2990000</v>
      </c>
      <c r="D1242" t="s">
        <v>50</v>
      </c>
      <c r="E1242">
        <v>2481700</v>
      </c>
      <c r="F1242" s="2">
        <v>46249</v>
      </c>
      <c r="G1242" t="s">
        <v>295</v>
      </c>
      <c r="H1242" t="s">
        <v>593</v>
      </c>
      <c r="I1242">
        <v>0</v>
      </c>
      <c r="J1242">
        <v>457928</v>
      </c>
      <c r="K1242">
        <v>457928</v>
      </c>
      <c r="L1242">
        <v>508300</v>
      </c>
      <c r="M1242">
        <v>508300</v>
      </c>
      <c r="N1242" t="s">
        <v>53</v>
      </c>
      <c r="O1242">
        <v>2347</v>
      </c>
      <c r="P1242">
        <v>1</v>
      </c>
      <c r="Q1242">
        <v>1</v>
      </c>
      <c r="R1242" t="s">
        <v>54</v>
      </c>
      <c r="S1242">
        <v>1</v>
      </c>
      <c r="T1242">
        <v>0</v>
      </c>
      <c r="U1242">
        <v>17</v>
      </c>
      <c r="V1242" t="s">
        <v>593</v>
      </c>
      <c r="W1242">
        <v>2990000</v>
      </c>
      <c r="X1242">
        <v>2990000</v>
      </c>
      <c r="Y1242" t="s">
        <v>55</v>
      </c>
      <c r="Z1242" t="s">
        <v>296</v>
      </c>
      <c r="AB1242" t="s">
        <v>593</v>
      </c>
      <c r="AC1242" t="s">
        <v>593</v>
      </c>
      <c r="AD1242" t="s">
        <v>57</v>
      </c>
      <c r="AE1242" t="s">
        <v>58</v>
      </c>
      <c r="AF1242" t="s">
        <v>106</v>
      </c>
      <c r="AH1242" t="s">
        <v>297</v>
      </c>
      <c r="AI1242" t="s">
        <v>595</v>
      </c>
      <c r="AJ1242" t="s">
        <v>2961</v>
      </c>
      <c r="AL1242" t="s">
        <v>63</v>
      </c>
      <c r="AM1242" t="s">
        <v>64</v>
      </c>
      <c r="AO1242" t="s">
        <v>110</v>
      </c>
      <c r="AS1242" t="s">
        <v>299</v>
      </c>
      <c r="AT1242" t="s">
        <v>300</v>
      </c>
      <c r="AU1242" t="s">
        <v>84</v>
      </c>
      <c r="AV1242" t="s">
        <v>64</v>
      </c>
      <c r="AW1242" t="s">
        <v>64</v>
      </c>
      <c r="AX1242" t="s">
        <v>64</v>
      </c>
    </row>
    <row r="1243" spans="1:50">
      <c r="A1243">
        <v>2348</v>
      </c>
      <c r="B1243">
        <v>1</v>
      </c>
      <c r="C1243">
        <v>1990000</v>
      </c>
      <c r="D1243" t="s">
        <v>50</v>
      </c>
      <c r="E1243">
        <v>1651700</v>
      </c>
      <c r="F1243" s="2">
        <v>46249</v>
      </c>
      <c r="G1243" t="s">
        <v>1301</v>
      </c>
      <c r="H1243" t="s">
        <v>593</v>
      </c>
      <c r="I1243">
        <v>0</v>
      </c>
      <c r="J1243">
        <v>304775</v>
      </c>
      <c r="K1243">
        <v>304775</v>
      </c>
      <c r="L1243">
        <v>338300</v>
      </c>
      <c r="M1243">
        <v>338300</v>
      </c>
      <c r="N1243" t="s">
        <v>53</v>
      </c>
      <c r="O1243">
        <v>2348</v>
      </c>
      <c r="P1243">
        <v>1</v>
      </c>
      <c r="Q1243">
        <v>1</v>
      </c>
      <c r="R1243" t="s">
        <v>54</v>
      </c>
      <c r="S1243">
        <v>1</v>
      </c>
      <c r="T1243">
        <v>0</v>
      </c>
      <c r="U1243">
        <v>17</v>
      </c>
      <c r="V1243" t="s">
        <v>593</v>
      </c>
      <c r="W1243">
        <v>1990000</v>
      </c>
      <c r="X1243">
        <v>1990000</v>
      </c>
      <c r="Y1243" t="s">
        <v>55</v>
      </c>
      <c r="Z1243" t="s">
        <v>2962</v>
      </c>
      <c r="AB1243" t="s">
        <v>593</v>
      </c>
      <c r="AC1243" t="s">
        <v>593</v>
      </c>
      <c r="AD1243" t="s">
        <v>57</v>
      </c>
      <c r="AE1243" t="s">
        <v>58</v>
      </c>
      <c r="AF1243" t="s">
        <v>59</v>
      </c>
      <c r="AH1243" t="s">
        <v>87</v>
      </c>
      <c r="AI1243" t="s">
        <v>600</v>
      </c>
      <c r="AJ1243" t="s">
        <v>2963</v>
      </c>
      <c r="AL1243" t="s">
        <v>63</v>
      </c>
      <c r="AM1243" t="s">
        <v>64</v>
      </c>
      <c r="AO1243" t="s">
        <v>90</v>
      </c>
      <c r="AS1243" t="s">
        <v>2964</v>
      </c>
      <c r="AT1243" t="s">
        <v>92</v>
      </c>
      <c r="AU1243" t="s">
        <v>84</v>
      </c>
      <c r="AV1243" t="s">
        <v>64</v>
      </c>
      <c r="AW1243" t="s">
        <v>64</v>
      </c>
      <c r="AX1243" t="s">
        <v>64</v>
      </c>
    </row>
    <row r="1244" spans="1:50">
      <c r="A1244">
        <v>62095</v>
      </c>
      <c r="B1244">
        <v>1</v>
      </c>
      <c r="C1244">
        <v>2090000</v>
      </c>
      <c r="D1244" t="s">
        <v>50</v>
      </c>
      <c r="E1244">
        <v>1734700</v>
      </c>
      <c r="F1244" s="2">
        <v>46249</v>
      </c>
      <c r="G1244" t="s">
        <v>336</v>
      </c>
      <c r="H1244" t="s">
        <v>603</v>
      </c>
      <c r="I1244">
        <v>0</v>
      </c>
      <c r="J1244">
        <v>320090</v>
      </c>
      <c r="K1244">
        <v>320090</v>
      </c>
      <c r="L1244">
        <v>355300</v>
      </c>
      <c r="M1244">
        <v>355300</v>
      </c>
      <c r="N1244" t="s">
        <v>53</v>
      </c>
      <c r="O1244">
        <v>62095</v>
      </c>
      <c r="P1244">
        <v>1</v>
      </c>
      <c r="Q1244">
        <v>1</v>
      </c>
      <c r="R1244" t="s">
        <v>54</v>
      </c>
      <c r="S1244">
        <v>1</v>
      </c>
      <c r="T1244">
        <v>0</v>
      </c>
      <c r="U1244">
        <v>17</v>
      </c>
      <c r="V1244" t="s">
        <v>603</v>
      </c>
      <c r="W1244">
        <v>2090000</v>
      </c>
      <c r="X1244">
        <v>2090000</v>
      </c>
      <c r="Y1244" t="s">
        <v>55</v>
      </c>
      <c r="Z1244" t="s">
        <v>1081</v>
      </c>
      <c r="AB1244" t="s">
        <v>603</v>
      </c>
      <c r="AC1244" t="s">
        <v>603</v>
      </c>
      <c r="AD1244" t="s">
        <v>57</v>
      </c>
      <c r="AE1244" t="s">
        <v>58</v>
      </c>
      <c r="AF1244" t="s">
        <v>59</v>
      </c>
      <c r="AH1244" t="s">
        <v>95</v>
      </c>
      <c r="AI1244" t="s">
        <v>616</v>
      </c>
      <c r="AJ1244" t="s">
        <v>2965</v>
      </c>
      <c r="AL1244" t="s">
        <v>63</v>
      </c>
      <c r="AM1244" t="s">
        <v>64</v>
      </c>
      <c r="AS1244" t="s">
        <v>1083</v>
      </c>
      <c r="AT1244" t="s">
        <v>77</v>
      </c>
      <c r="AU1244" t="s">
        <v>92</v>
      </c>
      <c r="AV1244" t="s">
        <v>64</v>
      </c>
      <c r="AW1244" t="s">
        <v>64</v>
      </c>
      <c r="AX1244" t="s">
        <v>64</v>
      </c>
    </row>
    <row r="1245" spans="1:50">
      <c r="A1245">
        <v>5059</v>
      </c>
      <c r="B1245">
        <v>1</v>
      </c>
      <c r="C1245">
        <v>1990000</v>
      </c>
      <c r="D1245" t="s">
        <v>50</v>
      </c>
      <c r="E1245">
        <v>1651700</v>
      </c>
      <c r="F1245" s="2">
        <v>46249</v>
      </c>
      <c r="G1245" t="s">
        <v>1562</v>
      </c>
      <c r="H1245" t="s">
        <v>563</v>
      </c>
      <c r="I1245">
        <v>0</v>
      </c>
      <c r="J1245">
        <v>304775</v>
      </c>
      <c r="K1245">
        <v>304775</v>
      </c>
      <c r="L1245">
        <v>338300</v>
      </c>
      <c r="M1245">
        <v>338300</v>
      </c>
      <c r="N1245" t="s">
        <v>53</v>
      </c>
      <c r="O1245">
        <v>5059</v>
      </c>
      <c r="P1245">
        <v>2</v>
      </c>
      <c r="Q1245">
        <v>8</v>
      </c>
      <c r="R1245" t="s">
        <v>54</v>
      </c>
      <c r="S1245">
        <v>1</v>
      </c>
      <c r="T1245">
        <v>0</v>
      </c>
      <c r="U1245">
        <v>17</v>
      </c>
      <c r="V1245" t="s">
        <v>563</v>
      </c>
      <c r="W1245">
        <v>1990000</v>
      </c>
      <c r="X1245">
        <v>1990000</v>
      </c>
      <c r="Y1245" t="s">
        <v>55</v>
      </c>
      <c r="Z1245" t="s">
        <v>2282</v>
      </c>
      <c r="AB1245" t="s">
        <v>563</v>
      </c>
      <c r="AC1245" t="s">
        <v>563</v>
      </c>
      <c r="AD1245" t="s">
        <v>57</v>
      </c>
      <c r="AE1245" t="s">
        <v>58</v>
      </c>
      <c r="AF1245" t="s">
        <v>59</v>
      </c>
      <c r="AH1245" t="s">
        <v>236</v>
      </c>
      <c r="AI1245" t="s">
        <v>565</v>
      </c>
      <c r="AJ1245" t="s">
        <v>2966</v>
      </c>
      <c r="AL1245" t="s">
        <v>63</v>
      </c>
      <c r="AM1245" t="s">
        <v>64</v>
      </c>
      <c r="AO1245" t="s">
        <v>159</v>
      </c>
      <c r="AS1245" t="s">
        <v>2284</v>
      </c>
      <c r="AT1245" t="s">
        <v>92</v>
      </c>
      <c r="AU1245" t="s">
        <v>77</v>
      </c>
      <c r="AV1245" t="s">
        <v>64</v>
      </c>
      <c r="AW1245" t="s">
        <v>64</v>
      </c>
      <c r="AX1245" t="s">
        <v>64</v>
      </c>
    </row>
    <row r="1246" spans="1:50">
      <c r="A1246">
        <v>5059</v>
      </c>
      <c r="B1246">
        <v>1</v>
      </c>
      <c r="C1246">
        <v>2990000</v>
      </c>
      <c r="D1246" t="s">
        <v>50</v>
      </c>
      <c r="E1246">
        <v>2481700</v>
      </c>
      <c r="F1246" s="2">
        <v>46249</v>
      </c>
      <c r="G1246" t="s">
        <v>173</v>
      </c>
      <c r="H1246" t="s">
        <v>563</v>
      </c>
      <c r="I1246">
        <v>0</v>
      </c>
      <c r="J1246">
        <v>457928</v>
      </c>
      <c r="K1246">
        <v>457928</v>
      </c>
      <c r="L1246">
        <v>508300</v>
      </c>
      <c r="M1246">
        <v>508300</v>
      </c>
      <c r="N1246" t="s">
        <v>53</v>
      </c>
      <c r="O1246">
        <v>5059</v>
      </c>
      <c r="P1246">
        <v>3</v>
      </c>
      <c r="Q1246">
        <v>9</v>
      </c>
      <c r="R1246" t="s">
        <v>54</v>
      </c>
      <c r="S1246">
        <v>1</v>
      </c>
      <c r="T1246">
        <v>0</v>
      </c>
      <c r="U1246">
        <v>17</v>
      </c>
      <c r="V1246" t="s">
        <v>563</v>
      </c>
      <c r="W1246">
        <v>2990000</v>
      </c>
      <c r="X1246">
        <v>2990000</v>
      </c>
      <c r="Y1246" t="s">
        <v>55</v>
      </c>
      <c r="Z1246" t="s">
        <v>174</v>
      </c>
      <c r="AB1246" t="s">
        <v>563</v>
      </c>
      <c r="AC1246" t="s">
        <v>563</v>
      </c>
      <c r="AD1246" t="s">
        <v>57</v>
      </c>
      <c r="AE1246" t="s">
        <v>58</v>
      </c>
      <c r="AF1246" t="s">
        <v>106</v>
      </c>
      <c r="AH1246" t="s">
        <v>175</v>
      </c>
      <c r="AI1246" t="s">
        <v>565</v>
      </c>
      <c r="AJ1246" t="s">
        <v>2966</v>
      </c>
      <c r="AL1246" t="s">
        <v>63</v>
      </c>
      <c r="AM1246" t="s">
        <v>64</v>
      </c>
      <c r="AO1246" t="s">
        <v>150</v>
      </c>
      <c r="AS1246" t="s">
        <v>178</v>
      </c>
      <c r="AT1246" t="s">
        <v>179</v>
      </c>
      <c r="AU1246" t="s">
        <v>84</v>
      </c>
      <c r="AV1246" t="s">
        <v>64</v>
      </c>
      <c r="AW1246" t="s">
        <v>64</v>
      </c>
      <c r="AX1246" t="s">
        <v>64</v>
      </c>
    </row>
    <row r="1247" spans="1:50">
      <c r="A1247">
        <v>5062</v>
      </c>
      <c r="B1247">
        <v>1</v>
      </c>
      <c r="C1247">
        <v>1990000</v>
      </c>
      <c r="D1247" t="s">
        <v>50</v>
      </c>
      <c r="E1247">
        <v>1651700</v>
      </c>
      <c r="F1247" s="2">
        <v>46249</v>
      </c>
      <c r="G1247" t="s">
        <v>113</v>
      </c>
      <c r="H1247" t="s">
        <v>563</v>
      </c>
      <c r="I1247">
        <v>0</v>
      </c>
      <c r="J1247">
        <v>304775</v>
      </c>
      <c r="K1247">
        <v>304775</v>
      </c>
      <c r="L1247">
        <v>338300</v>
      </c>
      <c r="M1247">
        <v>338300</v>
      </c>
      <c r="N1247" t="s">
        <v>53</v>
      </c>
      <c r="O1247">
        <v>5062</v>
      </c>
      <c r="P1247">
        <v>1</v>
      </c>
      <c r="Q1247">
        <v>1</v>
      </c>
      <c r="R1247" t="s">
        <v>54</v>
      </c>
      <c r="S1247">
        <v>1</v>
      </c>
      <c r="T1247">
        <v>0</v>
      </c>
      <c r="U1247">
        <v>17</v>
      </c>
      <c r="V1247" t="s">
        <v>563</v>
      </c>
      <c r="W1247">
        <v>1990000</v>
      </c>
      <c r="X1247">
        <v>1990000</v>
      </c>
      <c r="Y1247" t="s">
        <v>55</v>
      </c>
      <c r="Z1247" t="s">
        <v>2967</v>
      </c>
      <c r="AB1247" t="s">
        <v>563</v>
      </c>
      <c r="AC1247" t="s">
        <v>563</v>
      </c>
      <c r="AD1247" t="s">
        <v>57</v>
      </c>
      <c r="AE1247" t="s">
        <v>58</v>
      </c>
      <c r="AF1247" t="s">
        <v>59</v>
      </c>
      <c r="AH1247" t="s">
        <v>2968</v>
      </c>
      <c r="AI1247" t="s">
        <v>1472</v>
      </c>
      <c r="AJ1247" t="s">
        <v>2969</v>
      </c>
      <c r="AL1247" t="s">
        <v>63</v>
      </c>
      <c r="AM1247" t="s">
        <v>64</v>
      </c>
      <c r="AO1247" t="s">
        <v>118</v>
      </c>
      <c r="AS1247" t="s">
        <v>2970</v>
      </c>
      <c r="AT1247" t="s">
        <v>342</v>
      </c>
      <c r="AU1247" t="s">
        <v>67</v>
      </c>
      <c r="AV1247" t="s">
        <v>64</v>
      </c>
      <c r="AW1247" t="s">
        <v>64</v>
      </c>
      <c r="AX1247" t="s">
        <v>64</v>
      </c>
    </row>
    <row r="1248" spans="1:50">
      <c r="A1248">
        <v>5062</v>
      </c>
      <c r="B1248">
        <v>1</v>
      </c>
      <c r="C1248">
        <v>990000</v>
      </c>
      <c r="D1248" t="s">
        <v>50</v>
      </c>
      <c r="E1248">
        <v>821700</v>
      </c>
      <c r="F1248" s="2">
        <v>46249</v>
      </c>
      <c r="G1248" t="s">
        <v>992</v>
      </c>
      <c r="H1248" t="s">
        <v>563</v>
      </c>
      <c r="I1248">
        <v>0</v>
      </c>
      <c r="J1248">
        <v>151622</v>
      </c>
      <c r="K1248">
        <v>151622</v>
      </c>
      <c r="L1248">
        <v>168300</v>
      </c>
      <c r="M1248">
        <v>168300</v>
      </c>
      <c r="N1248" t="s">
        <v>53</v>
      </c>
      <c r="O1248">
        <v>5062</v>
      </c>
      <c r="P1248">
        <v>2</v>
      </c>
      <c r="Q1248">
        <v>2</v>
      </c>
      <c r="R1248" t="s">
        <v>54</v>
      </c>
      <c r="S1248">
        <v>1</v>
      </c>
      <c r="T1248">
        <v>0</v>
      </c>
      <c r="U1248">
        <v>17</v>
      </c>
      <c r="V1248" t="s">
        <v>563</v>
      </c>
      <c r="W1248">
        <v>990000</v>
      </c>
      <c r="X1248">
        <v>990000</v>
      </c>
      <c r="Y1248" t="s">
        <v>55</v>
      </c>
      <c r="Z1248" t="s">
        <v>2971</v>
      </c>
      <c r="AB1248" t="s">
        <v>563</v>
      </c>
      <c r="AC1248" t="s">
        <v>563</v>
      </c>
      <c r="AD1248" t="s">
        <v>57</v>
      </c>
      <c r="AE1248" t="s">
        <v>71</v>
      </c>
      <c r="AF1248" t="s">
        <v>303</v>
      </c>
      <c r="AH1248" t="s">
        <v>2972</v>
      </c>
      <c r="AI1248" t="s">
        <v>1472</v>
      </c>
      <c r="AJ1248" t="s">
        <v>2969</v>
      </c>
      <c r="AL1248" t="s">
        <v>63</v>
      </c>
      <c r="AM1248" t="s">
        <v>64</v>
      </c>
      <c r="AO1248" t="s">
        <v>110</v>
      </c>
      <c r="AS1248" t="s">
        <v>2973</v>
      </c>
      <c r="AT1248" t="s">
        <v>391</v>
      </c>
      <c r="AU1248" t="s">
        <v>84</v>
      </c>
      <c r="AV1248" t="s">
        <v>64</v>
      </c>
      <c r="AW1248" t="s">
        <v>64</v>
      </c>
      <c r="AX1248" t="s">
        <v>64</v>
      </c>
    </row>
    <row r="1249" spans="1:50">
      <c r="A1249">
        <v>5062</v>
      </c>
      <c r="B1249">
        <v>1</v>
      </c>
      <c r="C1249">
        <v>190000</v>
      </c>
      <c r="D1249" t="s">
        <v>50</v>
      </c>
      <c r="E1249">
        <v>157700</v>
      </c>
      <c r="F1249" s="2">
        <v>46249</v>
      </c>
      <c r="G1249" t="s">
        <v>2974</v>
      </c>
      <c r="H1249" t="s">
        <v>563</v>
      </c>
      <c r="I1249">
        <v>0</v>
      </c>
      <c r="J1249">
        <v>29099</v>
      </c>
      <c r="K1249">
        <v>29099</v>
      </c>
      <c r="L1249">
        <v>32300</v>
      </c>
      <c r="M1249">
        <v>32300</v>
      </c>
      <c r="N1249" t="s">
        <v>53</v>
      </c>
      <c r="O1249">
        <v>5062</v>
      </c>
      <c r="P1249">
        <v>3</v>
      </c>
      <c r="Q1249">
        <v>3</v>
      </c>
      <c r="R1249" t="s">
        <v>54</v>
      </c>
      <c r="S1249">
        <v>1</v>
      </c>
      <c r="T1249">
        <v>0</v>
      </c>
      <c r="U1249">
        <v>17</v>
      </c>
      <c r="V1249" t="s">
        <v>563</v>
      </c>
      <c r="W1249">
        <v>190000</v>
      </c>
      <c r="X1249">
        <v>190000</v>
      </c>
      <c r="Y1249" t="s">
        <v>55</v>
      </c>
      <c r="Z1249" t="s">
        <v>2975</v>
      </c>
      <c r="AB1249" t="s">
        <v>563</v>
      </c>
      <c r="AC1249" t="s">
        <v>563</v>
      </c>
      <c r="AD1249" t="s">
        <v>57</v>
      </c>
      <c r="AE1249" t="s">
        <v>71</v>
      </c>
      <c r="AF1249" t="s">
        <v>317</v>
      </c>
      <c r="AH1249" t="s">
        <v>82</v>
      </c>
      <c r="AI1249" t="s">
        <v>1472</v>
      </c>
      <c r="AJ1249" t="s">
        <v>2969</v>
      </c>
      <c r="AL1249" t="s">
        <v>63</v>
      </c>
      <c r="AM1249" t="s">
        <v>64</v>
      </c>
      <c r="AS1249" t="s">
        <v>2976</v>
      </c>
      <c r="AT1249" t="s">
        <v>77</v>
      </c>
      <c r="AU1249" t="s">
        <v>190</v>
      </c>
      <c r="AV1249" t="s">
        <v>64</v>
      </c>
      <c r="AW1249" t="s">
        <v>64</v>
      </c>
      <c r="AX1249" t="s">
        <v>64</v>
      </c>
    </row>
    <row r="1250" spans="1:50">
      <c r="A1250">
        <v>23869</v>
      </c>
      <c r="B1250">
        <v>1</v>
      </c>
      <c r="C1250">
        <v>2190000</v>
      </c>
      <c r="D1250" t="s">
        <v>50</v>
      </c>
      <c r="E1250">
        <v>1817700</v>
      </c>
      <c r="F1250" s="2">
        <v>46249</v>
      </c>
      <c r="G1250" t="s">
        <v>1190</v>
      </c>
      <c r="H1250" t="s">
        <v>570</v>
      </c>
      <c r="I1250">
        <v>0</v>
      </c>
      <c r="J1250">
        <v>335405</v>
      </c>
      <c r="K1250">
        <v>335405</v>
      </c>
      <c r="L1250">
        <v>372300</v>
      </c>
      <c r="M1250">
        <v>372300</v>
      </c>
      <c r="N1250" t="s">
        <v>53</v>
      </c>
      <c r="O1250">
        <v>23869</v>
      </c>
      <c r="P1250">
        <v>1</v>
      </c>
      <c r="Q1250">
        <v>1</v>
      </c>
      <c r="R1250" t="s">
        <v>54</v>
      </c>
      <c r="S1250">
        <v>1</v>
      </c>
      <c r="T1250">
        <v>0</v>
      </c>
      <c r="U1250">
        <v>17</v>
      </c>
      <c r="V1250" t="s">
        <v>570</v>
      </c>
      <c r="W1250">
        <v>2190000</v>
      </c>
      <c r="X1250">
        <v>2190000</v>
      </c>
      <c r="Y1250" t="s">
        <v>55</v>
      </c>
      <c r="Z1250" t="s">
        <v>1191</v>
      </c>
      <c r="AB1250" t="s">
        <v>570</v>
      </c>
      <c r="AC1250" t="s">
        <v>570</v>
      </c>
      <c r="AD1250" t="s">
        <v>57</v>
      </c>
      <c r="AE1250" t="s">
        <v>58</v>
      </c>
      <c r="AF1250" t="s">
        <v>59</v>
      </c>
      <c r="AH1250" t="s">
        <v>1192</v>
      </c>
      <c r="AI1250" t="s">
        <v>590</v>
      </c>
      <c r="AJ1250" t="s">
        <v>2977</v>
      </c>
      <c r="AL1250" t="s">
        <v>63</v>
      </c>
      <c r="AM1250" t="s">
        <v>64</v>
      </c>
      <c r="AO1250" t="s">
        <v>90</v>
      </c>
      <c r="AS1250" t="s">
        <v>1194</v>
      </c>
      <c r="AT1250" t="s">
        <v>391</v>
      </c>
      <c r="AU1250" t="s">
        <v>77</v>
      </c>
      <c r="AV1250" t="s">
        <v>64</v>
      </c>
      <c r="AW1250" t="s">
        <v>64</v>
      </c>
      <c r="AX1250" t="s">
        <v>64</v>
      </c>
    </row>
    <row r="1251" spans="1:50">
      <c r="A1251">
        <v>23872</v>
      </c>
      <c r="B1251">
        <v>1</v>
      </c>
      <c r="C1251">
        <v>2890000</v>
      </c>
      <c r="D1251" t="s">
        <v>50</v>
      </c>
      <c r="E1251">
        <v>2398700</v>
      </c>
      <c r="F1251" s="2">
        <v>46249</v>
      </c>
      <c r="G1251" t="s">
        <v>974</v>
      </c>
      <c r="H1251" t="s">
        <v>570</v>
      </c>
      <c r="I1251">
        <v>0</v>
      </c>
      <c r="J1251">
        <v>442613</v>
      </c>
      <c r="K1251">
        <v>442613</v>
      </c>
      <c r="L1251">
        <v>491300</v>
      </c>
      <c r="M1251">
        <v>491300</v>
      </c>
      <c r="N1251" t="s">
        <v>53</v>
      </c>
      <c r="O1251">
        <v>23872</v>
      </c>
      <c r="P1251">
        <v>1</v>
      </c>
      <c r="Q1251">
        <v>1</v>
      </c>
      <c r="R1251" t="s">
        <v>54</v>
      </c>
      <c r="S1251">
        <v>1</v>
      </c>
      <c r="T1251">
        <v>0</v>
      </c>
      <c r="U1251">
        <v>17</v>
      </c>
      <c r="V1251" t="s">
        <v>570</v>
      </c>
      <c r="W1251">
        <v>2890000</v>
      </c>
      <c r="X1251">
        <v>2890000</v>
      </c>
      <c r="Y1251" t="s">
        <v>55</v>
      </c>
      <c r="Z1251" t="s">
        <v>975</v>
      </c>
      <c r="AB1251" t="s">
        <v>570</v>
      </c>
      <c r="AC1251" t="s">
        <v>570</v>
      </c>
      <c r="AD1251" t="s">
        <v>57</v>
      </c>
      <c r="AE1251" t="s">
        <v>58</v>
      </c>
      <c r="AF1251" t="s">
        <v>106</v>
      </c>
      <c r="AH1251" t="s">
        <v>522</v>
      </c>
      <c r="AI1251" t="s">
        <v>572</v>
      </c>
      <c r="AJ1251" t="s">
        <v>2978</v>
      </c>
      <c r="AL1251" t="s">
        <v>63</v>
      </c>
      <c r="AM1251" t="s">
        <v>64</v>
      </c>
      <c r="AO1251" t="s">
        <v>150</v>
      </c>
      <c r="AS1251" t="s">
        <v>977</v>
      </c>
      <c r="AT1251" t="s">
        <v>161</v>
      </c>
      <c r="AU1251" t="s">
        <v>84</v>
      </c>
      <c r="AV1251" t="s">
        <v>64</v>
      </c>
      <c r="AW1251" t="s">
        <v>64</v>
      </c>
      <c r="AX1251" t="s">
        <v>64</v>
      </c>
    </row>
    <row r="1252" spans="1:50">
      <c r="A1252">
        <v>23873</v>
      </c>
      <c r="B1252">
        <v>1</v>
      </c>
      <c r="C1252">
        <v>2790000</v>
      </c>
      <c r="D1252" t="s">
        <v>50</v>
      </c>
      <c r="E1252">
        <v>2315700</v>
      </c>
      <c r="F1252" s="2">
        <v>46249</v>
      </c>
      <c r="G1252" t="s">
        <v>690</v>
      </c>
      <c r="H1252" t="s">
        <v>570</v>
      </c>
      <c r="I1252">
        <v>0</v>
      </c>
      <c r="J1252">
        <v>427297</v>
      </c>
      <c r="K1252">
        <v>427297</v>
      </c>
      <c r="L1252">
        <v>474300</v>
      </c>
      <c r="M1252">
        <v>474300</v>
      </c>
      <c r="N1252" t="s">
        <v>53</v>
      </c>
      <c r="O1252">
        <v>23873</v>
      </c>
      <c r="P1252">
        <v>1</v>
      </c>
      <c r="Q1252">
        <v>1</v>
      </c>
      <c r="R1252" t="s">
        <v>54</v>
      </c>
      <c r="S1252">
        <v>1</v>
      </c>
      <c r="T1252">
        <v>0</v>
      </c>
      <c r="U1252">
        <v>17</v>
      </c>
      <c r="V1252" t="s">
        <v>570</v>
      </c>
      <c r="W1252">
        <v>2790000</v>
      </c>
      <c r="X1252">
        <v>2790000</v>
      </c>
      <c r="Y1252" t="s">
        <v>55</v>
      </c>
      <c r="Z1252" t="s">
        <v>692</v>
      </c>
      <c r="AB1252" t="s">
        <v>570</v>
      </c>
      <c r="AC1252" t="s">
        <v>570</v>
      </c>
      <c r="AD1252" t="s">
        <v>57</v>
      </c>
      <c r="AE1252" t="s">
        <v>71</v>
      </c>
      <c r="AF1252" t="s">
        <v>59</v>
      </c>
      <c r="AH1252" t="s">
        <v>396</v>
      </c>
      <c r="AI1252" t="s">
        <v>572</v>
      </c>
      <c r="AJ1252" t="s">
        <v>2978</v>
      </c>
      <c r="AL1252" t="s">
        <v>63</v>
      </c>
      <c r="AM1252" t="s">
        <v>64</v>
      </c>
      <c r="AO1252" t="s">
        <v>202</v>
      </c>
      <c r="AS1252" t="s">
        <v>695</v>
      </c>
      <c r="AT1252" t="s">
        <v>77</v>
      </c>
      <c r="AU1252" t="s">
        <v>190</v>
      </c>
      <c r="AV1252" t="s">
        <v>64</v>
      </c>
      <c r="AW1252" t="s">
        <v>64</v>
      </c>
      <c r="AX1252" t="s">
        <v>64</v>
      </c>
    </row>
    <row r="1253" spans="1:50">
      <c r="A1253">
        <v>23875</v>
      </c>
      <c r="B1253">
        <v>1</v>
      </c>
      <c r="C1253">
        <v>2690000</v>
      </c>
      <c r="D1253" t="s">
        <v>50</v>
      </c>
      <c r="E1253">
        <v>2232700</v>
      </c>
      <c r="F1253" s="2">
        <v>46249</v>
      </c>
      <c r="G1253" t="s">
        <v>394</v>
      </c>
      <c r="H1253" t="s">
        <v>570</v>
      </c>
      <c r="I1253">
        <v>0</v>
      </c>
      <c r="J1253">
        <v>411982</v>
      </c>
      <c r="K1253">
        <v>411982</v>
      </c>
      <c r="L1253">
        <v>457300</v>
      </c>
      <c r="M1253">
        <v>457300</v>
      </c>
      <c r="N1253" t="s">
        <v>53</v>
      </c>
      <c r="O1253">
        <v>23875</v>
      </c>
      <c r="P1253">
        <v>1</v>
      </c>
      <c r="Q1253">
        <v>1</v>
      </c>
      <c r="R1253" t="s">
        <v>54</v>
      </c>
      <c r="S1253">
        <v>1</v>
      </c>
      <c r="T1253">
        <v>0</v>
      </c>
      <c r="U1253">
        <v>17</v>
      </c>
      <c r="V1253" t="s">
        <v>570</v>
      </c>
      <c r="W1253">
        <v>2690000</v>
      </c>
      <c r="X1253">
        <v>2690000</v>
      </c>
      <c r="Y1253" t="s">
        <v>55</v>
      </c>
      <c r="Z1253" t="s">
        <v>2979</v>
      </c>
      <c r="AB1253" t="s">
        <v>570</v>
      </c>
      <c r="AC1253" t="s">
        <v>570</v>
      </c>
      <c r="AD1253" t="s">
        <v>57</v>
      </c>
      <c r="AE1253" t="s">
        <v>71</v>
      </c>
      <c r="AF1253" t="s">
        <v>59</v>
      </c>
      <c r="AH1253" t="s">
        <v>141</v>
      </c>
      <c r="AI1253" t="s">
        <v>581</v>
      </c>
      <c r="AJ1253" t="s">
        <v>158</v>
      </c>
      <c r="AL1253" t="s">
        <v>63</v>
      </c>
      <c r="AM1253" t="s">
        <v>64</v>
      </c>
      <c r="AO1253" t="s">
        <v>75</v>
      </c>
      <c r="AS1253" t="s">
        <v>2980</v>
      </c>
      <c r="AT1253" t="s">
        <v>77</v>
      </c>
      <c r="AU1253" t="s">
        <v>67</v>
      </c>
      <c r="AV1253" t="s">
        <v>64</v>
      </c>
      <c r="AW1253" t="s">
        <v>64</v>
      </c>
      <c r="AX1253" t="s">
        <v>64</v>
      </c>
    </row>
    <row r="1254" spans="1:50">
      <c r="A1254">
        <v>7518</v>
      </c>
      <c r="B1254">
        <v>1</v>
      </c>
      <c r="C1254">
        <v>2890000</v>
      </c>
      <c r="D1254" t="s">
        <v>50</v>
      </c>
      <c r="E1254">
        <v>2398700</v>
      </c>
      <c r="F1254" s="2">
        <v>46249</v>
      </c>
      <c r="G1254" t="s">
        <v>2981</v>
      </c>
      <c r="H1254" t="s">
        <v>631</v>
      </c>
      <c r="I1254">
        <v>0</v>
      </c>
      <c r="J1254">
        <v>442613</v>
      </c>
      <c r="K1254">
        <v>442613</v>
      </c>
      <c r="L1254">
        <v>491300</v>
      </c>
      <c r="M1254">
        <v>491300</v>
      </c>
      <c r="N1254" t="s">
        <v>53</v>
      </c>
      <c r="O1254">
        <v>7518</v>
      </c>
      <c r="P1254">
        <v>1</v>
      </c>
      <c r="Q1254">
        <v>22</v>
      </c>
      <c r="R1254" t="s">
        <v>54</v>
      </c>
      <c r="S1254">
        <v>1</v>
      </c>
      <c r="T1254">
        <v>0</v>
      </c>
      <c r="U1254">
        <v>17</v>
      </c>
      <c r="V1254" t="s">
        <v>631</v>
      </c>
      <c r="W1254">
        <v>2890000</v>
      </c>
      <c r="X1254">
        <v>2890000</v>
      </c>
      <c r="Y1254" t="s">
        <v>55</v>
      </c>
      <c r="Z1254" t="s">
        <v>2982</v>
      </c>
      <c r="AB1254" t="s">
        <v>631</v>
      </c>
      <c r="AC1254" t="s">
        <v>631</v>
      </c>
      <c r="AD1254" t="s">
        <v>57</v>
      </c>
      <c r="AE1254" t="s">
        <v>58</v>
      </c>
      <c r="AF1254" t="s">
        <v>106</v>
      </c>
      <c r="AH1254" t="s">
        <v>125</v>
      </c>
      <c r="AI1254" t="s">
        <v>632</v>
      </c>
      <c r="AJ1254" t="s">
        <v>2983</v>
      </c>
      <c r="AL1254" t="s">
        <v>63</v>
      </c>
      <c r="AM1254" t="s">
        <v>64</v>
      </c>
      <c r="AO1254" t="s">
        <v>110</v>
      </c>
      <c r="AS1254" t="s">
        <v>2984</v>
      </c>
      <c r="AT1254" t="s">
        <v>77</v>
      </c>
      <c r="AU1254" t="s">
        <v>84</v>
      </c>
      <c r="AV1254" t="s">
        <v>64</v>
      </c>
      <c r="AW1254" t="s">
        <v>64</v>
      </c>
      <c r="AX1254" t="s">
        <v>64</v>
      </c>
    </row>
    <row r="1255" spans="1:50">
      <c r="A1255">
        <v>7519</v>
      </c>
      <c r="B1255">
        <v>1</v>
      </c>
      <c r="C1255">
        <v>2990000</v>
      </c>
      <c r="D1255" t="s">
        <v>50</v>
      </c>
      <c r="E1255">
        <v>2481700</v>
      </c>
      <c r="F1255" s="2">
        <v>46249</v>
      </c>
      <c r="G1255" t="s">
        <v>696</v>
      </c>
      <c r="H1255" t="s">
        <v>631</v>
      </c>
      <c r="I1255">
        <v>0</v>
      </c>
      <c r="J1255">
        <v>457928</v>
      </c>
      <c r="K1255">
        <v>457928</v>
      </c>
      <c r="L1255">
        <v>508300</v>
      </c>
      <c r="M1255">
        <v>508300</v>
      </c>
      <c r="N1255" t="s">
        <v>53</v>
      </c>
      <c r="O1255">
        <v>7519</v>
      </c>
      <c r="P1255">
        <v>1</v>
      </c>
      <c r="Q1255">
        <v>1</v>
      </c>
      <c r="R1255" t="s">
        <v>54</v>
      </c>
      <c r="S1255">
        <v>1</v>
      </c>
      <c r="T1255">
        <v>0</v>
      </c>
      <c r="U1255">
        <v>17</v>
      </c>
      <c r="V1255" t="s">
        <v>631</v>
      </c>
      <c r="W1255">
        <v>2990000</v>
      </c>
      <c r="X1255">
        <v>2990000</v>
      </c>
      <c r="Y1255" t="s">
        <v>55</v>
      </c>
      <c r="Z1255" t="s">
        <v>837</v>
      </c>
      <c r="AB1255" t="s">
        <v>631</v>
      </c>
      <c r="AC1255" t="s">
        <v>631</v>
      </c>
      <c r="AD1255" t="s">
        <v>57</v>
      </c>
      <c r="AE1255" t="s">
        <v>58</v>
      </c>
      <c r="AF1255" t="s">
        <v>106</v>
      </c>
      <c r="AH1255" t="s">
        <v>213</v>
      </c>
      <c r="AI1255" t="s">
        <v>1489</v>
      </c>
      <c r="AJ1255" t="s">
        <v>2985</v>
      </c>
      <c r="AL1255" t="s">
        <v>63</v>
      </c>
      <c r="AM1255" t="s">
        <v>64</v>
      </c>
      <c r="AO1255" t="s">
        <v>150</v>
      </c>
      <c r="AQ1255" t="s">
        <v>699</v>
      </c>
      <c r="AS1255" t="s">
        <v>838</v>
      </c>
      <c r="AT1255" t="s">
        <v>92</v>
      </c>
      <c r="AU1255" t="s">
        <v>84</v>
      </c>
      <c r="AV1255" t="s">
        <v>64</v>
      </c>
      <c r="AW1255" t="s">
        <v>64</v>
      </c>
      <c r="AX1255" t="s">
        <v>64</v>
      </c>
    </row>
    <row r="1256" spans="1:50">
      <c r="A1256">
        <v>7520</v>
      </c>
      <c r="B1256">
        <v>1</v>
      </c>
      <c r="C1256">
        <v>2990000</v>
      </c>
      <c r="D1256" t="s">
        <v>50</v>
      </c>
      <c r="E1256">
        <v>2481700</v>
      </c>
      <c r="F1256" s="2">
        <v>46249</v>
      </c>
      <c r="G1256" t="s">
        <v>696</v>
      </c>
      <c r="H1256" t="s">
        <v>631</v>
      </c>
      <c r="I1256">
        <v>0</v>
      </c>
      <c r="J1256">
        <v>457928</v>
      </c>
      <c r="K1256">
        <v>457928</v>
      </c>
      <c r="L1256">
        <v>508300</v>
      </c>
      <c r="M1256">
        <v>508300</v>
      </c>
      <c r="N1256" t="s">
        <v>53</v>
      </c>
      <c r="O1256">
        <v>7520</v>
      </c>
      <c r="P1256">
        <v>1</v>
      </c>
      <c r="Q1256">
        <v>1</v>
      </c>
      <c r="R1256" t="s">
        <v>54</v>
      </c>
      <c r="S1256">
        <v>1</v>
      </c>
      <c r="T1256">
        <v>0</v>
      </c>
      <c r="U1256">
        <v>17</v>
      </c>
      <c r="V1256" t="s">
        <v>631</v>
      </c>
      <c r="W1256">
        <v>2990000</v>
      </c>
      <c r="X1256">
        <v>2990000</v>
      </c>
      <c r="Y1256" t="s">
        <v>55</v>
      </c>
      <c r="Z1256" t="s">
        <v>837</v>
      </c>
      <c r="AB1256" t="s">
        <v>631</v>
      </c>
      <c r="AC1256" t="s">
        <v>631</v>
      </c>
      <c r="AD1256" t="s">
        <v>57</v>
      </c>
      <c r="AE1256" t="s">
        <v>58</v>
      </c>
      <c r="AF1256" t="s">
        <v>106</v>
      </c>
      <c r="AH1256" t="s">
        <v>213</v>
      </c>
      <c r="AI1256" t="s">
        <v>1493</v>
      </c>
      <c r="AJ1256" t="s">
        <v>2986</v>
      </c>
      <c r="AL1256" t="s">
        <v>63</v>
      </c>
      <c r="AM1256" t="s">
        <v>64</v>
      </c>
      <c r="AO1256" t="s">
        <v>150</v>
      </c>
      <c r="AQ1256" t="s">
        <v>699</v>
      </c>
      <c r="AS1256" t="s">
        <v>838</v>
      </c>
      <c r="AT1256" t="s">
        <v>92</v>
      </c>
      <c r="AU1256" t="s">
        <v>84</v>
      </c>
      <c r="AV1256" t="s">
        <v>64</v>
      </c>
      <c r="AW1256" t="s">
        <v>64</v>
      </c>
      <c r="AX1256" t="s">
        <v>64</v>
      </c>
    </row>
    <row r="1257" spans="1:50">
      <c r="A1257">
        <v>7521</v>
      </c>
      <c r="B1257">
        <v>1</v>
      </c>
      <c r="C1257">
        <v>1890000</v>
      </c>
      <c r="D1257" t="s">
        <v>50</v>
      </c>
      <c r="E1257">
        <v>1568700</v>
      </c>
      <c r="F1257" s="2">
        <v>46249</v>
      </c>
      <c r="G1257" t="s">
        <v>240</v>
      </c>
      <c r="H1257" t="s">
        <v>631</v>
      </c>
      <c r="I1257">
        <v>0</v>
      </c>
      <c r="J1257">
        <v>289460</v>
      </c>
      <c r="K1257">
        <v>289460</v>
      </c>
      <c r="L1257">
        <v>321300</v>
      </c>
      <c r="M1257">
        <v>321300</v>
      </c>
      <c r="N1257" t="s">
        <v>53</v>
      </c>
      <c r="O1257">
        <v>7521</v>
      </c>
      <c r="P1257">
        <v>2</v>
      </c>
      <c r="Q1257">
        <v>2</v>
      </c>
      <c r="R1257" t="s">
        <v>54</v>
      </c>
      <c r="S1257">
        <v>1</v>
      </c>
      <c r="T1257">
        <v>0</v>
      </c>
      <c r="U1257">
        <v>17</v>
      </c>
      <c r="V1257" t="s">
        <v>631</v>
      </c>
      <c r="W1257">
        <v>1890000</v>
      </c>
      <c r="X1257">
        <v>1890000</v>
      </c>
      <c r="Y1257" t="s">
        <v>55</v>
      </c>
      <c r="Z1257" t="s">
        <v>2375</v>
      </c>
      <c r="AB1257" t="s">
        <v>631</v>
      </c>
      <c r="AC1257" t="s">
        <v>631</v>
      </c>
      <c r="AD1257" t="s">
        <v>57</v>
      </c>
      <c r="AE1257" t="s">
        <v>71</v>
      </c>
      <c r="AF1257" t="s">
        <v>59</v>
      </c>
      <c r="AH1257" t="s">
        <v>1111</v>
      </c>
      <c r="AI1257" t="s">
        <v>1053</v>
      </c>
      <c r="AJ1257" t="s">
        <v>2987</v>
      </c>
      <c r="AL1257" t="s">
        <v>63</v>
      </c>
      <c r="AM1257" t="s">
        <v>64</v>
      </c>
      <c r="AO1257" t="s">
        <v>75</v>
      </c>
      <c r="AS1257" t="s">
        <v>2377</v>
      </c>
      <c r="AT1257" t="s">
        <v>335</v>
      </c>
      <c r="AU1257" t="s">
        <v>67</v>
      </c>
      <c r="AV1257" t="s">
        <v>64</v>
      </c>
      <c r="AW1257" t="s">
        <v>64</v>
      </c>
      <c r="AX1257" t="s">
        <v>64</v>
      </c>
    </row>
    <row r="1258" spans="1:50">
      <c r="A1258">
        <v>7523</v>
      </c>
      <c r="B1258">
        <v>1</v>
      </c>
      <c r="C1258">
        <v>1790000</v>
      </c>
      <c r="D1258" t="s">
        <v>50</v>
      </c>
      <c r="E1258">
        <v>1485700</v>
      </c>
      <c r="F1258" s="2">
        <v>46249</v>
      </c>
      <c r="G1258" t="s">
        <v>1176</v>
      </c>
      <c r="H1258" t="s">
        <v>631</v>
      </c>
      <c r="I1258">
        <v>0</v>
      </c>
      <c r="J1258">
        <v>274144</v>
      </c>
      <c r="K1258">
        <v>274144</v>
      </c>
      <c r="L1258">
        <v>304300</v>
      </c>
      <c r="M1258">
        <v>304300</v>
      </c>
      <c r="N1258" t="s">
        <v>53</v>
      </c>
      <c r="O1258">
        <v>7523</v>
      </c>
      <c r="P1258">
        <v>1</v>
      </c>
      <c r="Q1258">
        <v>1</v>
      </c>
      <c r="R1258" t="s">
        <v>54</v>
      </c>
      <c r="S1258">
        <v>1</v>
      </c>
      <c r="T1258">
        <v>0</v>
      </c>
      <c r="U1258">
        <v>17</v>
      </c>
      <c r="V1258" t="s">
        <v>631</v>
      </c>
      <c r="W1258">
        <v>1790000</v>
      </c>
      <c r="X1258">
        <v>1790000</v>
      </c>
      <c r="Y1258" t="s">
        <v>55</v>
      </c>
      <c r="Z1258" t="s">
        <v>2988</v>
      </c>
      <c r="AB1258" t="s">
        <v>631</v>
      </c>
      <c r="AC1258" t="s">
        <v>631</v>
      </c>
      <c r="AD1258" t="s">
        <v>57</v>
      </c>
      <c r="AE1258" t="s">
        <v>58</v>
      </c>
      <c r="AF1258" t="s">
        <v>59</v>
      </c>
      <c r="AH1258" t="s">
        <v>169</v>
      </c>
      <c r="AI1258" t="s">
        <v>1493</v>
      </c>
      <c r="AJ1258" t="s">
        <v>2989</v>
      </c>
      <c r="AL1258" t="s">
        <v>63</v>
      </c>
      <c r="AM1258" t="s">
        <v>64</v>
      </c>
      <c r="AO1258" t="s">
        <v>1107</v>
      </c>
      <c r="AS1258" t="s">
        <v>2990</v>
      </c>
      <c r="AT1258" t="s">
        <v>84</v>
      </c>
      <c r="AU1258" t="s">
        <v>84</v>
      </c>
      <c r="AV1258" t="s">
        <v>64</v>
      </c>
      <c r="AW1258" t="s">
        <v>64</v>
      </c>
      <c r="AX1258" t="s">
        <v>64</v>
      </c>
    </row>
    <row r="1259" spans="1:50">
      <c r="A1259">
        <v>7528</v>
      </c>
      <c r="B1259">
        <v>1</v>
      </c>
      <c r="C1259">
        <v>1990000</v>
      </c>
      <c r="D1259" t="s">
        <v>50</v>
      </c>
      <c r="E1259">
        <v>1651700</v>
      </c>
      <c r="F1259" s="2">
        <v>46249</v>
      </c>
      <c r="G1259" t="s">
        <v>85</v>
      </c>
      <c r="H1259" t="s">
        <v>631</v>
      </c>
      <c r="I1259">
        <v>0</v>
      </c>
      <c r="J1259">
        <v>304775</v>
      </c>
      <c r="K1259">
        <v>304775</v>
      </c>
      <c r="L1259">
        <v>338300</v>
      </c>
      <c r="M1259">
        <v>338300</v>
      </c>
      <c r="N1259" t="s">
        <v>53</v>
      </c>
      <c r="O1259">
        <v>7528</v>
      </c>
      <c r="P1259">
        <v>1</v>
      </c>
      <c r="Q1259">
        <v>1</v>
      </c>
      <c r="R1259" t="s">
        <v>54</v>
      </c>
      <c r="S1259">
        <v>1</v>
      </c>
      <c r="T1259">
        <v>0</v>
      </c>
      <c r="U1259">
        <v>17</v>
      </c>
      <c r="V1259" t="s">
        <v>631</v>
      </c>
      <c r="W1259">
        <v>1990000</v>
      </c>
      <c r="X1259">
        <v>1990000</v>
      </c>
      <c r="Y1259" t="s">
        <v>55</v>
      </c>
      <c r="Z1259" t="s">
        <v>2991</v>
      </c>
      <c r="AB1259" t="s">
        <v>631</v>
      </c>
      <c r="AC1259" t="s">
        <v>631</v>
      </c>
      <c r="AD1259" t="s">
        <v>57</v>
      </c>
      <c r="AE1259" t="s">
        <v>58</v>
      </c>
      <c r="AF1259" t="s">
        <v>59</v>
      </c>
      <c r="AH1259" t="s">
        <v>2992</v>
      </c>
      <c r="AI1259" t="s">
        <v>1053</v>
      </c>
      <c r="AJ1259" t="s">
        <v>2993</v>
      </c>
      <c r="AL1259" t="s">
        <v>63</v>
      </c>
      <c r="AM1259" t="s">
        <v>64</v>
      </c>
      <c r="AO1259" t="s">
        <v>90</v>
      </c>
      <c r="AS1259" t="s">
        <v>2994</v>
      </c>
      <c r="AT1259" t="s">
        <v>189</v>
      </c>
      <c r="AU1259" t="s">
        <v>162</v>
      </c>
      <c r="AV1259" t="s">
        <v>64</v>
      </c>
      <c r="AW1259" t="s">
        <v>64</v>
      </c>
      <c r="AX1259" t="s">
        <v>64</v>
      </c>
    </row>
    <row r="1260" spans="1:50">
      <c r="A1260">
        <v>31392</v>
      </c>
      <c r="B1260">
        <v>1</v>
      </c>
      <c r="C1260">
        <v>3190000</v>
      </c>
      <c r="D1260" t="s">
        <v>50</v>
      </c>
      <c r="E1260">
        <v>2647700</v>
      </c>
      <c r="F1260" s="2">
        <v>46249</v>
      </c>
      <c r="G1260" t="s">
        <v>569</v>
      </c>
      <c r="H1260" t="s">
        <v>2325</v>
      </c>
      <c r="I1260">
        <v>0</v>
      </c>
      <c r="J1260">
        <v>488559</v>
      </c>
      <c r="K1260">
        <v>488559</v>
      </c>
      <c r="L1260">
        <v>542300</v>
      </c>
      <c r="M1260">
        <v>542300</v>
      </c>
      <c r="N1260" t="s">
        <v>53</v>
      </c>
      <c r="O1260">
        <v>31392</v>
      </c>
      <c r="P1260">
        <v>1</v>
      </c>
      <c r="Q1260">
        <v>1</v>
      </c>
      <c r="R1260" t="s">
        <v>54</v>
      </c>
      <c r="S1260">
        <v>1</v>
      </c>
      <c r="T1260">
        <v>0</v>
      </c>
      <c r="U1260">
        <v>17</v>
      </c>
      <c r="V1260" t="s">
        <v>2325</v>
      </c>
      <c r="W1260">
        <v>3190000</v>
      </c>
      <c r="X1260">
        <v>3190000</v>
      </c>
      <c r="Y1260" t="s">
        <v>2123</v>
      </c>
      <c r="Z1260" t="s">
        <v>2547</v>
      </c>
      <c r="AB1260" t="s">
        <v>2325</v>
      </c>
      <c r="AC1260" t="s">
        <v>2325</v>
      </c>
      <c r="AD1260" t="s">
        <v>57</v>
      </c>
      <c r="AE1260" t="s">
        <v>58</v>
      </c>
      <c r="AF1260" t="s">
        <v>106</v>
      </c>
      <c r="AH1260" t="s">
        <v>528</v>
      </c>
      <c r="AI1260" t="s">
        <v>2328</v>
      </c>
      <c r="AJ1260" t="s">
        <v>158</v>
      </c>
      <c r="AL1260" t="s">
        <v>63</v>
      </c>
      <c r="AM1260" t="s">
        <v>64</v>
      </c>
      <c r="AO1260" t="s">
        <v>150</v>
      </c>
      <c r="AS1260" t="s">
        <v>2548</v>
      </c>
      <c r="AT1260" t="s">
        <v>391</v>
      </c>
      <c r="AU1260" t="s">
        <v>84</v>
      </c>
      <c r="AV1260" t="s">
        <v>64</v>
      </c>
      <c r="AW1260" t="s">
        <v>64</v>
      </c>
      <c r="AX1260" t="s">
        <v>64</v>
      </c>
    </row>
    <row r="1261" spans="1:50">
      <c r="A1261">
        <v>3775</v>
      </c>
      <c r="B1261">
        <v>1</v>
      </c>
      <c r="C1261">
        <v>1890000</v>
      </c>
      <c r="D1261" t="s">
        <v>50</v>
      </c>
      <c r="E1261">
        <v>1568700</v>
      </c>
      <c r="F1261" s="2">
        <v>46249</v>
      </c>
      <c r="G1261" t="s">
        <v>1001</v>
      </c>
      <c r="H1261" t="s">
        <v>2316</v>
      </c>
      <c r="I1261">
        <v>0</v>
      </c>
      <c r="J1261">
        <v>289460</v>
      </c>
      <c r="K1261">
        <v>289460</v>
      </c>
      <c r="L1261">
        <v>321300</v>
      </c>
      <c r="M1261">
        <v>321300</v>
      </c>
      <c r="N1261" t="s">
        <v>53</v>
      </c>
      <c r="O1261">
        <v>3775</v>
      </c>
      <c r="P1261">
        <v>1</v>
      </c>
      <c r="Q1261">
        <v>1</v>
      </c>
      <c r="R1261" t="s">
        <v>54</v>
      </c>
      <c r="S1261">
        <v>1</v>
      </c>
      <c r="T1261">
        <v>0</v>
      </c>
      <c r="U1261">
        <v>17</v>
      </c>
      <c r="V1261" t="s">
        <v>2316</v>
      </c>
      <c r="W1261">
        <v>1890000</v>
      </c>
      <c r="X1261">
        <v>1890000</v>
      </c>
      <c r="Y1261" t="s">
        <v>2123</v>
      </c>
      <c r="Z1261" t="s">
        <v>2995</v>
      </c>
      <c r="AB1261" t="s">
        <v>2316</v>
      </c>
      <c r="AC1261" t="s">
        <v>2316</v>
      </c>
      <c r="AD1261" t="s">
        <v>57</v>
      </c>
      <c r="AE1261" t="s">
        <v>58</v>
      </c>
      <c r="AF1261" t="s">
        <v>59</v>
      </c>
      <c r="AH1261" t="s">
        <v>1236</v>
      </c>
      <c r="AI1261" t="s">
        <v>2996</v>
      </c>
      <c r="AJ1261" t="s">
        <v>158</v>
      </c>
      <c r="AL1261" t="s">
        <v>63</v>
      </c>
      <c r="AM1261" t="s">
        <v>64</v>
      </c>
      <c r="AO1261" t="s">
        <v>90</v>
      </c>
      <c r="AS1261" t="s">
        <v>2997</v>
      </c>
      <c r="AT1261" t="s">
        <v>162</v>
      </c>
      <c r="AU1261" t="s">
        <v>77</v>
      </c>
      <c r="AV1261" t="s">
        <v>64</v>
      </c>
      <c r="AW1261" t="s">
        <v>64</v>
      </c>
      <c r="AX1261" t="s">
        <v>64</v>
      </c>
    </row>
    <row r="1262" spans="1:50">
      <c r="A1262">
        <v>42774</v>
      </c>
      <c r="B1262">
        <v>1</v>
      </c>
      <c r="C1262">
        <v>2690000</v>
      </c>
      <c r="D1262" t="s">
        <v>50</v>
      </c>
      <c r="E1262">
        <v>2232700</v>
      </c>
      <c r="F1262" s="2">
        <v>46249</v>
      </c>
      <c r="G1262" t="s">
        <v>927</v>
      </c>
      <c r="H1262" t="s">
        <v>665</v>
      </c>
      <c r="I1262">
        <v>0</v>
      </c>
      <c r="J1262">
        <v>411982</v>
      </c>
      <c r="K1262">
        <v>411982</v>
      </c>
      <c r="L1262">
        <v>457300</v>
      </c>
      <c r="M1262">
        <v>457300</v>
      </c>
      <c r="N1262" t="s">
        <v>53</v>
      </c>
      <c r="O1262">
        <v>42774</v>
      </c>
      <c r="P1262">
        <v>1</v>
      </c>
      <c r="Q1262">
        <v>1</v>
      </c>
      <c r="R1262" t="s">
        <v>54</v>
      </c>
      <c r="S1262">
        <v>1</v>
      </c>
      <c r="T1262">
        <v>0</v>
      </c>
      <c r="U1262">
        <v>17</v>
      </c>
      <c r="V1262" t="s">
        <v>665</v>
      </c>
      <c r="W1262">
        <v>2690000</v>
      </c>
      <c r="X1262">
        <v>2690000</v>
      </c>
      <c r="Y1262" t="s">
        <v>55</v>
      </c>
      <c r="Z1262" t="s">
        <v>2998</v>
      </c>
      <c r="AB1262" t="s">
        <v>665</v>
      </c>
      <c r="AC1262" t="s">
        <v>665</v>
      </c>
      <c r="AD1262" t="s">
        <v>57</v>
      </c>
      <c r="AE1262" t="s">
        <v>71</v>
      </c>
      <c r="AF1262" t="s">
        <v>59</v>
      </c>
      <c r="AH1262" t="s">
        <v>510</v>
      </c>
      <c r="AI1262" t="s">
        <v>1503</v>
      </c>
      <c r="AJ1262" t="s">
        <v>158</v>
      </c>
      <c r="AL1262" t="s">
        <v>63</v>
      </c>
      <c r="AM1262" t="s">
        <v>64</v>
      </c>
      <c r="AO1262" t="s">
        <v>75</v>
      </c>
      <c r="AS1262" t="s">
        <v>2999</v>
      </c>
      <c r="AT1262" t="s">
        <v>77</v>
      </c>
      <c r="AU1262" t="s">
        <v>335</v>
      </c>
      <c r="AV1262" t="s">
        <v>64</v>
      </c>
      <c r="AW1262" t="s">
        <v>64</v>
      </c>
      <c r="AX1262" t="s">
        <v>64</v>
      </c>
    </row>
    <row r="1263" spans="1:50">
      <c r="A1263">
        <v>42775</v>
      </c>
      <c r="B1263">
        <v>1</v>
      </c>
      <c r="C1263">
        <v>2090000</v>
      </c>
      <c r="D1263" t="s">
        <v>50</v>
      </c>
      <c r="E1263">
        <v>1734700</v>
      </c>
      <c r="F1263" s="2">
        <v>46249</v>
      </c>
      <c r="G1263" t="s">
        <v>1882</v>
      </c>
      <c r="H1263" t="s">
        <v>665</v>
      </c>
      <c r="I1263">
        <v>0</v>
      </c>
      <c r="J1263">
        <v>320090</v>
      </c>
      <c r="K1263">
        <v>320090</v>
      </c>
      <c r="L1263">
        <v>355300</v>
      </c>
      <c r="M1263">
        <v>355300</v>
      </c>
      <c r="N1263" t="s">
        <v>53</v>
      </c>
      <c r="O1263">
        <v>42775</v>
      </c>
      <c r="P1263">
        <v>1</v>
      </c>
      <c r="Q1263">
        <v>1</v>
      </c>
      <c r="R1263" t="s">
        <v>54</v>
      </c>
      <c r="S1263">
        <v>1</v>
      </c>
      <c r="T1263">
        <v>0</v>
      </c>
      <c r="U1263">
        <v>17</v>
      </c>
      <c r="V1263" t="s">
        <v>665</v>
      </c>
      <c r="W1263">
        <v>2090000</v>
      </c>
      <c r="X1263">
        <v>2090000</v>
      </c>
      <c r="Y1263" t="s">
        <v>55</v>
      </c>
      <c r="Z1263" t="s">
        <v>3000</v>
      </c>
      <c r="AB1263" t="s">
        <v>665</v>
      </c>
      <c r="AC1263" t="s">
        <v>665</v>
      </c>
      <c r="AD1263" t="s">
        <v>57</v>
      </c>
      <c r="AE1263" t="s">
        <v>58</v>
      </c>
      <c r="AF1263" t="s">
        <v>59</v>
      </c>
      <c r="AH1263" t="s">
        <v>292</v>
      </c>
      <c r="AI1263" t="s">
        <v>1503</v>
      </c>
      <c r="AJ1263" t="s">
        <v>158</v>
      </c>
      <c r="AL1263" t="s">
        <v>63</v>
      </c>
      <c r="AM1263" t="s">
        <v>64</v>
      </c>
      <c r="AO1263" t="s">
        <v>75</v>
      </c>
      <c r="AS1263" t="s">
        <v>3001</v>
      </c>
      <c r="AT1263" t="s">
        <v>92</v>
      </c>
      <c r="AU1263" t="s">
        <v>67</v>
      </c>
      <c r="AV1263" t="s">
        <v>64</v>
      </c>
      <c r="AW1263" t="s">
        <v>64</v>
      </c>
      <c r="AX1263" t="s">
        <v>64</v>
      </c>
    </row>
    <row r="1264" spans="1:50">
      <c r="A1264">
        <v>42776</v>
      </c>
      <c r="B1264">
        <v>1</v>
      </c>
      <c r="C1264">
        <v>1990000</v>
      </c>
      <c r="D1264" t="s">
        <v>50</v>
      </c>
      <c r="E1264">
        <v>1651700</v>
      </c>
      <c r="F1264" s="2">
        <v>46249</v>
      </c>
      <c r="G1264" t="s">
        <v>276</v>
      </c>
      <c r="H1264" t="s">
        <v>665</v>
      </c>
      <c r="I1264">
        <v>0</v>
      </c>
      <c r="J1264">
        <v>304775</v>
      </c>
      <c r="K1264">
        <v>304775</v>
      </c>
      <c r="L1264">
        <v>338300</v>
      </c>
      <c r="M1264">
        <v>338300</v>
      </c>
      <c r="N1264" t="s">
        <v>53</v>
      </c>
      <c r="O1264">
        <v>42776</v>
      </c>
      <c r="P1264">
        <v>1</v>
      </c>
      <c r="Q1264">
        <v>1</v>
      </c>
      <c r="R1264" t="s">
        <v>54</v>
      </c>
      <c r="S1264">
        <v>1</v>
      </c>
      <c r="T1264">
        <v>0</v>
      </c>
      <c r="U1264">
        <v>17</v>
      </c>
      <c r="V1264" t="s">
        <v>665</v>
      </c>
      <c r="W1264">
        <v>1990000</v>
      </c>
      <c r="X1264">
        <v>1990000</v>
      </c>
      <c r="Y1264" t="s">
        <v>55</v>
      </c>
      <c r="Z1264" t="s">
        <v>3002</v>
      </c>
      <c r="AB1264" t="s">
        <v>665</v>
      </c>
      <c r="AC1264" t="s">
        <v>665</v>
      </c>
      <c r="AD1264" t="s">
        <v>57</v>
      </c>
      <c r="AE1264" t="s">
        <v>58</v>
      </c>
      <c r="AF1264" t="s">
        <v>59</v>
      </c>
      <c r="AH1264" t="s">
        <v>3003</v>
      </c>
      <c r="AI1264" t="s">
        <v>681</v>
      </c>
      <c r="AJ1264" t="s">
        <v>3004</v>
      </c>
      <c r="AL1264" t="s">
        <v>63</v>
      </c>
      <c r="AM1264" t="s">
        <v>64</v>
      </c>
      <c r="AO1264" t="s">
        <v>90</v>
      </c>
      <c r="AS1264" t="s">
        <v>3005</v>
      </c>
      <c r="AT1264" t="s">
        <v>179</v>
      </c>
      <c r="AU1264" t="s">
        <v>190</v>
      </c>
      <c r="AV1264" t="s">
        <v>64</v>
      </c>
      <c r="AW1264" t="s">
        <v>64</v>
      </c>
      <c r="AX1264" t="s">
        <v>64</v>
      </c>
    </row>
    <row r="1265" spans="1:50">
      <c r="A1265">
        <v>42778</v>
      </c>
      <c r="B1265">
        <v>1</v>
      </c>
      <c r="C1265">
        <v>2090000</v>
      </c>
      <c r="D1265" t="s">
        <v>50</v>
      </c>
      <c r="E1265">
        <v>1734700</v>
      </c>
      <c r="F1265" s="2">
        <v>46249</v>
      </c>
      <c r="G1265" t="s">
        <v>455</v>
      </c>
      <c r="H1265" t="s">
        <v>665</v>
      </c>
      <c r="I1265">
        <v>0</v>
      </c>
      <c r="J1265">
        <v>320090</v>
      </c>
      <c r="K1265">
        <v>320090</v>
      </c>
      <c r="L1265">
        <v>355300</v>
      </c>
      <c r="M1265">
        <v>355300</v>
      </c>
      <c r="N1265" t="s">
        <v>53</v>
      </c>
      <c r="O1265">
        <v>42778</v>
      </c>
      <c r="P1265">
        <v>1</v>
      </c>
      <c r="Q1265">
        <v>1</v>
      </c>
      <c r="R1265" t="s">
        <v>54</v>
      </c>
      <c r="S1265">
        <v>1</v>
      </c>
      <c r="T1265">
        <v>0</v>
      </c>
      <c r="U1265">
        <v>17</v>
      </c>
      <c r="V1265" t="s">
        <v>665</v>
      </c>
      <c r="W1265">
        <v>2090000</v>
      </c>
      <c r="X1265">
        <v>2090000</v>
      </c>
      <c r="Y1265" t="s">
        <v>55</v>
      </c>
      <c r="Z1265" t="s">
        <v>3006</v>
      </c>
      <c r="AB1265" t="s">
        <v>665</v>
      </c>
      <c r="AC1265" t="s">
        <v>665</v>
      </c>
      <c r="AD1265" t="s">
        <v>57</v>
      </c>
      <c r="AE1265" t="s">
        <v>58</v>
      </c>
      <c r="AF1265" t="s">
        <v>59</v>
      </c>
      <c r="AH1265" t="s">
        <v>3007</v>
      </c>
      <c r="AI1265" t="s">
        <v>673</v>
      </c>
      <c r="AJ1265" t="s">
        <v>3008</v>
      </c>
      <c r="AL1265" t="s">
        <v>63</v>
      </c>
      <c r="AM1265" t="s">
        <v>64</v>
      </c>
      <c r="AO1265" t="s">
        <v>159</v>
      </c>
      <c r="AS1265" t="s">
        <v>3009</v>
      </c>
      <c r="AT1265" t="s">
        <v>831</v>
      </c>
      <c r="AU1265" t="s">
        <v>84</v>
      </c>
      <c r="AV1265" t="s">
        <v>64</v>
      </c>
      <c r="AW1265" t="s">
        <v>64</v>
      </c>
      <c r="AX1265" t="s">
        <v>64</v>
      </c>
    </row>
    <row r="1266" spans="1:50">
      <c r="A1266">
        <v>42779</v>
      </c>
      <c r="B1266">
        <v>1</v>
      </c>
      <c r="C1266">
        <v>2490000</v>
      </c>
      <c r="D1266" t="s">
        <v>50</v>
      </c>
      <c r="E1266">
        <v>2066700</v>
      </c>
      <c r="F1266" s="2">
        <v>46249</v>
      </c>
      <c r="G1266" t="s">
        <v>534</v>
      </c>
      <c r="H1266" t="s">
        <v>665</v>
      </c>
      <c r="I1266">
        <v>0</v>
      </c>
      <c r="J1266">
        <v>381351</v>
      </c>
      <c r="K1266">
        <v>381351</v>
      </c>
      <c r="L1266">
        <v>423300</v>
      </c>
      <c r="M1266">
        <v>423300</v>
      </c>
      <c r="N1266" t="s">
        <v>53</v>
      </c>
      <c r="O1266">
        <v>42779</v>
      </c>
      <c r="P1266">
        <v>1</v>
      </c>
      <c r="Q1266">
        <v>1</v>
      </c>
      <c r="R1266" t="s">
        <v>54</v>
      </c>
      <c r="S1266">
        <v>1</v>
      </c>
      <c r="T1266">
        <v>0</v>
      </c>
      <c r="U1266">
        <v>17</v>
      </c>
      <c r="V1266" t="s">
        <v>665</v>
      </c>
      <c r="W1266">
        <v>2490000</v>
      </c>
      <c r="X1266">
        <v>2490000</v>
      </c>
      <c r="Y1266" t="s">
        <v>55</v>
      </c>
      <c r="Z1266" t="s">
        <v>535</v>
      </c>
      <c r="AB1266" t="s">
        <v>665</v>
      </c>
      <c r="AC1266" t="s">
        <v>665</v>
      </c>
      <c r="AD1266" t="s">
        <v>57</v>
      </c>
      <c r="AE1266" t="s">
        <v>58</v>
      </c>
      <c r="AF1266" t="s">
        <v>59</v>
      </c>
      <c r="AH1266" t="s">
        <v>536</v>
      </c>
      <c r="AI1266" t="s">
        <v>673</v>
      </c>
      <c r="AJ1266" t="s">
        <v>3010</v>
      </c>
      <c r="AL1266" t="s">
        <v>63</v>
      </c>
      <c r="AM1266" t="s">
        <v>64</v>
      </c>
      <c r="AO1266" t="s">
        <v>118</v>
      </c>
      <c r="AS1266" t="s">
        <v>539</v>
      </c>
      <c r="AT1266" t="s">
        <v>92</v>
      </c>
      <c r="AU1266" t="s">
        <v>190</v>
      </c>
      <c r="AV1266" t="s">
        <v>64</v>
      </c>
      <c r="AW1266" t="s">
        <v>64</v>
      </c>
      <c r="AX1266" t="s">
        <v>64</v>
      </c>
    </row>
    <row r="1267" spans="1:50">
      <c r="A1267">
        <v>29474</v>
      </c>
      <c r="B1267">
        <v>1</v>
      </c>
      <c r="C1267">
        <v>3090000</v>
      </c>
      <c r="D1267" t="s">
        <v>50</v>
      </c>
      <c r="E1267">
        <v>2564700</v>
      </c>
      <c r="F1267" s="2">
        <v>46249</v>
      </c>
      <c r="G1267" t="s">
        <v>839</v>
      </c>
      <c r="H1267" t="s">
        <v>655</v>
      </c>
      <c r="I1267">
        <v>0</v>
      </c>
      <c r="J1267">
        <v>473243</v>
      </c>
      <c r="K1267">
        <v>473243</v>
      </c>
      <c r="L1267">
        <v>525300</v>
      </c>
      <c r="M1267">
        <v>525300</v>
      </c>
      <c r="N1267" t="s">
        <v>53</v>
      </c>
      <c r="O1267">
        <v>29474</v>
      </c>
      <c r="P1267">
        <v>1</v>
      </c>
      <c r="Q1267">
        <v>1</v>
      </c>
      <c r="R1267" t="s">
        <v>54</v>
      </c>
      <c r="S1267">
        <v>1</v>
      </c>
      <c r="T1267">
        <v>0</v>
      </c>
      <c r="U1267">
        <v>17</v>
      </c>
      <c r="V1267" t="s">
        <v>655</v>
      </c>
      <c r="W1267">
        <v>3090000</v>
      </c>
      <c r="X1267">
        <v>3090000</v>
      </c>
      <c r="Y1267" t="s">
        <v>55</v>
      </c>
      <c r="Z1267" t="s">
        <v>841</v>
      </c>
      <c r="AB1267" t="s">
        <v>655</v>
      </c>
      <c r="AC1267" t="s">
        <v>655</v>
      </c>
      <c r="AD1267" t="s">
        <v>57</v>
      </c>
      <c r="AE1267" t="s">
        <v>71</v>
      </c>
      <c r="AF1267" t="s">
        <v>106</v>
      </c>
      <c r="AH1267" t="s">
        <v>107</v>
      </c>
      <c r="AI1267" t="s">
        <v>1033</v>
      </c>
      <c r="AJ1267" t="s">
        <v>3011</v>
      </c>
      <c r="AL1267" t="s">
        <v>63</v>
      </c>
      <c r="AM1267" t="s">
        <v>64</v>
      </c>
      <c r="AO1267" t="s">
        <v>110</v>
      </c>
      <c r="AS1267" t="s">
        <v>844</v>
      </c>
      <c r="AT1267" t="s">
        <v>77</v>
      </c>
      <c r="AU1267" t="s">
        <v>84</v>
      </c>
      <c r="AV1267" t="s">
        <v>64</v>
      </c>
      <c r="AW1267" t="s">
        <v>64</v>
      </c>
      <c r="AX1267" t="s">
        <v>64</v>
      </c>
    </row>
    <row r="1268" spans="1:50">
      <c r="A1268">
        <v>29476</v>
      </c>
      <c r="B1268">
        <v>1</v>
      </c>
      <c r="C1268">
        <v>2990000</v>
      </c>
      <c r="D1268" t="s">
        <v>50</v>
      </c>
      <c r="E1268">
        <v>2481700</v>
      </c>
      <c r="F1268" s="2">
        <v>46249</v>
      </c>
      <c r="G1268" t="s">
        <v>295</v>
      </c>
      <c r="H1268" t="s">
        <v>655</v>
      </c>
      <c r="I1268">
        <v>0</v>
      </c>
      <c r="J1268">
        <v>457928</v>
      </c>
      <c r="K1268">
        <v>457928</v>
      </c>
      <c r="L1268">
        <v>508300</v>
      </c>
      <c r="M1268">
        <v>508300</v>
      </c>
      <c r="N1268" t="s">
        <v>53</v>
      </c>
      <c r="O1268">
        <v>29476</v>
      </c>
      <c r="P1268">
        <v>1</v>
      </c>
      <c r="Q1268">
        <v>1</v>
      </c>
      <c r="R1268" t="s">
        <v>54</v>
      </c>
      <c r="S1268">
        <v>1</v>
      </c>
      <c r="T1268">
        <v>0</v>
      </c>
      <c r="U1268">
        <v>17</v>
      </c>
      <c r="V1268" t="s">
        <v>655</v>
      </c>
      <c r="W1268">
        <v>2990000</v>
      </c>
      <c r="X1268">
        <v>2990000</v>
      </c>
      <c r="Y1268" t="s">
        <v>55</v>
      </c>
      <c r="Z1268" t="s">
        <v>296</v>
      </c>
      <c r="AB1268" t="s">
        <v>655</v>
      </c>
      <c r="AC1268" t="s">
        <v>655</v>
      </c>
      <c r="AD1268" t="s">
        <v>57</v>
      </c>
      <c r="AE1268" t="s">
        <v>58</v>
      </c>
      <c r="AF1268" t="s">
        <v>106</v>
      </c>
      <c r="AH1268" t="s">
        <v>297</v>
      </c>
      <c r="AI1268" t="s">
        <v>1639</v>
      </c>
      <c r="AJ1268" t="s">
        <v>3012</v>
      </c>
      <c r="AL1268" t="s">
        <v>63</v>
      </c>
      <c r="AM1268" t="s">
        <v>64</v>
      </c>
      <c r="AO1268" t="s">
        <v>110</v>
      </c>
      <c r="AS1268" t="s">
        <v>299</v>
      </c>
      <c r="AT1268" t="s">
        <v>300</v>
      </c>
      <c r="AU1268" t="s">
        <v>84</v>
      </c>
      <c r="AV1268" t="s">
        <v>64</v>
      </c>
      <c r="AW1268" t="s">
        <v>64</v>
      </c>
      <c r="AX1268" t="s">
        <v>64</v>
      </c>
    </row>
    <row r="1269" spans="1:50">
      <c r="A1269">
        <v>29479</v>
      </c>
      <c r="B1269">
        <v>1</v>
      </c>
      <c r="C1269">
        <v>2790000</v>
      </c>
      <c r="D1269" t="s">
        <v>50</v>
      </c>
      <c r="E1269">
        <v>2315700</v>
      </c>
      <c r="F1269" s="2">
        <v>46249</v>
      </c>
      <c r="G1269" t="s">
        <v>690</v>
      </c>
      <c r="H1269" t="s">
        <v>655</v>
      </c>
      <c r="I1269">
        <v>0</v>
      </c>
      <c r="J1269">
        <v>427297</v>
      </c>
      <c r="K1269">
        <v>427297</v>
      </c>
      <c r="L1269">
        <v>474300</v>
      </c>
      <c r="M1269">
        <v>474300</v>
      </c>
      <c r="N1269" t="s">
        <v>53</v>
      </c>
      <c r="O1269">
        <v>29479</v>
      </c>
      <c r="P1269">
        <v>1</v>
      </c>
      <c r="Q1269">
        <v>1</v>
      </c>
      <c r="R1269" t="s">
        <v>54</v>
      </c>
      <c r="S1269">
        <v>1</v>
      </c>
      <c r="T1269">
        <v>0</v>
      </c>
      <c r="U1269">
        <v>17</v>
      </c>
      <c r="V1269" t="s">
        <v>655</v>
      </c>
      <c r="W1269">
        <v>2790000</v>
      </c>
      <c r="X1269">
        <v>2790000</v>
      </c>
      <c r="Y1269" t="s">
        <v>55</v>
      </c>
      <c r="Z1269" t="s">
        <v>3013</v>
      </c>
      <c r="AB1269" t="s">
        <v>655</v>
      </c>
      <c r="AC1269" t="s">
        <v>655</v>
      </c>
      <c r="AD1269" t="s">
        <v>57</v>
      </c>
      <c r="AE1269" t="s">
        <v>71</v>
      </c>
      <c r="AF1269" t="s">
        <v>59</v>
      </c>
      <c r="AH1269" t="s">
        <v>72</v>
      </c>
      <c r="AI1269" t="s">
        <v>1033</v>
      </c>
      <c r="AJ1269" t="s">
        <v>2367</v>
      </c>
      <c r="AL1269" t="s">
        <v>63</v>
      </c>
      <c r="AM1269" t="s">
        <v>64</v>
      </c>
      <c r="AO1269" t="s">
        <v>202</v>
      </c>
      <c r="AS1269" t="s">
        <v>3014</v>
      </c>
      <c r="AT1269" t="s">
        <v>77</v>
      </c>
      <c r="AU1269" t="s">
        <v>78</v>
      </c>
      <c r="AV1269" t="s">
        <v>64</v>
      </c>
      <c r="AW1269" t="s">
        <v>64</v>
      </c>
      <c r="AX1269" t="s">
        <v>64</v>
      </c>
    </row>
    <row r="1270" spans="1:50">
      <c r="A1270">
        <v>29480</v>
      </c>
      <c r="B1270">
        <v>1</v>
      </c>
      <c r="C1270">
        <v>2190000</v>
      </c>
      <c r="D1270" t="s">
        <v>50</v>
      </c>
      <c r="E1270">
        <v>1817700</v>
      </c>
      <c r="F1270" s="2">
        <v>46249</v>
      </c>
      <c r="G1270" t="s">
        <v>1516</v>
      </c>
      <c r="H1270" t="s">
        <v>655</v>
      </c>
      <c r="I1270">
        <v>0</v>
      </c>
      <c r="J1270">
        <v>335405</v>
      </c>
      <c r="K1270">
        <v>335405</v>
      </c>
      <c r="L1270">
        <v>372300</v>
      </c>
      <c r="M1270">
        <v>372300</v>
      </c>
      <c r="N1270" t="s">
        <v>53</v>
      </c>
      <c r="O1270">
        <v>29480</v>
      </c>
      <c r="P1270">
        <v>1</v>
      </c>
      <c r="Q1270">
        <v>1</v>
      </c>
      <c r="R1270" t="s">
        <v>54</v>
      </c>
      <c r="S1270">
        <v>1</v>
      </c>
      <c r="T1270">
        <v>0</v>
      </c>
      <c r="U1270">
        <v>17</v>
      </c>
      <c r="V1270" t="s">
        <v>655</v>
      </c>
      <c r="W1270">
        <v>2190000</v>
      </c>
      <c r="X1270">
        <v>2190000</v>
      </c>
      <c r="Y1270" t="s">
        <v>55</v>
      </c>
      <c r="Z1270" t="s">
        <v>3015</v>
      </c>
      <c r="AB1270" t="s">
        <v>655</v>
      </c>
      <c r="AC1270" t="s">
        <v>655</v>
      </c>
      <c r="AD1270" t="s">
        <v>57</v>
      </c>
      <c r="AE1270" t="s">
        <v>58</v>
      </c>
      <c r="AF1270" t="s">
        <v>59</v>
      </c>
      <c r="AH1270" t="s">
        <v>798</v>
      </c>
      <c r="AI1270" t="s">
        <v>661</v>
      </c>
      <c r="AJ1270" t="s">
        <v>158</v>
      </c>
      <c r="AL1270" t="s">
        <v>63</v>
      </c>
      <c r="AM1270" t="s">
        <v>64</v>
      </c>
      <c r="AO1270" t="s">
        <v>90</v>
      </c>
      <c r="AS1270" t="s">
        <v>3016</v>
      </c>
      <c r="AT1270" t="s">
        <v>335</v>
      </c>
      <c r="AU1270" t="s">
        <v>67</v>
      </c>
      <c r="AV1270" t="s">
        <v>64</v>
      </c>
      <c r="AW1270" t="s">
        <v>64</v>
      </c>
      <c r="AX1270" t="s">
        <v>64</v>
      </c>
    </row>
    <row r="1271" spans="1:50">
      <c r="A1271">
        <v>29481</v>
      </c>
      <c r="B1271">
        <v>1</v>
      </c>
      <c r="C1271">
        <v>2090000</v>
      </c>
      <c r="D1271" t="s">
        <v>50</v>
      </c>
      <c r="E1271">
        <v>1734700</v>
      </c>
      <c r="F1271" s="2">
        <v>46249</v>
      </c>
      <c r="G1271" t="s">
        <v>744</v>
      </c>
      <c r="H1271" t="s">
        <v>655</v>
      </c>
      <c r="I1271">
        <v>0</v>
      </c>
      <c r="J1271">
        <v>320090</v>
      </c>
      <c r="K1271">
        <v>320090</v>
      </c>
      <c r="L1271">
        <v>355300</v>
      </c>
      <c r="M1271">
        <v>355300</v>
      </c>
      <c r="N1271" t="s">
        <v>53</v>
      </c>
      <c r="O1271">
        <v>29481</v>
      </c>
      <c r="P1271">
        <v>1</v>
      </c>
      <c r="Q1271">
        <v>1</v>
      </c>
      <c r="R1271" t="s">
        <v>54</v>
      </c>
      <c r="S1271">
        <v>1</v>
      </c>
      <c r="T1271">
        <v>0</v>
      </c>
      <c r="U1271">
        <v>17</v>
      </c>
      <c r="V1271" t="s">
        <v>655</v>
      </c>
      <c r="W1271">
        <v>2090000</v>
      </c>
      <c r="X1271">
        <v>2090000</v>
      </c>
      <c r="Y1271" t="s">
        <v>55</v>
      </c>
      <c r="Z1271" t="s">
        <v>3017</v>
      </c>
      <c r="AB1271" t="s">
        <v>655</v>
      </c>
      <c r="AC1271" t="s">
        <v>655</v>
      </c>
      <c r="AD1271" t="s">
        <v>57</v>
      </c>
      <c r="AE1271" t="s">
        <v>58</v>
      </c>
      <c r="AF1271" t="s">
        <v>59</v>
      </c>
      <c r="AH1271" t="s">
        <v>379</v>
      </c>
      <c r="AI1271" t="s">
        <v>657</v>
      </c>
      <c r="AJ1271" t="s">
        <v>3018</v>
      </c>
      <c r="AL1271" t="s">
        <v>63</v>
      </c>
      <c r="AM1271" t="s">
        <v>64</v>
      </c>
      <c r="AO1271" t="s">
        <v>75</v>
      </c>
      <c r="AS1271" t="s">
        <v>3019</v>
      </c>
      <c r="AT1271" t="s">
        <v>77</v>
      </c>
      <c r="AU1271" t="s">
        <v>162</v>
      </c>
      <c r="AV1271" t="s">
        <v>64</v>
      </c>
      <c r="AW1271" t="s">
        <v>64</v>
      </c>
      <c r="AX1271" t="s">
        <v>64</v>
      </c>
    </row>
    <row r="1272" spans="1:50">
      <c r="A1272">
        <v>29482</v>
      </c>
      <c r="B1272">
        <v>1</v>
      </c>
      <c r="C1272">
        <v>2090000</v>
      </c>
      <c r="D1272" t="s">
        <v>50</v>
      </c>
      <c r="E1272">
        <v>1734700</v>
      </c>
      <c r="F1272" s="2">
        <v>46249</v>
      </c>
      <c r="G1272" t="s">
        <v>207</v>
      </c>
      <c r="H1272" t="s">
        <v>655</v>
      </c>
      <c r="I1272">
        <v>0</v>
      </c>
      <c r="J1272">
        <v>320090</v>
      </c>
      <c r="K1272">
        <v>320090</v>
      </c>
      <c r="L1272">
        <v>355300</v>
      </c>
      <c r="M1272">
        <v>355300</v>
      </c>
      <c r="N1272" t="s">
        <v>53</v>
      </c>
      <c r="O1272">
        <v>29482</v>
      </c>
      <c r="P1272">
        <v>1</v>
      </c>
      <c r="Q1272">
        <v>1</v>
      </c>
      <c r="R1272" t="s">
        <v>54</v>
      </c>
      <c r="S1272">
        <v>1</v>
      </c>
      <c r="T1272">
        <v>0</v>
      </c>
      <c r="U1272">
        <v>17</v>
      </c>
      <c r="V1272" t="s">
        <v>655</v>
      </c>
      <c r="W1272">
        <v>2090000</v>
      </c>
      <c r="X1272">
        <v>2090000</v>
      </c>
      <c r="Y1272" t="s">
        <v>55</v>
      </c>
      <c r="Z1272" t="s">
        <v>1401</v>
      </c>
      <c r="AB1272" t="s">
        <v>655</v>
      </c>
      <c r="AC1272" t="s">
        <v>655</v>
      </c>
      <c r="AD1272" t="s">
        <v>57</v>
      </c>
      <c r="AE1272" t="s">
        <v>58</v>
      </c>
      <c r="AF1272" t="s">
        <v>59</v>
      </c>
      <c r="AH1272" t="s">
        <v>400</v>
      </c>
      <c r="AI1272" t="s">
        <v>661</v>
      </c>
      <c r="AJ1272" t="s">
        <v>158</v>
      </c>
      <c r="AL1272" t="s">
        <v>63</v>
      </c>
      <c r="AM1272" t="s">
        <v>64</v>
      </c>
      <c r="AO1272" t="s">
        <v>90</v>
      </c>
      <c r="AS1272" t="s">
        <v>1404</v>
      </c>
      <c r="AT1272" t="s">
        <v>77</v>
      </c>
      <c r="AU1272" t="s">
        <v>84</v>
      </c>
      <c r="AV1272" t="s">
        <v>64</v>
      </c>
      <c r="AW1272" t="s">
        <v>64</v>
      </c>
      <c r="AX1272" t="s">
        <v>64</v>
      </c>
    </row>
    <row r="1273" spans="1:50">
      <c r="A1273">
        <v>29482</v>
      </c>
      <c r="B1273">
        <v>1</v>
      </c>
      <c r="C1273">
        <v>190000</v>
      </c>
      <c r="D1273" t="s">
        <v>50</v>
      </c>
      <c r="E1273">
        <v>157700</v>
      </c>
      <c r="F1273" s="2">
        <v>46249</v>
      </c>
      <c r="G1273" t="s">
        <v>1674</v>
      </c>
      <c r="H1273" t="s">
        <v>655</v>
      </c>
      <c r="I1273">
        <v>0</v>
      </c>
      <c r="J1273">
        <v>29099</v>
      </c>
      <c r="K1273">
        <v>29099</v>
      </c>
      <c r="L1273">
        <v>32300</v>
      </c>
      <c r="M1273">
        <v>32300</v>
      </c>
      <c r="N1273" t="s">
        <v>53</v>
      </c>
      <c r="O1273">
        <v>29482</v>
      </c>
      <c r="P1273">
        <v>2</v>
      </c>
      <c r="Q1273">
        <v>2</v>
      </c>
      <c r="R1273" t="s">
        <v>54</v>
      </c>
      <c r="S1273">
        <v>1</v>
      </c>
      <c r="T1273">
        <v>0</v>
      </c>
      <c r="U1273">
        <v>17</v>
      </c>
      <c r="V1273" t="s">
        <v>655</v>
      </c>
      <c r="W1273">
        <v>190000</v>
      </c>
      <c r="X1273">
        <v>190000</v>
      </c>
      <c r="Y1273" t="s">
        <v>55</v>
      </c>
      <c r="Z1273" t="s">
        <v>1675</v>
      </c>
      <c r="AB1273" t="s">
        <v>655</v>
      </c>
      <c r="AC1273" t="s">
        <v>655</v>
      </c>
      <c r="AD1273" t="s">
        <v>57</v>
      </c>
      <c r="AE1273" t="s">
        <v>71</v>
      </c>
      <c r="AF1273" t="s">
        <v>248</v>
      </c>
      <c r="AH1273" t="s">
        <v>249</v>
      </c>
      <c r="AI1273" t="s">
        <v>661</v>
      </c>
      <c r="AJ1273" t="s">
        <v>158</v>
      </c>
      <c r="AL1273" t="s">
        <v>63</v>
      </c>
      <c r="AM1273" t="s">
        <v>64</v>
      </c>
      <c r="AO1273" t="s">
        <v>1676</v>
      </c>
      <c r="AS1273" t="s">
        <v>1677</v>
      </c>
      <c r="AT1273" t="s">
        <v>253</v>
      </c>
      <c r="AU1273" t="s">
        <v>84</v>
      </c>
      <c r="AV1273" t="s">
        <v>64</v>
      </c>
      <c r="AW1273" t="s">
        <v>64</v>
      </c>
      <c r="AX1273" t="s">
        <v>64</v>
      </c>
    </row>
    <row r="1274" spans="1:50">
      <c r="A1274">
        <v>57372</v>
      </c>
      <c r="B1274">
        <v>1</v>
      </c>
      <c r="C1274">
        <v>2090000</v>
      </c>
      <c r="D1274" t="s">
        <v>50</v>
      </c>
      <c r="E1274">
        <v>1734700</v>
      </c>
      <c r="F1274" s="2">
        <v>46249</v>
      </c>
      <c r="G1274" t="s">
        <v>207</v>
      </c>
      <c r="H1274" t="s">
        <v>705</v>
      </c>
      <c r="I1274">
        <v>0</v>
      </c>
      <c r="J1274">
        <v>320090</v>
      </c>
      <c r="K1274">
        <v>320090</v>
      </c>
      <c r="L1274">
        <v>355300</v>
      </c>
      <c r="M1274">
        <v>355300</v>
      </c>
      <c r="N1274" t="s">
        <v>53</v>
      </c>
      <c r="O1274">
        <v>57372</v>
      </c>
      <c r="P1274">
        <v>1</v>
      </c>
      <c r="Q1274">
        <v>1</v>
      </c>
      <c r="R1274" t="s">
        <v>54</v>
      </c>
      <c r="S1274">
        <v>1</v>
      </c>
      <c r="T1274">
        <v>0</v>
      </c>
      <c r="U1274">
        <v>17</v>
      </c>
      <c r="V1274" t="s">
        <v>705</v>
      </c>
      <c r="W1274">
        <v>2090000</v>
      </c>
      <c r="X1274">
        <v>2090000</v>
      </c>
      <c r="Y1274" t="s">
        <v>55</v>
      </c>
      <c r="Z1274" t="s">
        <v>3020</v>
      </c>
      <c r="AB1274" t="s">
        <v>705</v>
      </c>
      <c r="AC1274" t="s">
        <v>705</v>
      </c>
      <c r="AD1274" t="s">
        <v>57</v>
      </c>
      <c r="AE1274" t="s">
        <v>58</v>
      </c>
      <c r="AF1274" t="s">
        <v>59</v>
      </c>
      <c r="AH1274" t="s">
        <v>3021</v>
      </c>
      <c r="AI1274" t="s">
        <v>979</v>
      </c>
      <c r="AJ1274" t="s">
        <v>3022</v>
      </c>
      <c r="AL1274" t="s">
        <v>63</v>
      </c>
      <c r="AM1274" t="s">
        <v>64</v>
      </c>
      <c r="AO1274" t="s">
        <v>90</v>
      </c>
      <c r="AS1274" t="s">
        <v>3023</v>
      </c>
      <c r="AT1274" t="s">
        <v>54</v>
      </c>
      <c r="AU1274" t="s">
        <v>162</v>
      </c>
      <c r="AV1274" t="s">
        <v>64</v>
      </c>
      <c r="AW1274" t="s">
        <v>64</v>
      </c>
      <c r="AX1274" t="s">
        <v>64</v>
      </c>
    </row>
    <row r="1275" spans="1:50">
      <c r="A1275">
        <v>57373</v>
      </c>
      <c r="B1275">
        <v>1</v>
      </c>
      <c r="C1275">
        <v>2690000</v>
      </c>
      <c r="D1275" t="s">
        <v>50</v>
      </c>
      <c r="E1275">
        <v>2232700</v>
      </c>
      <c r="F1275" s="2">
        <v>46249</v>
      </c>
      <c r="G1275" t="s">
        <v>410</v>
      </c>
      <c r="H1275" t="s">
        <v>705</v>
      </c>
      <c r="I1275">
        <v>0</v>
      </c>
      <c r="J1275">
        <v>411982</v>
      </c>
      <c r="K1275">
        <v>411982</v>
      </c>
      <c r="L1275">
        <v>457300</v>
      </c>
      <c r="M1275">
        <v>457300</v>
      </c>
      <c r="N1275" t="s">
        <v>53</v>
      </c>
      <c r="O1275">
        <v>57373</v>
      </c>
      <c r="P1275">
        <v>1</v>
      </c>
      <c r="Q1275">
        <v>5</v>
      </c>
      <c r="R1275" t="s">
        <v>54</v>
      </c>
      <c r="S1275">
        <v>1</v>
      </c>
      <c r="T1275">
        <v>0</v>
      </c>
      <c r="U1275">
        <v>17</v>
      </c>
      <c r="V1275" t="s">
        <v>705</v>
      </c>
      <c r="W1275">
        <v>2690000</v>
      </c>
      <c r="X1275">
        <v>2690000</v>
      </c>
      <c r="Y1275" t="s">
        <v>55</v>
      </c>
      <c r="Z1275" t="s">
        <v>1025</v>
      </c>
      <c r="AB1275" t="s">
        <v>705</v>
      </c>
      <c r="AC1275" t="s">
        <v>705</v>
      </c>
      <c r="AD1275" t="s">
        <v>57</v>
      </c>
      <c r="AE1275" t="s">
        <v>58</v>
      </c>
      <c r="AF1275" t="s">
        <v>106</v>
      </c>
      <c r="AH1275" t="s">
        <v>686</v>
      </c>
      <c r="AI1275" t="s">
        <v>727</v>
      </c>
      <c r="AJ1275" t="s">
        <v>3024</v>
      </c>
      <c r="AL1275" t="s">
        <v>63</v>
      </c>
      <c r="AM1275" t="s">
        <v>64</v>
      </c>
      <c r="AO1275" t="s">
        <v>150</v>
      </c>
      <c r="AQ1275" t="s">
        <v>415</v>
      </c>
      <c r="AS1275" t="s">
        <v>1027</v>
      </c>
      <c r="AT1275" t="s">
        <v>335</v>
      </c>
      <c r="AU1275" t="s">
        <v>84</v>
      </c>
      <c r="AV1275" t="s">
        <v>64</v>
      </c>
      <c r="AW1275" t="s">
        <v>64</v>
      </c>
      <c r="AX1275" t="s">
        <v>64</v>
      </c>
    </row>
    <row r="1276" spans="1:50">
      <c r="A1276">
        <v>57376</v>
      </c>
      <c r="B1276">
        <v>1</v>
      </c>
      <c r="C1276">
        <v>2990000</v>
      </c>
      <c r="D1276" t="s">
        <v>50</v>
      </c>
      <c r="E1276">
        <v>2481700</v>
      </c>
      <c r="F1276" s="2">
        <v>46249</v>
      </c>
      <c r="G1276" t="s">
        <v>173</v>
      </c>
      <c r="H1276" t="s">
        <v>705</v>
      </c>
      <c r="I1276">
        <v>0</v>
      </c>
      <c r="J1276">
        <v>457928</v>
      </c>
      <c r="K1276">
        <v>457928</v>
      </c>
      <c r="L1276">
        <v>508300</v>
      </c>
      <c r="M1276">
        <v>508300</v>
      </c>
      <c r="N1276" t="s">
        <v>53</v>
      </c>
      <c r="O1276">
        <v>57376</v>
      </c>
      <c r="P1276">
        <v>1</v>
      </c>
      <c r="Q1276">
        <v>2</v>
      </c>
      <c r="R1276" t="s">
        <v>54</v>
      </c>
      <c r="S1276">
        <v>1</v>
      </c>
      <c r="T1276">
        <v>0</v>
      </c>
      <c r="U1276">
        <v>17</v>
      </c>
      <c r="V1276" t="s">
        <v>705</v>
      </c>
      <c r="W1276">
        <v>2990000</v>
      </c>
      <c r="X1276">
        <v>2990000</v>
      </c>
      <c r="Y1276" t="s">
        <v>55</v>
      </c>
      <c r="Z1276" t="s">
        <v>1287</v>
      </c>
      <c r="AB1276" t="s">
        <v>705</v>
      </c>
      <c r="AC1276" t="s">
        <v>705</v>
      </c>
      <c r="AD1276" t="s">
        <v>57</v>
      </c>
      <c r="AE1276" t="s">
        <v>58</v>
      </c>
      <c r="AF1276" t="s">
        <v>106</v>
      </c>
      <c r="AH1276" t="s">
        <v>528</v>
      </c>
      <c r="AI1276" t="s">
        <v>727</v>
      </c>
      <c r="AJ1276" t="s">
        <v>2223</v>
      </c>
      <c r="AL1276" t="s">
        <v>63</v>
      </c>
      <c r="AM1276" t="s">
        <v>64</v>
      </c>
      <c r="AO1276" t="s">
        <v>150</v>
      </c>
      <c r="AS1276" t="s">
        <v>1288</v>
      </c>
      <c r="AT1276" t="s">
        <v>391</v>
      </c>
      <c r="AU1276" t="s">
        <v>84</v>
      </c>
      <c r="AV1276" t="s">
        <v>64</v>
      </c>
      <c r="AW1276" t="s">
        <v>64</v>
      </c>
      <c r="AX1276" t="s">
        <v>64</v>
      </c>
    </row>
    <row r="1277" spans="1:50">
      <c r="A1277">
        <v>36338</v>
      </c>
      <c r="B1277">
        <v>1</v>
      </c>
      <c r="C1277">
        <v>1990000</v>
      </c>
      <c r="D1277" t="s">
        <v>50</v>
      </c>
      <c r="E1277">
        <v>1651700</v>
      </c>
      <c r="F1277" s="2">
        <v>46249</v>
      </c>
      <c r="G1277" t="s">
        <v>2258</v>
      </c>
      <c r="H1277" t="s">
        <v>2398</v>
      </c>
      <c r="I1277">
        <v>0</v>
      </c>
      <c r="J1277">
        <v>304775</v>
      </c>
      <c r="K1277">
        <v>304775</v>
      </c>
      <c r="L1277">
        <v>338300</v>
      </c>
      <c r="M1277">
        <v>338300</v>
      </c>
      <c r="N1277" t="s">
        <v>53</v>
      </c>
      <c r="O1277">
        <v>36338</v>
      </c>
      <c r="P1277">
        <v>1</v>
      </c>
      <c r="Q1277">
        <v>1</v>
      </c>
      <c r="R1277" t="s">
        <v>54</v>
      </c>
      <c r="S1277">
        <v>1</v>
      </c>
      <c r="T1277">
        <v>0</v>
      </c>
      <c r="U1277">
        <v>17</v>
      </c>
      <c r="V1277" t="s">
        <v>2398</v>
      </c>
      <c r="W1277">
        <v>1990000</v>
      </c>
      <c r="X1277">
        <v>1990000</v>
      </c>
      <c r="Y1277" t="s">
        <v>2123</v>
      </c>
      <c r="Z1277" t="s">
        <v>3025</v>
      </c>
      <c r="AB1277" t="s">
        <v>2398</v>
      </c>
      <c r="AC1277" t="s">
        <v>2398</v>
      </c>
      <c r="AD1277" t="s">
        <v>57</v>
      </c>
      <c r="AE1277" t="s">
        <v>58</v>
      </c>
      <c r="AF1277" t="s">
        <v>59</v>
      </c>
      <c r="AH1277" t="s">
        <v>1607</v>
      </c>
      <c r="AI1277" t="s">
        <v>2400</v>
      </c>
      <c r="AJ1277" t="s">
        <v>158</v>
      </c>
      <c r="AL1277" t="s">
        <v>63</v>
      </c>
      <c r="AM1277" t="s">
        <v>64</v>
      </c>
      <c r="AO1277" t="s">
        <v>90</v>
      </c>
      <c r="AS1277" t="s">
        <v>3026</v>
      </c>
      <c r="AT1277" t="s">
        <v>391</v>
      </c>
      <c r="AU1277" t="s">
        <v>190</v>
      </c>
      <c r="AV1277" t="s">
        <v>64</v>
      </c>
      <c r="AW1277" t="s">
        <v>64</v>
      </c>
      <c r="AX1277" t="s">
        <v>64</v>
      </c>
    </row>
    <row r="1278" spans="1:50">
      <c r="A1278">
        <v>36343</v>
      </c>
      <c r="B1278">
        <v>1</v>
      </c>
      <c r="C1278">
        <v>2890000</v>
      </c>
      <c r="D1278" t="s">
        <v>50</v>
      </c>
      <c r="E1278">
        <v>2398700</v>
      </c>
      <c r="F1278" s="2">
        <v>46249</v>
      </c>
      <c r="G1278" t="s">
        <v>403</v>
      </c>
      <c r="H1278" t="s">
        <v>2398</v>
      </c>
      <c r="I1278">
        <v>0</v>
      </c>
      <c r="J1278">
        <v>442613</v>
      </c>
      <c r="K1278">
        <v>442613</v>
      </c>
      <c r="L1278">
        <v>491300</v>
      </c>
      <c r="M1278">
        <v>491300</v>
      </c>
      <c r="N1278" t="s">
        <v>53</v>
      </c>
      <c r="O1278">
        <v>36343</v>
      </c>
      <c r="P1278">
        <v>1</v>
      </c>
      <c r="Q1278">
        <v>3</v>
      </c>
      <c r="R1278" t="s">
        <v>54</v>
      </c>
      <c r="S1278">
        <v>1</v>
      </c>
      <c r="T1278">
        <v>0</v>
      </c>
      <c r="U1278">
        <v>17</v>
      </c>
      <c r="V1278" t="s">
        <v>2398</v>
      </c>
      <c r="W1278">
        <v>2890000</v>
      </c>
      <c r="X1278">
        <v>2890000</v>
      </c>
      <c r="Y1278" t="s">
        <v>2123</v>
      </c>
      <c r="Z1278" t="s">
        <v>404</v>
      </c>
      <c r="AB1278" t="s">
        <v>2398</v>
      </c>
      <c r="AC1278" t="s">
        <v>2398</v>
      </c>
      <c r="AD1278" t="s">
        <v>57</v>
      </c>
      <c r="AE1278" t="s">
        <v>71</v>
      </c>
      <c r="AF1278" t="s">
        <v>59</v>
      </c>
      <c r="AH1278" t="s">
        <v>396</v>
      </c>
      <c r="AI1278" t="s">
        <v>2546</v>
      </c>
      <c r="AJ1278" t="s">
        <v>158</v>
      </c>
      <c r="AL1278" t="s">
        <v>63</v>
      </c>
      <c r="AM1278" t="s">
        <v>64</v>
      </c>
      <c r="AO1278" t="s">
        <v>75</v>
      </c>
      <c r="AS1278" t="s">
        <v>405</v>
      </c>
      <c r="AT1278" t="s">
        <v>77</v>
      </c>
      <c r="AU1278" t="s">
        <v>190</v>
      </c>
      <c r="AV1278" t="s">
        <v>64</v>
      </c>
      <c r="AW1278" t="s">
        <v>64</v>
      </c>
      <c r="AX1278" t="s">
        <v>64</v>
      </c>
    </row>
    <row r="1279" spans="1:50">
      <c r="A1279">
        <v>16164</v>
      </c>
      <c r="B1279">
        <v>1</v>
      </c>
      <c r="C1279">
        <v>2490000</v>
      </c>
      <c r="D1279" t="s">
        <v>50</v>
      </c>
      <c r="E1279">
        <v>2066700</v>
      </c>
      <c r="F1279" s="2">
        <v>46249</v>
      </c>
      <c r="G1279" t="s">
        <v>1163</v>
      </c>
      <c r="H1279" t="s">
        <v>2410</v>
      </c>
      <c r="I1279">
        <v>0</v>
      </c>
      <c r="J1279">
        <v>381351</v>
      </c>
      <c r="K1279">
        <v>381351</v>
      </c>
      <c r="L1279">
        <v>423300</v>
      </c>
      <c r="M1279">
        <v>423300</v>
      </c>
      <c r="N1279" t="s">
        <v>53</v>
      </c>
      <c r="O1279">
        <v>16164</v>
      </c>
      <c r="P1279">
        <v>1</v>
      </c>
      <c r="Q1279">
        <v>1</v>
      </c>
      <c r="R1279" t="s">
        <v>54</v>
      </c>
      <c r="S1279">
        <v>1</v>
      </c>
      <c r="T1279">
        <v>0</v>
      </c>
      <c r="U1279">
        <v>17</v>
      </c>
      <c r="V1279" t="s">
        <v>2410</v>
      </c>
      <c r="W1279">
        <v>2490000</v>
      </c>
      <c r="X1279">
        <v>2490000</v>
      </c>
      <c r="Y1279" t="s">
        <v>2123</v>
      </c>
      <c r="Z1279" t="s">
        <v>1247</v>
      </c>
      <c r="AB1279" t="s">
        <v>2410</v>
      </c>
      <c r="AC1279" t="s">
        <v>2410</v>
      </c>
      <c r="AD1279" t="s">
        <v>57</v>
      </c>
      <c r="AE1279" t="s">
        <v>71</v>
      </c>
      <c r="AF1279" t="s">
        <v>59</v>
      </c>
      <c r="AH1279" t="s">
        <v>72</v>
      </c>
      <c r="AI1279" t="s">
        <v>2543</v>
      </c>
      <c r="AJ1279" t="s">
        <v>158</v>
      </c>
      <c r="AL1279" t="s">
        <v>63</v>
      </c>
      <c r="AM1279" t="s">
        <v>64</v>
      </c>
      <c r="AO1279" t="s">
        <v>196</v>
      </c>
      <c r="AS1279" t="s">
        <v>1249</v>
      </c>
      <c r="AT1279" t="s">
        <v>77</v>
      </c>
      <c r="AU1279" t="s">
        <v>78</v>
      </c>
      <c r="AV1279" t="s">
        <v>64</v>
      </c>
      <c r="AW1279" t="s">
        <v>64</v>
      </c>
      <c r="AX1279" t="s">
        <v>64</v>
      </c>
    </row>
    <row r="1280" spans="1:50">
      <c r="A1280">
        <v>20639</v>
      </c>
      <c r="B1280">
        <v>1</v>
      </c>
      <c r="C1280">
        <v>2890000</v>
      </c>
      <c r="D1280" t="s">
        <v>50</v>
      </c>
      <c r="E1280">
        <v>2398700</v>
      </c>
      <c r="F1280" s="2">
        <v>46249</v>
      </c>
      <c r="G1280" t="s">
        <v>931</v>
      </c>
      <c r="H1280" t="s">
        <v>3027</v>
      </c>
      <c r="I1280">
        <v>0</v>
      </c>
      <c r="J1280">
        <v>442613</v>
      </c>
      <c r="K1280">
        <v>442613</v>
      </c>
      <c r="L1280">
        <v>491300</v>
      </c>
      <c r="M1280">
        <v>491300</v>
      </c>
      <c r="N1280" t="s">
        <v>53</v>
      </c>
      <c r="O1280">
        <v>20639</v>
      </c>
      <c r="P1280">
        <v>1</v>
      </c>
      <c r="Q1280">
        <v>1</v>
      </c>
      <c r="R1280" t="s">
        <v>54</v>
      </c>
      <c r="S1280">
        <v>1</v>
      </c>
      <c r="T1280">
        <v>0</v>
      </c>
      <c r="U1280">
        <v>17</v>
      </c>
      <c r="V1280" t="s">
        <v>3027</v>
      </c>
      <c r="W1280">
        <v>2890000</v>
      </c>
      <c r="X1280">
        <v>2890000</v>
      </c>
      <c r="Y1280" t="s">
        <v>2123</v>
      </c>
      <c r="Z1280" t="s">
        <v>1709</v>
      </c>
      <c r="AB1280" t="s">
        <v>3027</v>
      </c>
      <c r="AC1280" t="s">
        <v>3027</v>
      </c>
      <c r="AD1280" t="s">
        <v>57</v>
      </c>
      <c r="AE1280" t="s">
        <v>71</v>
      </c>
      <c r="AF1280" t="s">
        <v>59</v>
      </c>
      <c r="AH1280" t="s">
        <v>72</v>
      </c>
      <c r="AI1280" t="s">
        <v>3028</v>
      </c>
      <c r="AJ1280" t="s">
        <v>158</v>
      </c>
      <c r="AL1280" t="s">
        <v>63</v>
      </c>
      <c r="AM1280" t="s">
        <v>64</v>
      </c>
      <c r="AO1280" t="s">
        <v>75</v>
      </c>
      <c r="AS1280" t="s">
        <v>1710</v>
      </c>
      <c r="AT1280" t="s">
        <v>77</v>
      </c>
      <c r="AU1280" t="s">
        <v>78</v>
      </c>
      <c r="AV1280" t="s">
        <v>64</v>
      </c>
      <c r="AW1280" t="s">
        <v>64</v>
      </c>
      <c r="AX1280" t="s">
        <v>64</v>
      </c>
    </row>
    <row r="1281" spans="1:50">
      <c r="A1281">
        <v>20639</v>
      </c>
      <c r="B1281">
        <v>1</v>
      </c>
      <c r="C1281">
        <v>2290000</v>
      </c>
      <c r="D1281" t="s">
        <v>50</v>
      </c>
      <c r="E1281">
        <v>1900700</v>
      </c>
      <c r="F1281" s="2">
        <v>46249</v>
      </c>
      <c r="G1281" t="s">
        <v>121</v>
      </c>
      <c r="H1281" t="s">
        <v>3027</v>
      </c>
      <c r="I1281">
        <v>0</v>
      </c>
      <c r="J1281">
        <v>350721</v>
      </c>
      <c r="K1281">
        <v>350721</v>
      </c>
      <c r="L1281">
        <v>389300</v>
      </c>
      <c r="M1281">
        <v>389300</v>
      </c>
      <c r="N1281" t="s">
        <v>53</v>
      </c>
      <c r="O1281">
        <v>20639</v>
      </c>
      <c r="P1281">
        <v>2</v>
      </c>
      <c r="Q1281">
        <v>2</v>
      </c>
      <c r="R1281" t="s">
        <v>54</v>
      </c>
      <c r="S1281">
        <v>1</v>
      </c>
      <c r="T1281">
        <v>0</v>
      </c>
      <c r="U1281">
        <v>17</v>
      </c>
      <c r="V1281" t="s">
        <v>3027</v>
      </c>
      <c r="W1281">
        <v>2290000</v>
      </c>
      <c r="X1281">
        <v>2290000</v>
      </c>
      <c r="Y1281" t="s">
        <v>2123</v>
      </c>
      <c r="Z1281" t="s">
        <v>124</v>
      </c>
      <c r="AB1281" t="s">
        <v>3027</v>
      </c>
      <c r="AC1281" t="s">
        <v>3027</v>
      </c>
      <c r="AD1281" t="s">
        <v>57</v>
      </c>
      <c r="AE1281" t="s">
        <v>58</v>
      </c>
      <c r="AF1281" t="s">
        <v>106</v>
      </c>
      <c r="AH1281" t="s">
        <v>125</v>
      </c>
      <c r="AI1281" t="s">
        <v>3028</v>
      </c>
      <c r="AJ1281" t="s">
        <v>158</v>
      </c>
      <c r="AL1281" t="s">
        <v>63</v>
      </c>
      <c r="AM1281" t="s">
        <v>64</v>
      </c>
      <c r="AO1281" t="s">
        <v>128</v>
      </c>
      <c r="AS1281" t="s">
        <v>129</v>
      </c>
      <c r="AT1281" t="s">
        <v>77</v>
      </c>
      <c r="AU1281" t="s">
        <v>84</v>
      </c>
      <c r="AV1281" t="s">
        <v>64</v>
      </c>
      <c r="AW1281" t="s">
        <v>64</v>
      </c>
      <c r="AX1281" t="s">
        <v>64</v>
      </c>
    </row>
    <row r="1282" spans="1:50">
      <c r="A1282">
        <v>20641</v>
      </c>
      <c r="B1282">
        <v>1</v>
      </c>
      <c r="C1282">
        <v>3290000</v>
      </c>
      <c r="D1282" t="s">
        <v>50</v>
      </c>
      <c r="E1282">
        <v>2730700</v>
      </c>
      <c r="F1282" s="2">
        <v>46249</v>
      </c>
      <c r="G1282" t="s">
        <v>545</v>
      </c>
      <c r="H1282" t="s">
        <v>3027</v>
      </c>
      <c r="I1282">
        <v>0</v>
      </c>
      <c r="J1282">
        <v>503874</v>
      </c>
      <c r="K1282">
        <v>503874</v>
      </c>
      <c r="L1282">
        <v>559300</v>
      </c>
      <c r="M1282">
        <v>559300</v>
      </c>
      <c r="N1282" t="s">
        <v>53</v>
      </c>
      <c r="O1282">
        <v>20641</v>
      </c>
      <c r="P1282">
        <v>1</v>
      </c>
      <c r="Q1282">
        <v>13</v>
      </c>
      <c r="R1282" t="s">
        <v>54</v>
      </c>
      <c r="S1282">
        <v>1</v>
      </c>
      <c r="T1282">
        <v>0</v>
      </c>
      <c r="U1282">
        <v>17</v>
      </c>
      <c r="V1282" t="s">
        <v>3027</v>
      </c>
      <c r="W1282">
        <v>3290000</v>
      </c>
      <c r="X1282">
        <v>3290000</v>
      </c>
      <c r="Y1282" t="s">
        <v>2123</v>
      </c>
      <c r="Z1282" t="s">
        <v>2756</v>
      </c>
      <c r="AB1282" t="s">
        <v>3027</v>
      </c>
      <c r="AC1282" t="s">
        <v>3027</v>
      </c>
      <c r="AD1282" t="s">
        <v>57</v>
      </c>
      <c r="AE1282" t="s">
        <v>58</v>
      </c>
      <c r="AF1282" t="s">
        <v>106</v>
      </c>
      <c r="AH1282" t="s">
        <v>125</v>
      </c>
      <c r="AI1282" t="s">
        <v>3028</v>
      </c>
      <c r="AJ1282" t="s">
        <v>158</v>
      </c>
      <c r="AL1282" t="s">
        <v>63</v>
      </c>
      <c r="AM1282" t="s">
        <v>64</v>
      </c>
      <c r="AO1282" t="s">
        <v>150</v>
      </c>
      <c r="AS1282" t="s">
        <v>2758</v>
      </c>
      <c r="AT1282" t="s">
        <v>77</v>
      </c>
      <c r="AU1282" t="s">
        <v>84</v>
      </c>
      <c r="AV1282" t="s">
        <v>64</v>
      </c>
      <c r="AW1282" t="s">
        <v>64</v>
      </c>
      <c r="AX1282" t="s">
        <v>64</v>
      </c>
    </row>
    <row r="1283" spans="1:50">
      <c r="A1283">
        <v>66115</v>
      </c>
      <c r="B1283">
        <v>1</v>
      </c>
      <c r="C1283">
        <v>1890000</v>
      </c>
      <c r="D1283" t="s">
        <v>50</v>
      </c>
      <c r="E1283">
        <v>1568700</v>
      </c>
      <c r="F1283" s="2">
        <v>46249</v>
      </c>
      <c r="G1283" t="s">
        <v>240</v>
      </c>
      <c r="H1283" t="s">
        <v>840</v>
      </c>
      <c r="I1283">
        <v>0</v>
      </c>
      <c r="J1283">
        <v>289460</v>
      </c>
      <c r="K1283">
        <v>289460</v>
      </c>
      <c r="L1283">
        <v>321300</v>
      </c>
      <c r="M1283">
        <v>321300</v>
      </c>
      <c r="N1283" t="s">
        <v>53</v>
      </c>
      <c r="O1283">
        <v>66115</v>
      </c>
      <c r="P1283">
        <v>1</v>
      </c>
      <c r="Q1283">
        <v>1</v>
      </c>
      <c r="R1283" t="s">
        <v>54</v>
      </c>
      <c r="S1283">
        <v>1</v>
      </c>
      <c r="T1283">
        <v>0</v>
      </c>
      <c r="U1283">
        <v>17</v>
      </c>
      <c r="V1283" t="s">
        <v>840</v>
      </c>
      <c r="W1283">
        <v>1890000</v>
      </c>
      <c r="X1283">
        <v>1890000</v>
      </c>
      <c r="Y1283" t="s">
        <v>55</v>
      </c>
      <c r="Z1283" t="s">
        <v>1019</v>
      </c>
      <c r="AB1283" t="s">
        <v>840</v>
      </c>
      <c r="AC1283" t="s">
        <v>840</v>
      </c>
      <c r="AD1283" t="s">
        <v>57</v>
      </c>
      <c r="AE1283" t="s">
        <v>71</v>
      </c>
      <c r="AF1283" t="s">
        <v>59</v>
      </c>
      <c r="AH1283" t="s">
        <v>1020</v>
      </c>
      <c r="AI1283" t="s">
        <v>842</v>
      </c>
      <c r="AJ1283" t="s">
        <v>3029</v>
      </c>
      <c r="AL1283" t="s">
        <v>63</v>
      </c>
      <c r="AM1283" t="s">
        <v>64</v>
      </c>
      <c r="AO1283" t="s">
        <v>75</v>
      </c>
      <c r="AS1283" t="s">
        <v>1021</v>
      </c>
      <c r="AT1283" t="s">
        <v>335</v>
      </c>
      <c r="AU1283" t="s">
        <v>78</v>
      </c>
      <c r="AV1283" t="s">
        <v>64</v>
      </c>
      <c r="AW1283" t="s">
        <v>64</v>
      </c>
      <c r="AX1283" t="s">
        <v>64</v>
      </c>
    </row>
    <row r="1284" spans="1:50">
      <c r="A1284">
        <v>66117</v>
      </c>
      <c r="B1284">
        <v>1</v>
      </c>
      <c r="C1284">
        <v>1890000</v>
      </c>
      <c r="D1284" t="s">
        <v>50</v>
      </c>
      <c r="E1284">
        <v>1568700</v>
      </c>
      <c r="F1284" s="2">
        <v>46249</v>
      </c>
      <c r="G1284" t="s">
        <v>1011</v>
      </c>
      <c r="H1284" t="s">
        <v>840</v>
      </c>
      <c r="I1284">
        <v>0</v>
      </c>
      <c r="J1284">
        <v>289460</v>
      </c>
      <c r="K1284">
        <v>289460</v>
      </c>
      <c r="L1284">
        <v>321300</v>
      </c>
      <c r="M1284">
        <v>321300</v>
      </c>
      <c r="N1284" t="s">
        <v>53</v>
      </c>
      <c r="O1284">
        <v>66117</v>
      </c>
      <c r="P1284">
        <v>1</v>
      </c>
      <c r="Q1284">
        <v>1</v>
      </c>
      <c r="R1284" t="s">
        <v>54</v>
      </c>
      <c r="S1284">
        <v>1</v>
      </c>
      <c r="T1284">
        <v>0</v>
      </c>
      <c r="U1284">
        <v>17</v>
      </c>
      <c r="V1284" t="s">
        <v>840</v>
      </c>
      <c r="W1284">
        <v>1890000</v>
      </c>
      <c r="X1284">
        <v>1890000</v>
      </c>
      <c r="Y1284" t="s">
        <v>55</v>
      </c>
      <c r="Z1284" t="s">
        <v>3030</v>
      </c>
      <c r="AB1284" t="s">
        <v>840</v>
      </c>
      <c r="AC1284" t="s">
        <v>840</v>
      </c>
      <c r="AD1284" t="s">
        <v>57</v>
      </c>
      <c r="AE1284" t="s">
        <v>58</v>
      </c>
      <c r="AF1284" t="s">
        <v>59</v>
      </c>
      <c r="AH1284" t="s">
        <v>379</v>
      </c>
      <c r="AI1284" t="s">
        <v>846</v>
      </c>
      <c r="AJ1284" t="s">
        <v>3031</v>
      </c>
      <c r="AL1284" t="s">
        <v>63</v>
      </c>
      <c r="AM1284" t="s">
        <v>64</v>
      </c>
      <c r="AO1284" t="s">
        <v>159</v>
      </c>
      <c r="AS1284" t="s">
        <v>3032</v>
      </c>
      <c r="AT1284" t="s">
        <v>77</v>
      </c>
      <c r="AU1284" t="s">
        <v>162</v>
      </c>
      <c r="AV1284" t="s">
        <v>64</v>
      </c>
      <c r="AW1284" t="s">
        <v>64</v>
      </c>
      <c r="AX1284" t="s">
        <v>64</v>
      </c>
    </row>
    <row r="1285" spans="1:50">
      <c r="A1285">
        <v>66119</v>
      </c>
      <c r="B1285">
        <v>1</v>
      </c>
      <c r="C1285">
        <v>1890000</v>
      </c>
      <c r="D1285" t="s">
        <v>50</v>
      </c>
      <c r="E1285">
        <v>1568700</v>
      </c>
      <c r="F1285" s="2">
        <v>46249</v>
      </c>
      <c r="G1285" t="s">
        <v>2267</v>
      </c>
      <c r="H1285" t="s">
        <v>840</v>
      </c>
      <c r="I1285">
        <v>0</v>
      </c>
      <c r="J1285">
        <v>289460</v>
      </c>
      <c r="K1285">
        <v>289460</v>
      </c>
      <c r="L1285">
        <v>321300</v>
      </c>
      <c r="M1285">
        <v>321300</v>
      </c>
      <c r="N1285" t="s">
        <v>53</v>
      </c>
      <c r="O1285">
        <v>66119</v>
      </c>
      <c r="P1285">
        <v>1</v>
      </c>
      <c r="Q1285">
        <v>1</v>
      </c>
      <c r="R1285" t="s">
        <v>54</v>
      </c>
      <c r="S1285">
        <v>1</v>
      </c>
      <c r="T1285">
        <v>0</v>
      </c>
      <c r="U1285">
        <v>17</v>
      </c>
      <c r="V1285" t="s">
        <v>840</v>
      </c>
      <c r="W1285">
        <v>1890000</v>
      </c>
      <c r="X1285">
        <v>1890000</v>
      </c>
      <c r="Y1285" t="s">
        <v>55</v>
      </c>
      <c r="Z1285" t="s">
        <v>3033</v>
      </c>
      <c r="AB1285" t="s">
        <v>840</v>
      </c>
      <c r="AC1285" t="s">
        <v>840</v>
      </c>
      <c r="AD1285" t="s">
        <v>57</v>
      </c>
      <c r="AE1285" t="s">
        <v>58</v>
      </c>
      <c r="AF1285" t="s">
        <v>59</v>
      </c>
      <c r="AH1285" t="s">
        <v>132</v>
      </c>
      <c r="AI1285" t="s">
        <v>842</v>
      </c>
      <c r="AJ1285" t="s">
        <v>2430</v>
      </c>
      <c r="AL1285" t="s">
        <v>63</v>
      </c>
      <c r="AM1285" t="s">
        <v>64</v>
      </c>
      <c r="AO1285" t="s">
        <v>118</v>
      </c>
      <c r="AS1285" t="s">
        <v>3034</v>
      </c>
      <c r="AT1285" t="s">
        <v>77</v>
      </c>
      <c r="AU1285" t="s">
        <v>77</v>
      </c>
      <c r="AV1285" t="s">
        <v>64</v>
      </c>
      <c r="AW1285" t="s">
        <v>64</v>
      </c>
      <c r="AX1285" t="s">
        <v>64</v>
      </c>
    </row>
    <row r="1286" spans="1:50">
      <c r="A1286">
        <v>66121</v>
      </c>
      <c r="B1286">
        <v>1</v>
      </c>
      <c r="C1286">
        <v>2990000</v>
      </c>
      <c r="D1286" t="s">
        <v>50</v>
      </c>
      <c r="E1286">
        <v>2481700</v>
      </c>
      <c r="F1286" s="2">
        <v>46249</v>
      </c>
      <c r="G1286" t="s">
        <v>696</v>
      </c>
      <c r="H1286" t="s">
        <v>840</v>
      </c>
      <c r="I1286">
        <v>0</v>
      </c>
      <c r="J1286">
        <v>457928</v>
      </c>
      <c r="K1286">
        <v>457928</v>
      </c>
      <c r="L1286">
        <v>508300</v>
      </c>
      <c r="M1286">
        <v>508300</v>
      </c>
      <c r="N1286" t="s">
        <v>53</v>
      </c>
      <c r="O1286">
        <v>66121</v>
      </c>
      <c r="P1286">
        <v>1</v>
      </c>
      <c r="Q1286">
        <v>1</v>
      </c>
      <c r="R1286" t="s">
        <v>54</v>
      </c>
      <c r="S1286">
        <v>1</v>
      </c>
      <c r="T1286">
        <v>0</v>
      </c>
      <c r="U1286">
        <v>17</v>
      </c>
      <c r="V1286" t="s">
        <v>840</v>
      </c>
      <c r="W1286">
        <v>2990000</v>
      </c>
      <c r="X1286">
        <v>2990000</v>
      </c>
      <c r="Y1286" t="s">
        <v>55</v>
      </c>
      <c r="Z1286" t="s">
        <v>837</v>
      </c>
      <c r="AB1286" t="s">
        <v>840</v>
      </c>
      <c r="AC1286" t="s">
        <v>840</v>
      </c>
      <c r="AD1286" t="s">
        <v>57</v>
      </c>
      <c r="AE1286" t="s">
        <v>58</v>
      </c>
      <c r="AF1286" t="s">
        <v>106</v>
      </c>
      <c r="AH1286" t="s">
        <v>213</v>
      </c>
      <c r="AI1286" t="s">
        <v>863</v>
      </c>
      <c r="AJ1286" t="s">
        <v>3035</v>
      </c>
      <c r="AL1286" t="s">
        <v>63</v>
      </c>
      <c r="AM1286" t="s">
        <v>64</v>
      </c>
      <c r="AO1286" t="s">
        <v>150</v>
      </c>
      <c r="AQ1286" t="s">
        <v>699</v>
      </c>
      <c r="AS1286" t="s">
        <v>838</v>
      </c>
      <c r="AT1286" t="s">
        <v>92</v>
      </c>
      <c r="AU1286" t="s">
        <v>84</v>
      </c>
      <c r="AV1286" t="s">
        <v>64</v>
      </c>
      <c r="AW1286" t="s">
        <v>64</v>
      </c>
      <c r="AX1286" t="s">
        <v>64</v>
      </c>
    </row>
    <row r="1287" spans="1:50">
      <c r="A1287">
        <v>66122</v>
      </c>
      <c r="B1287">
        <v>1</v>
      </c>
      <c r="C1287">
        <v>2590000</v>
      </c>
      <c r="D1287" t="s">
        <v>50</v>
      </c>
      <c r="E1287">
        <v>2149700</v>
      </c>
      <c r="F1287" s="2">
        <v>46249</v>
      </c>
      <c r="G1287" t="s">
        <v>634</v>
      </c>
      <c r="H1287" t="s">
        <v>840</v>
      </c>
      <c r="I1287">
        <v>0</v>
      </c>
      <c r="J1287">
        <v>396667</v>
      </c>
      <c r="K1287">
        <v>396667</v>
      </c>
      <c r="L1287">
        <v>440300</v>
      </c>
      <c r="M1287">
        <v>440300</v>
      </c>
      <c r="N1287" t="s">
        <v>53</v>
      </c>
      <c r="O1287">
        <v>66122</v>
      </c>
      <c r="P1287">
        <v>2</v>
      </c>
      <c r="Q1287">
        <v>2</v>
      </c>
      <c r="R1287" t="s">
        <v>54</v>
      </c>
      <c r="S1287">
        <v>1</v>
      </c>
      <c r="T1287">
        <v>0</v>
      </c>
      <c r="U1287">
        <v>17</v>
      </c>
      <c r="V1287" t="s">
        <v>840</v>
      </c>
      <c r="W1287">
        <v>2590000</v>
      </c>
      <c r="X1287">
        <v>2590000</v>
      </c>
      <c r="Y1287" t="s">
        <v>55</v>
      </c>
      <c r="Z1287" t="s">
        <v>635</v>
      </c>
      <c r="AB1287" t="s">
        <v>840</v>
      </c>
      <c r="AC1287" t="s">
        <v>840</v>
      </c>
      <c r="AD1287" t="s">
        <v>57</v>
      </c>
      <c r="AE1287" t="s">
        <v>58</v>
      </c>
      <c r="AF1287" t="s">
        <v>106</v>
      </c>
      <c r="AH1287" t="s">
        <v>213</v>
      </c>
      <c r="AI1287" t="s">
        <v>863</v>
      </c>
      <c r="AJ1287" t="s">
        <v>3036</v>
      </c>
      <c r="AL1287" t="s">
        <v>63</v>
      </c>
      <c r="AM1287" t="s">
        <v>64</v>
      </c>
      <c r="AO1287" t="s">
        <v>110</v>
      </c>
      <c r="AS1287" t="s">
        <v>637</v>
      </c>
      <c r="AT1287" t="s">
        <v>92</v>
      </c>
      <c r="AU1287" t="s">
        <v>84</v>
      </c>
      <c r="AV1287" t="s">
        <v>64</v>
      </c>
      <c r="AW1287" t="s">
        <v>64</v>
      </c>
      <c r="AX1287" t="s">
        <v>64</v>
      </c>
    </row>
    <row r="1288" spans="1:50">
      <c r="A1288">
        <v>66123</v>
      </c>
      <c r="B1288">
        <v>1</v>
      </c>
      <c r="C1288">
        <v>2890000</v>
      </c>
      <c r="D1288" t="s">
        <v>50</v>
      </c>
      <c r="E1288">
        <v>2398700</v>
      </c>
      <c r="F1288" s="2">
        <v>46249</v>
      </c>
      <c r="G1288" t="s">
        <v>144</v>
      </c>
      <c r="H1288" t="s">
        <v>840</v>
      </c>
      <c r="I1288">
        <v>0</v>
      </c>
      <c r="J1288">
        <v>442613</v>
      </c>
      <c r="K1288">
        <v>442613</v>
      </c>
      <c r="L1288">
        <v>491300</v>
      </c>
      <c r="M1288">
        <v>491300</v>
      </c>
      <c r="N1288" t="s">
        <v>53</v>
      </c>
      <c r="O1288">
        <v>66123</v>
      </c>
      <c r="P1288">
        <v>1</v>
      </c>
      <c r="Q1288">
        <v>2</v>
      </c>
      <c r="R1288" t="s">
        <v>54</v>
      </c>
      <c r="S1288">
        <v>1</v>
      </c>
      <c r="T1288">
        <v>0</v>
      </c>
      <c r="U1288">
        <v>17</v>
      </c>
      <c r="V1288" t="s">
        <v>840</v>
      </c>
      <c r="W1288">
        <v>2890000</v>
      </c>
      <c r="X1288">
        <v>2890000</v>
      </c>
      <c r="Y1288" t="s">
        <v>55</v>
      </c>
      <c r="Z1288" t="s">
        <v>212</v>
      </c>
      <c r="AB1288" t="s">
        <v>840</v>
      </c>
      <c r="AC1288" t="s">
        <v>840</v>
      </c>
      <c r="AD1288" t="s">
        <v>57</v>
      </c>
      <c r="AE1288" t="s">
        <v>58</v>
      </c>
      <c r="AF1288" t="s">
        <v>106</v>
      </c>
      <c r="AH1288" t="s">
        <v>213</v>
      </c>
      <c r="AI1288" t="s">
        <v>1892</v>
      </c>
      <c r="AJ1288" t="s">
        <v>3037</v>
      </c>
      <c r="AL1288" t="s">
        <v>63</v>
      </c>
      <c r="AM1288" t="s">
        <v>64</v>
      </c>
      <c r="AO1288" t="s">
        <v>150</v>
      </c>
      <c r="AQ1288" t="s">
        <v>151</v>
      </c>
      <c r="AS1288" t="s">
        <v>215</v>
      </c>
      <c r="AT1288" t="s">
        <v>92</v>
      </c>
      <c r="AU1288" t="s">
        <v>84</v>
      </c>
      <c r="AV1288" t="s">
        <v>64</v>
      </c>
      <c r="AW1288" t="s">
        <v>64</v>
      </c>
      <c r="AX1288" t="s">
        <v>64</v>
      </c>
    </row>
    <row r="1289" spans="1:50">
      <c r="A1289">
        <v>66124</v>
      </c>
      <c r="B1289">
        <v>1</v>
      </c>
      <c r="C1289">
        <v>2790000</v>
      </c>
      <c r="D1289" t="s">
        <v>50</v>
      </c>
      <c r="E1289">
        <v>2315700</v>
      </c>
      <c r="F1289" s="2">
        <v>46249</v>
      </c>
      <c r="G1289" t="s">
        <v>860</v>
      </c>
      <c r="H1289" t="s">
        <v>840</v>
      </c>
      <c r="I1289">
        <v>0</v>
      </c>
      <c r="J1289">
        <v>427297</v>
      </c>
      <c r="K1289">
        <v>427297</v>
      </c>
      <c r="L1289">
        <v>474300</v>
      </c>
      <c r="M1289">
        <v>474300</v>
      </c>
      <c r="N1289" t="s">
        <v>53</v>
      </c>
      <c r="O1289">
        <v>66124</v>
      </c>
      <c r="P1289">
        <v>1</v>
      </c>
      <c r="Q1289">
        <v>1</v>
      </c>
      <c r="R1289" t="s">
        <v>54</v>
      </c>
      <c r="S1289">
        <v>1</v>
      </c>
      <c r="T1289">
        <v>0</v>
      </c>
      <c r="U1289">
        <v>17</v>
      </c>
      <c r="V1289" t="s">
        <v>840</v>
      </c>
      <c r="W1289">
        <v>2790000</v>
      </c>
      <c r="X1289">
        <v>2790000</v>
      </c>
      <c r="Y1289" t="s">
        <v>55</v>
      </c>
      <c r="Z1289" t="s">
        <v>3038</v>
      </c>
      <c r="AB1289" t="s">
        <v>840</v>
      </c>
      <c r="AC1289" t="s">
        <v>840</v>
      </c>
      <c r="AD1289" t="s">
        <v>57</v>
      </c>
      <c r="AE1289" t="s">
        <v>58</v>
      </c>
      <c r="AF1289" t="s">
        <v>106</v>
      </c>
      <c r="AH1289" t="s">
        <v>753</v>
      </c>
      <c r="AI1289" t="s">
        <v>852</v>
      </c>
      <c r="AJ1289" t="s">
        <v>3039</v>
      </c>
      <c r="AL1289" t="s">
        <v>63</v>
      </c>
      <c r="AM1289" t="s">
        <v>64</v>
      </c>
      <c r="AS1289" t="s">
        <v>3040</v>
      </c>
      <c r="AT1289" t="s">
        <v>54</v>
      </c>
      <c r="AU1289" t="s">
        <v>84</v>
      </c>
      <c r="AV1289" t="s">
        <v>64</v>
      </c>
      <c r="AW1289" t="s">
        <v>64</v>
      </c>
      <c r="AX1289" t="s">
        <v>64</v>
      </c>
    </row>
    <row r="1290" spans="1:50">
      <c r="A1290">
        <v>66125</v>
      </c>
      <c r="B1290">
        <v>1</v>
      </c>
      <c r="C1290">
        <v>2390000</v>
      </c>
      <c r="D1290" t="s">
        <v>50</v>
      </c>
      <c r="E1290">
        <v>1983700</v>
      </c>
      <c r="F1290" s="2">
        <v>46249</v>
      </c>
      <c r="G1290" t="s">
        <v>943</v>
      </c>
      <c r="H1290" t="s">
        <v>840</v>
      </c>
      <c r="I1290">
        <v>0</v>
      </c>
      <c r="J1290">
        <v>366036</v>
      </c>
      <c r="K1290">
        <v>366036</v>
      </c>
      <c r="L1290">
        <v>406300</v>
      </c>
      <c r="M1290">
        <v>406300</v>
      </c>
      <c r="N1290" t="s">
        <v>53</v>
      </c>
      <c r="O1290">
        <v>66125</v>
      </c>
      <c r="P1290">
        <v>2</v>
      </c>
      <c r="Q1290">
        <v>12</v>
      </c>
      <c r="R1290" t="s">
        <v>54</v>
      </c>
      <c r="S1290">
        <v>1</v>
      </c>
      <c r="T1290">
        <v>0</v>
      </c>
      <c r="U1290">
        <v>17</v>
      </c>
      <c r="V1290" t="s">
        <v>840</v>
      </c>
      <c r="W1290">
        <v>2390000</v>
      </c>
      <c r="X1290">
        <v>2390000</v>
      </c>
      <c r="Y1290" t="s">
        <v>55</v>
      </c>
      <c r="Z1290" t="s">
        <v>3041</v>
      </c>
      <c r="AB1290" t="s">
        <v>840</v>
      </c>
      <c r="AC1290" t="s">
        <v>840</v>
      </c>
      <c r="AD1290" t="s">
        <v>57</v>
      </c>
      <c r="AE1290" t="s">
        <v>71</v>
      </c>
      <c r="AF1290" t="s">
        <v>59</v>
      </c>
      <c r="AH1290" t="s">
        <v>640</v>
      </c>
      <c r="AI1290" t="s">
        <v>852</v>
      </c>
      <c r="AJ1290" t="s">
        <v>3039</v>
      </c>
      <c r="AL1290" t="s">
        <v>63</v>
      </c>
      <c r="AM1290" t="s">
        <v>64</v>
      </c>
      <c r="AO1290" t="s">
        <v>75</v>
      </c>
      <c r="AS1290" t="s">
        <v>3042</v>
      </c>
      <c r="AT1290" t="s">
        <v>342</v>
      </c>
      <c r="AU1290" t="s">
        <v>67</v>
      </c>
      <c r="AV1290" t="s">
        <v>64</v>
      </c>
      <c r="AW1290" t="s">
        <v>64</v>
      </c>
      <c r="AX1290" t="s">
        <v>64</v>
      </c>
    </row>
    <row r="1291" spans="1:50">
      <c r="A1291">
        <v>45362</v>
      </c>
      <c r="B1291">
        <v>1</v>
      </c>
      <c r="C1291">
        <v>2890000</v>
      </c>
      <c r="D1291" t="s">
        <v>50</v>
      </c>
      <c r="E1291">
        <v>2398700</v>
      </c>
      <c r="F1291" s="2">
        <v>46249</v>
      </c>
      <c r="G1291" t="s">
        <v>1752</v>
      </c>
      <c r="H1291" t="s">
        <v>813</v>
      </c>
      <c r="I1291">
        <v>0</v>
      </c>
      <c r="J1291">
        <v>442613</v>
      </c>
      <c r="K1291">
        <v>442613</v>
      </c>
      <c r="L1291">
        <v>491300</v>
      </c>
      <c r="M1291">
        <v>491300</v>
      </c>
      <c r="N1291" t="s">
        <v>53</v>
      </c>
      <c r="O1291">
        <v>45362</v>
      </c>
      <c r="P1291">
        <v>1</v>
      </c>
      <c r="Q1291">
        <v>1</v>
      </c>
      <c r="R1291" t="s">
        <v>54</v>
      </c>
      <c r="S1291">
        <v>1</v>
      </c>
      <c r="T1291">
        <v>0</v>
      </c>
      <c r="U1291">
        <v>17</v>
      </c>
      <c r="V1291" t="s">
        <v>813</v>
      </c>
      <c r="W1291">
        <v>2890000</v>
      </c>
      <c r="X1291">
        <v>2890000</v>
      </c>
      <c r="Y1291" t="s">
        <v>55</v>
      </c>
      <c r="Z1291" t="s">
        <v>3043</v>
      </c>
      <c r="AB1291" t="s">
        <v>813</v>
      </c>
      <c r="AC1291" t="s">
        <v>813</v>
      </c>
      <c r="AD1291" t="s">
        <v>57</v>
      </c>
      <c r="AE1291" t="s">
        <v>71</v>
      </c>
      <c r="AF1291" t="s">
        <v>106</v>
      </c>
      <c r="AH1291" t="s">
        <v>107</v>
      </c>
      <c r="AI1291" t="s">
        <v>915</v>
      </c>
      <c r="AJ1291" t="s">
        <v>3044</v>
      </c>
      <c r="AL1291" t="s">
        <v>63</v>
      </c>
      <c r="AM1291" t="s">
        <v>64</v>
      </c>
      <c r="AS1291" t="s">
        <v>3045</v>
      </c>
      <c r="AT1291" t="s">
        <v>77</v>
      </c>
      <c r="AU1291" t="s">
        <v>84</v>
      </c>
      <c r="AV1291" t="s">
        <v>64</v>
      </c>
      <c r="AW1291" t="s">
        <v>64</v>
      </c>
      <c r="AX1291" t="s">
        <v>64</v>
      </c>
    </row>
    <row r="1292" spans="1:50">
      <c r="A1292">
        <v>45363</v>
      </c>
      <c r="B1292">
        <v>1</v>
      </c>
      <c r="C1292">
        <v>2490000</v>
      </c>
      <c r="D1292" t="s">
        <v>50</v>
      </c>
      <c r="E1292">
        <v>2066700</v>
      </c>
      <c r="F1292" s="2">
        <v>46249</v>
      </c>
      <c r="G1292" t="s">
        <v>1951</v>
      </c>
      <c r="H1292" t="s">
        <v>813</v>
      </c>
      <c r="I1292">
        <v>0</v>
      </c>
      <c r="J1292">
        <v>381351</v>
      </c>
      <c r="K1292">
        <v>381351</v>
      </c>
      <c r="L1292">
        <v>423300</v>
      </c>
      <c r="M1292">
        <v>423300</v>
      </c>
      <c r="N1292" t="s">
        <v>53</v>
      </c>
      <c r="O1292">
        <v>45363</v>
      </c>
      <c r="P1292">
        <v>1</v>
      </c>
      <c r="Q1292">
        <v>13</v>
      </c>
      <c r="R1292" t="s">
        <v>54</v>
      </c>
      <c r="S1292">
        <v>1</v>
      </c>
      <c r="T1292">
        <v>0</v>
      </c>
      <c r="U1292">
        <v>17</v>
      </c>
      <c r="V1292" t="s">
        <v>813</v>
      </c>
      <c r="W1292">
        <v>2490000</v>
      </c>
      <c r="X1292">
        <v>2490000</v>
      </c>
      <c r="Y1292" t="s">
        <v>55</v>
      </c>
      <c r="Z1292" t="s">
        <v>3046</v>
      </c>
      <c r="AB1292" t="s">
        <v>813</v>
      </c>
      <c r="AC1292" t="s">
        <v>813</v>
      </c>
      <c r="AD1292" t="s">
        <v>57</v>
      </c>
      <c r="AE1292" t="s">
        <v>71</v>
      </c>
      <c r="AF1292" t="s">
        <v>59</v>
      </c>
      <c r="AH1292" t="s">
        <v>141</v>
      </c>
      <c r="AI1292" t="s">
        <v>815</v>
      </c>
      <c r="AJ1292" t="s">
        <v>3047</v>
      </c>
      <c r="AL1292" t="s">
        <v>63</v>
      </c>
      <c r="AM1292" t="s">
        <v>64</v>
      </c>
      <c r="AO1292" t="s">
        <v>196</v>
      </c>
      <c r="AS1292" t="s">
        <v>3048</v>
      </c>
      <c r="AT1292" t="s">
        <v>77</v>
      </c>
      <c r="AU1292" t="s">
        <v>67</v>
      </c>
      <c r="AV1292" t="s">
        <v>64</v>
      </c>
      <c r="AW1292" t="s">
        <v>64</v>
      </c>
      <c r="AX1292" t="s">
        <v>64</v>
      </c>
    </row>
    <row r="1293" spans="1:50">
      <c r="A1293">
        <v>45366</v>
      </c>
      <c r="B1293">
        <v>1</v>
      </c>
      <c r="C1293">
        <v>2490000</v>
      </c>
      <c r="D1293" t="s">
        <v>50</v>
      </c>
      <c r="E1293">
        <v>2066700</v>
      </c>
      <c r="F1293" s="2">
        <v>46249</v>
      </c>
      <c r="G1293" t="s">
        <v>832</v>
      </c>
      <c r="H1293" t="s">
        <v>813</v>
      </c>
      <c r="I1293">
        <v>0</v>
      </c>
      <c r="J1293">
        <v>381351</v>
      </c>
      <c r="K1293">
        <v>381351</v>
      </c>
      <c r="L1293">
        <v>423300</v>
      </c>
      <c r="M1293">
        <v>423300</v>
      </c>
      <c r="N1293" t="s">
        <v>53</v>
      </c>
      <c r="O1293">
        <v>45366</v>
      </c>
      <c r="P1293">
        <v>1</v>
      </c>
      <c r="Q1293">
        <v>1</v>
      </c>
      <c r="R1293" t="s">
        <v>54</v>
      </c>
      <c r="S1293">
        <v>1</v>
      </c>
      <c r="T1293">
        <v>0</v>
      </c>
      <c r="U1293">
        <v>17</v>
      </c>
      <c r="V1293" t="s">
        <v>813</v>
      </c>
      <c r="W1293">
        <v>2490000</v>
      </c>
      <c r="X1293">
        <v>2490000</v>
      </c>
      <c r="Y1293" t="s">
        <v>55</v>
      </c>
      <c r="Z1293" t="s">
        <v>833</v>
      </c>
      <c r="AB1293" t="s">
        <v>813</v>
      </c>
      <c r="AC1293" t="s">
        <v>813</v>
      </c>
      <c r="AD1293" t="s">
        <v>57</v>
      </c>
      <c r="AE1293" t="s">
        <v>71</v>
      </c>
      <c r="AF1293" t="s">
        <v>106</v>
      </c>
      <c r="AH1293" t="s">
        <v>107</v>
      </c>
      <c r="AI1293" t="s">
        <v>915</v>
      </c>
      <c r="AJ1293" t="s">
        <v>3049</v>
      </c>
      <c r="AL1293" t="s">
        <v>63</v>
      </c>
      <c r="AM1293" t="s">
        <v>64</v>
      </c>
      <c r="AO1293" t="s">
        <v>110</v>
      </c>
      <c r="AS1293" t="s">
        <v>836</v>
      </c>
      <c r="AT1293" t="s">
        <v>77</v>
      </c>
      <c r="AU1293" t="s">
        <v>84</v>
      </c>
      <c r="AV1293" t="s">
        <v>64</v>
      </c>
      <c r="AW1293" t="s">
        <v>64</v>
      </c>
      <c r="AX1293" t="s">
        <v>64</v>
      </c>
    </row>
    <row r="1294" spans="1:50">
      <c r="A1294">
        <v>31033</v>
      </c>
      <c r="B1294">
        <v>1</v>
      </c>
      <c r="C1294">
        <v>2090000</v>
      </c>
      <c r="D1294" t="s">
        <v>50</v>
      </c>
      <c r="E1294">
        <v>1734700</v>
      </c>
      <c r="F1294" s="2">
        <v>46249</v>
      </c>
      <c r="G1294" t="s">
        <v>2145</v>
      </c>
      <c r="H1294" t="s">
        <v>751</v>
      </c>
      <c r="I1294">
        <v>0</v>
      </c>
      <c r="J1294">
        <v>320090</v>
      </c>
      <c r="K1294">
        <v>320090</v>
      </c>
      <c r="L1294">
        <v>355300</v>
      </c>
      <c r="M1294">
        <v>355300</v>
      </c>
      <c r="N1294" t="s">
        <v>53</v>
      </c>
      <c r="O1294">
        <v>31033</v>
      </c>
      <c r="P1294">
        <v>1</v>
      </c>
      <c r="Q1294">
        <v>1</v>
      </c>
      <c r="R1294" t="s">
        <v>54</v>
      </c>
      <c r="S1294">
        <v>1</v>
      </c>
      <c r="T1294">
        <v>0</v>
      </c>
      <c r="U1294">
        <v>17</v>
      </c>
      <c r="V1294" t="s">
        <v>751</v>
      </c>
      <c r="W1294">
        <v>2090000</v>
      </c>
      <c r="X1294">
        <v>2090000</v>
      </c>
      <c r="Y1294" t="s">
        <v>55</v>
      </c>
      <c r="Z1294" t="s">
        <v>2296</v>
      </c>
      <c r="AB1294" t="s">
        <v>751</v>
      </c>
      <c r="AC1294" t="s">
        <v>751</v>
      </c>
      <c r="AD1294" t="s">
        <v>57</v>
      </c>
      <c r="AE1294" t="s">
        <v>58</v>
      </c>
      <c r="AF1294" t="s">
        <v>59</v>
      </c>
      <c r="AH1294" t="s">
        <v>1013</v>
      </c>
      <c r="AI1294" t="s">
        <v>754</v>
      </c>
      <c r="AJ1294" t="s">
        <v>158</v>
      </c>
      <c r="AL1294" t="s">
        <v>63</v>
      </c>
      <c r="AM1294" t="s">
        <v>64</v>
      </c>
      <c r="AO1294" t="s">
        <v>90</v>
      </c>
      <c r="AS1294" t="s">
        <v>2298</v>
      </c>
      <c r="AT1294" t="s">
        <v>92</v>
      </c>
      <c r="AU1294" t="s">
        <v>162</v>
      </c>
      <c r="AV1294" t="s">
        <v>64</v>
      </c>
      <c r="AW1294" t="s">
        <v>64</v>
      </c>
      <c r="AX1294" t="s">
        <v>64</v>
      </c>
    </row>
    <row r="1295" spans="1:50">
      <c r="A1295">
        <v>31034</v>
      </c>
      <c r="B1295">
        <v>1</v>
      </c>
      <c r="C1295">
        <v>1990000</v>
      </c>
      <c r="D1295" t="s">
        <v>50</v>
      </c>
      <c r="E1295">
        <v>1651700</v>
      </c>
      <c r="F1295" s="2">
        <v>46249</v>
      </c>
      <c r="G1295" t="s">
        <v>1071</v>
      </c>
      <c r="H1295" t="s">
        <v>751</v>
      </c>
      <c r="I1295">
        <v>0</v>
      </c>
      <c r="J1295">
        <v>304775</v>
      </c>
      <c r="K1295">
        <v>304775</v>
      </c>
      <c r="L1295">
        <v>338300</v>
      </c>
      <c r="M1295">
        <v>338300</v>
      </c>
      <c r="N1295" t="s">
        <v>53</v>
      </c>
      <c r="O1295">
        <v>31034</v>
      </c>
      <c r="P1295">
        <v>1</v>
      </c>
      <c r="Q1295">
        <v>1</v>
      </c>
      <c r="R1295" t="s">
        <v>54</v>
      </c>
      <c r="S1295">
        <v>1</v>
      </c>
      <c r="T1295">
        <v>0</v>
      </c>
      <c r="U1295">
        <v>17</v>
      </c>
      <c r="V1295" t="s">
        <v>751</v>
      </c>
      <c r="W1295">
        <v>1990000</v>
      </c>
      <c r="X1295">
        <v>1990000</v>
      </c>
      <c r="Y1295" t="s">
        <v>55</v>
      </c>
      <c r="Z1295" t="s">
        <v>2752</v>
      </c>
      <c r="AB1295" t="s">
        <v>751</v>
      </c>
      <c r="AC1295" t="s">
        <v>751</v>
      </c>
      <c r="AD1295" t="s">
        <v>57</v>
      </c>
      <c r="AE1295" t="s">
        <v>58</v>
      </c>
      <c r="AF1295" t="s">
        <v>59</v>
      </c>
      <c r="AH1295" t="s">
        <v>451</v>
      </c>
      <c r="AI1295" t="s">
        <v>754</v>
      </c>
      <c r="AJ1295" t="s">
        <v>158</v>
      </c>
      <c r="AL1295" t="s">
        <v>63</v>
      </c>
      <c r="AM1295" t="s">
        <v>64</v>
      </c>
      <c r="AO1295" t="s">
        <v>118</v>
      </c>
      <c r="AS1295" t="s">
        <v>2754</v>
      </c>
      <c r="AT1295" t="s">
        <v>77</v>
      </c>
      <c r="AU1295" t="s">
        <v>190</v>
      </c>
      <c r="AV1295" t="s">
        <v>64</v>
      </c>
      <c r="AW1295" t="s">
        <v>64</v>
      </c>
      <c r="AX1295" t="s">
        <v>64</v>
      </c>
    </row>
    <row r="1296" spans="1:50">
      <c r="A1296">
        <v>31035</v>
      </c>
      <c r="B1296">
        <v>1</v>
      </c>
      <c r="C1296">
        <v>2090000</v>
      </c>
      <c r="D1296" t="s">
        <v>50</v>
      </c>
      <c r="E1296">
        <v>1734700</v>
      </c>
      <c r="F1296" s="2">
        <v>46249</v>
      </c>
      <c r="G1296" t="s">
        <v>93</v>
      </c>
      <c r="H1296" t="s">
        <v>751</v>
      </c>
      <c r="I1296">
        <v>0</v>
      </c>
      <c r="J1296">
        <v>320090</v>
      </c>
      <c r="K1296">
        <v>320090</v>
      </c>
      <c r="L1296">
        <v>355300</v>
      </c>
      <c r="M1296">
        <v>355300</v>
      </c>
      <c r="N1296" t="s">
        <v>53</v>
      </c>
      <c r="O1296">
        <v>31035</v>
      </c>
      <c r="P1296">
        <v>1</v>
      </c>
      <c r="Q1296">
        <v>1</v>
      </c>
      <c r="R1296" t="s">
        <v>54</v>
      </c>
      <c r="S1296">
        <v>1</v>
      </c>
      <c r="T1296">
        <v>0</v>
      </c>
      <c r="U1296">
        <v>17</v>
      </c>
      <c r="V1296" t="s">
        <v>751</v>
      </c>
      <c r="W1296">
        <v>2090000</v>
      </c>
      <c r="X1296">
        <v>2090000</v>
      </c>
      <c r="Y1296" t="s">
        <v>55</v>
      </c>
      <c r="Z1296" t="s">
        <v>3050</v>
      </c>
      <c r="AB1296" t="s">
        <v>751</v>
      </c>
      <c r="AC1296" t="s">
        <v>751</v>
      </c>
      <c r="AD1296" t="s">
        <v>57</v>
      </c>
      <c r="AE1296" t="s">
        <v>58</v>
      </c>
      <c r="AF1296" t="s">
        <v>59</v>
      </c>
      <c r="AH1296" t="s">
        <v>950</v>
      </c>
      <c r="AI1296" t="s">
        <v>754</v>
      </c>
      <c r="AJ1296" t="s">
        <v>158</v>
      </c>
      <c r="AL1296" t="s">
        <v>63</v>
      </c>
      <c r="AM1296" t="s">
        <v>64</v>
      </c>
      <c r="AO1296" t="s">
        <v>90</v>
      </c>
      <c r="AS1296" t="s">
        <v>3051</v>
      </c>
      <c r="AT1296" t="s">
        <v>77</v>
      </c>
      <c r="AU1296" t="s">
        <v>67</v>
      </c>
      <c r="AV1296" t="s">
        <v>64</v>
      </c>
      <c r="AW1296" t="s">
        <v>64</v>
      </c>
      <c r="AX1296" t="s">
        <v>64</v>
      </c>
    </row>
    <row r="1297" spans="1:50">
      <c r="A1297">
        <v>31035</v>
      </c>
      <c r="B1297">
        <v>1</v>
      </c>
      <c r="C1297">
        <v>2990000</v>
      </c>
      <c r="D1297" t="s">
        <v>50</v>
      </c>
      <c r="E1297">
        <v>2481700</v>
      </c>
      <c r="F1297" s="2">
        <v>46249</v>
      </c>
      <c r="G1297" t="s">
        <v>905</v>
      </c>
      <c r="H1297" t="s">
        <v>751</v>
      </c>
      <c r="I1297">
        <v>0</v>
      </c>
      <c r="J1297">
        <v>457928</v>
      </c>
      <c r="K1297">
        <v>457928</v>
      </c>
      <c r="L1297">
        <v>508300</v>
      </c>
      <c r="M1297">
        <v>508300</v>
      </c>
      <c r="N1297" t="s">
        <v>53</v>
      </c>
      <c r="O1297">
        <v>31035</v>
      </c>
      <c r="P1297">
        <v>2</v>
      </c>
      <c r="Q1297">
        <v>5</v>
      </c>
      <c r="R1297" t="s">
        <v>54</v>
      </c>
      <c r="S1297">
        <v>1</v>
      </c>
      <c r="T1297">
        <v>0</v>
      </c>
      <c r="U1297">
        <v>17</v>
      </c>
      <c r="V1297" t="s">
        <v>751</v>
      </c>
      <c r="W1297">
        <v>2990000</v>
      </c>
      <c r="X1297">
        <v>2990000</v>
      </c>
      <c r="Y1297" t="s">
        <v>55</v>
      </c>
      <c r="Z1297" t="s">
        <v>906</v>
      </c>
      <c r="AB1297" t="s">
        <v>751</v>
      </c>
      <c r="AC1297" t="s">
        <v>751</v>
      </c>
      <c r="AD1297" t="s">
        <v>57</v>
      </c>
      <c r="AE1297" t="s">
        <v>58</v>
      </c>
      <c r="AF1297" t="s">
        <v>106</v>
      </c>
      <c r="AH1297" t="s">
        <v>125</v>
      </c>
      <c r="AI1297" t="s">
        <v>754</v>
      </c>
      <c r="AJ1297" t="s">
        <v>158</v>
      </c>
      <c r="AL1297" t="s">
        <v>63</v>
      </c>
      <c r="AM1297" t="s">
        <v>64</v>
      </c>
      <c r="AS1297" t="s">
        <v>908</v>
      </c>
      <c r="AT1297" t="s">
        <v>77</v>
      </c>
      <c r="AU1297" t="s">
        <v>84</v>
      </c>
      <c r="AV1297" t="s">
        <v>64</v>
      </c>
      <c r="AW1297" t="s">
        <v>64</v>
      </c>
      <c r="AX1297" t="s">
        <v>64</v>
      </c>
    </row>
    <row r="1298" spans="1:50">
      <c r="A1298">
        <v>34688</v>
      </c>
      <c r="B1298">
        <v>1</v>
      </c>
      <c r="C1298">
        <v>2390000</v>
      </c>
      <c r="D1298" t="s">
        <v>50</v>
      </c>
      <c r="E1298">
        <v>1983700</v>
      </c>
      <c r="F1298" s="2">
        <v>46249</v>
      </c>
      <c r="G1298" t="s">
        <v>552</v>
      </c>
      <c r="H1298" t="s">
        <v>777</v>
      </c>
      <c r="I1298">
        <v>0</v>
      </c>
      <c r="J1298">
        <v>366036</v>
      </c>
      <c r="K1298">
        <v>366036</v>
      </c>
      <c r="L1298">
        <v>406300</v>
      </c>
      <c r="M1298">
        <v>406300</v>
      </c>
      <c r="N1298" t="s">
        <v>53</v>
      </c>
      <c r="O1298">
        <v>34688</v>
      </c>
      <c r="P1298">
        <v>1</v>
      </c>
      <c r="Q1298">
        <v>1</v>
      </c>
      <c r="R1298" t="s">
        <v>54</v>
      </c>
      <c r="S1298">
        <v>1</v>
      </c>
      <c r="T1298">
        <v>0</v>
      </c>
      <c r="U1298">
        <v>17</v>
      </c>
      <c r="V1298" t="s">
        <v>777</v>
      </c>
      <c r="W1298">
        <v>2390000</v>
      </c>
      <c r="X1298">
        <v>2390000</v>
      </c>
      <c r="Y1298" t="s">
        <v>55</v>
      </c>
      <c r="Z1298" t="s">
        <v>3052</v>
      </c>
      <c r="AB1298" t="s">
        <v>777</v>
      </c>
      <c r="AC1298" t="s">
        <v>777</v>
      </c>
      <c r="AD1298" t="s">
        <v>57</v>
      </c>
      <c r="AE1298" t="s">
        <v>71</v>
      </c>
      <c r="AF1298" t="s">
        <v>59</v>
      </c>
      <c r="AH1298" t="s">
        <v>242</v>
      </c>
      <c r="AI1298" t="s">
        <v>782</v>
      </c>
      <c r="AJ1298" t="s">
        <v>3053</v>
      </c>
      <c r="AL1298" t="s">
        <v>63</v>
      </c>
      <c r="AM1298" t="s">
        <v>64</v>
      </c>
      <c r="AO1298" t="s">
        <v>202</v>
      </c>
      <c r="AS1298" t="s">
        <v>3054</v>
      </c>
      <c r="AT1298" t="s">
        <v>77</v>
      </c>
      <c r="AU1298" t="s">
        <v>245</v>
      </c>
      <c r="AV1298" t="s">
        <v>64</v>
      </c>
      <c r="AW1298" t="s">
        <v>64</v>
      </c>
      <c r="AX1298" t="s">
        <v>64</v>
      </c>
    </row>
    <row r="1299" spans="1:50">
      <c r="A1299">
        <v>34689</v>
      </c>
      <c r="B1299">
        <v>1</v>
      </c>
      <c r="C1299">
        <v>990000</v>
      </c>
      <c r="D1299" t="s">
        <v>50</v>
      </c>
      <c r="E1299">
        <v>821700</v>
      </c>
      <c r="F1299" s="2">
        <v>46249</v>
      </c>
      <c r="G1299" t="s">
        <v>992</v>
      </c>
      <c r="H1299" t="s">
        <v>777</v>
      </c>
      <c r="I1299">
        <v>0</v>
      </c>
      <c r="J1299">
        <v>151622</v>
      </c>
      <c r="K1299">
        <v>151622</v>
      </c>
      <c r="L1299">
        <v>168300</v>
      </c>
      <c r="M1299">
        <v>168300</v>
      </c>
      <c r="N1299" t="s">
        <v>53</v>
      </c>
      <c r="O1299">
        <v>34689</v>
      </c>
      <c r="P1299">
        <v>1</v>
      </c>
      <c r="Q1299">
        <v>1</v>
      </c>
      <c r="R1299" t="s">
        <v>54</v>
      </c>
      <c r="S1299">
        <v>1</v>
      </c>
      <c r="T1299">
        <v>0</v>
      </c>
      <c r="U1299">
        <v>17</v>
      </c>
      <c r="V1299" t="s">
        <v>777</v>
      </c>
      <c r="W1299">
        <v>990000</v>
      </c>
      <c r="X1299">
        <v>990000</v>
      </c>
      <c r="Y1299" t="s">
        <v>55</v>
      </c>
      <c r="Z1299" t="s">
        <v>3055</v>
      </c>
      <c r="AB1299" t="s">
        <v>777</v>
      </c>
      <c r="AC1299" t="s">
        <v>777</v>
      </c>
      <c r="AD1299" t="s">
        <v>57</v>
      </c>
      <c r="AE1299" t="s">
        <v>71</v>
      </c>
      <c r="AF1299" t="s">
        <v>303</v>
      </c>
      <c r="AH1299" t="s">
        <v>3056</v>
      </c>
      <c r="AI1299" t="s">
        <v>794</v>
      </c>
      <c r="AJ1299" t="s">
        <v>3057</v>
      </c>
      <c r="AL1299" t="s">
        <v>63</v>
      </c>
      <c r="AM1299" t="s">
        <v>64</v>
      </c>
      <c r="AO1299" t="s">
        <v>110</v>
      </c>
      <c r="AS1299" t="s">
        <v>3058</v>
      </c>
      <c r="AT1299" t="s">
        <v>77</v>
      </c>
      <c r="AU1299" t="s">
        <v>77</v>
      </c>
      <c r="AV1299" t="s">
        <v>64</v>
      </c>
      <c r="AW1299" t="s">
        <v>64</v>
      </c>
      <c r="AX1299" t="s">
        <v>64</v>
      </c>
    </row>
    <row r="1300" spans="1:50">
      <c r="A1300">
        <v>34691</v>
      </c>
      <c r="B1300">
        <v>1</v>
      </c>
      <c r="C1300">
        <v>2090000</v>
      </c>
      <c r="D1300" t="s">
        <v>50</v>
      </c>
      <c r="E1300">
        <v>1734700</v>
      </c>
      <c r="F1300" s="2">
        <v>46249</v>
      </c>
      <c r="G1300" t="s">
        <v>1578</v>
      </c>
      <c r="H1300" t="s">
        <v>777</v>
      </c>
      <c r="I1300">
        <v>0</v>
      </c>
      <c r="J1300">
        <v>320090</v>
      </c>
      <c r="K1300">
        <v>320090</v>
      </c>
      <c r="L1300">
        <v>355300</v>
      </c>
      <c r="M1300">
        <v>355300</v>
      </c>
      <c r="N1300" t="s">
        <v>53</v>
      </c>
      <c r="O1300">
        <v>34691</v>
      </c>
      <c r="P1300">
        <v>1</v>
      </c>
      <c r="Q1300">
        <v>1</v>
      </c>
      <c r="R1300" t="s">
        <v>54</v>
      </c>
      <c r="S1300">
        <v>1</v>
      </c>
      <c r="T1300">
        <v>0</v>
      </c>
      <c r="U1300">
        <v>17</v>
      </c>
      <c r="V1300" t="s">
        <v>777</v>
      </c>
      <c r="W1300">
        <v>2090000</v>
      </c>
      <c r="X1300">
        <v>2090000</v>
      </c>
      <c r="Y1300" t="s">
        <v>55</v>
      </c>
      <c r="Z1300" t="s">
        <v>3059</v>
      </c>
      <c r="AB1300" t="s">
        <v>777</v>
      </c>
      <c r="AC1300" t="s">
        <v>777</v>
      </c>
      <c r="AD1300" t="s">
        <v>57</v>
      </c>
      <c r="AE1300" t="s">
        <v>58</v>
      </c>
      <c r="AF1300" t="s">
        <v>59</v>
      </c>
      <c r="AH1300" t="s">
        <v>95</v>
      </c>
      <c r="AI1300" t="s">
        <v>778</v>
      </c>
      <c r="AJ1300" t="s">
        <v>3060</v>
      </c>
      <c r="AL1300" t="s">
        <v>63</v>
      </c>
      <c r="AM1300" t="s">
        <v>64</v>
      </c>
      <c r="AO1300" t="s">
        <v>90</v>
      </c>
      <c r="AS1300" t="s">
        <v>3061</v>
      </c>
      <c r="AT1300" t="s">
        <v>77</v>
      </c>
      <c r="AU1300" t="s">
        <v>92</v>
      </c>
      <c r="AV1300" t="s">
        <v>64</v>
      </c>
      <c r="AW1300" t="s">
        <v>64</v>
      </c>
      <c r="AX1300" t="s">
        <v>64</v>
      </c>
    </row>
    <row r="1301" spans="1:50">
      <c r="A1301">
        <v>34693</v>
      </c>
      <c r="B1301">
        <v>1</v>
      </c>
      <c r="C1301">
        <v>190000</v>
      </c>
      <c r="D1301" t="s">
        <v>50</v>
      </c>
      <c r="E1301">
        <v>157700</v>
      </c>
      <c r="F1301" s="2">
        <v>46249</v>
      </c>
      <c r="G1301" t="s">
        <v>2974</v>
      </c>
      <c r="H1301" t="s">
        <v>777</v>
      </c>
      <c r="I1301">
        <v>0</v>
      </c>
      <c r="J1301">
        <v>29099</v>
      </c>
      <c r="K1301">
        <v>29099</v>
      </c>
      <c r="L1301">
        <v>32300</v>
      </c>
      <c r="M1301">
        <v>32300</v>
      </c>
      <c r="N1301" t="s">
        <v>53</v>
      </c>
      <c r="O1301">
        <v>34693</v>
      </c>
      <c r="P1301">
        <v>2</v>
      </c>
      <c r="Q1301">
        <v>2</v>
      </c>
      <c r="R1301" t="s">
        <v>54</v>
      </c>
      <c r="S1301">
        <v>1</v>
      </c>
      <c r="T1301">
        <v>0</v>
      </c>
      <c r="U1301">
        <v>17</v>
      </c>
      <c r="V1301" t="s">
        <v>777</v>
      </c>
      <c r="W1301">
        <v>190000</v>
      </c>
      <c r="X1301">
        <v>190000</v>
      </c>
      <c r="Y1301" t="s">
        <v>55</v>
      </c>
      <c r="Z1301" t="s">
        <v>2975</v>
      </c>
      <c r="AB1301" t="s">
        <v>777</v>
      </c>
      <c r="AC1301" t="s">
        <v>777</v>
      </c>
      <c r="AD1301" t="s">
        <v>57</v>
      </c>
      <c r="AE1301" t="s">
        <v>71</v>
      </c>
      <c r="AF1301" t="s">
        <v>317</v>
      </c>
      <c r="AH1301" t="s">
        <v>82</v>
      </c>
      <c r="AI1301" t="s">
        <v>782</v>
      </c>
      <c r="AJ1301" t="s">
        <v>3062</v>
      </c>
      <c r="AL1301" t="s">
        <v>63</v>
      </c>
      <c r="AM1301" t="s">
        <v>64</v>
      </c>
      <c r="AS1301" t="s">
        <v>2976</v>
      </c>
      <c r="AT1301" t="s">
        <v>77</v>
      </c>
      <c r="AU1301" t="s">
        <v>190</v>
      </c>
      <c r="AV1301" t="s">
        <v>64</v>
      </c>
      <c r="AW1301" t="s">
        <v>64</v>
      </c>
      <c r="AX1301" t="s">
        <v>64</v>
      </c>
    </row>
    <row r="1302" spans="1:50">
      <c r="A1302">
        <v>34694</v>
      </c>
      <c r="B1302">
        <v>1</v>
      </c>
      <c r="C1302">
        <v>1890000</v>
      </c>
      <c r="D1302" t="s">
        <v>50</v>
      </c>
      <c r="E1302">
        <v>1568700</v>
      </c>
      <c r="F1302" s="2">
        <v>46249</v>
      </c>
      <c r="G1302" t="s">
        <v>627</v>
      </c>
      <c r="H1302" t="s">
        <v>777</v>
      </c>
      <c r="I1302">
        <v>0</v>
      </c>
      <c r="J1302">
        <v>289460</v>
      </c>
      <c r="K1302">
        <v>289460</v>
      </c>
      <c r="L1302">
        <v>321300</v>
      </c>
      <c r="M1302">
        <v>321300</v>
      </c>
      <c r="N1302" t="s">
        <v>53</v>
      </c>
      <c r="O1302">
        <v>34694</v>
      </c>
      <c r="P1302">
        <v>1</v>
      </c>
      <c r="Q1302">
        <v>1</v>
      </c>
      <c r="R1302" t="s">
        <v>54</v>
      </c>
      <c r="S1302">
        <v>1</v>
      </c>
      <c r="T1302">
        <v>0</v>
      </c>
      <c r="U1302">
        <v>17</v>
      </c>
      <c r="V1302" t="s">
        <v>777</v>
      </c>
      <c r="W1302">
        <v>1890000</v>
      </c>
      <c r="X1302">
        <v>1890000</v>
      </c>
      <c r="Y1302" t="s">
        <v>55</v>
      </c>
      <c r="Z1302" t="s">
        <v>2517</v>
      </c>
      <c r="AB1302" t="s">
        <v>777</v>
      </c>
      <c r="AC1302" t="s">
        <v>777</v>
      </c>
      <c r="AD1302" t="s">
        <v>57</v>
      </c>
      <c r="AE1302" t="s">
        <v>58</v>
      </c>
      <c r="AF1302" t="s">
        <v>59</v>
      </c>
      <c r="AH1302" t="s">
        <v>209</v>
      </c>
      <c r="AI1302" t="s">
        <v>970</v>
      </c>
      <c r="AJ1302" t="s">
        <v>3063</v>
      </c>
      <c r="AL1302" t="s">
        <v>63</v>
      </c>
      <c r="AM1302" t="s">
        <v>64</v>
      </c>
      <c r="AO1302" t="s">
        <v>118</v>
      </c>
      <c r="AS1302" t="s">
        <v>2518</v>
      </c>
      <c r="AT1302" t="s">
        <v>54</v>
      </c>
      <c r="AU1302" t="s">
        <v>77</v>
      </c>
      <c r="AV1302" t="s">
        <v>64</v>
      </c>
      <c r="AW1302" t="s">
        <v>64</v>
      </c>
      <c r="AX1302" t="s">
        <v>64</v>
      </c>
    </row>
    <row r="1303" spans="1:50">
      <c r="A1303">
        <v>5474</v>
      </c>
      <c r="B1303">
        <v>1</v>
      </c>
      <c r="C1303">
        <v>1790000</v>
      </c>
      <c r="D1303" t="s">
        <v>50</v>
      </c>
      <c r="E1303">
        <v>1485700</v>
      </c>
      <c r="F1303" s="2">
        <v>46249</v>
      </c>
      <c r="G1303" t="s">
        <v>290</v>
      </c>
      <c r="H1303" t="s">
        <v>883</v>
      </c>
      <c r="I1303">
        <v>0</v>
      </c>
      <c r="J1303">
        <v>274144</v>
      </c>
      <c r="K1303">
        <v>274144</v>
      </c>
      <c r="L1303">
        <v>304300</v>
      </c>
      <c r="M1303">
        <v>304300</v>
      </c>
      <c r="N1303" t="s">
        <v>53</v>
      </c>
      <c r="O1303">
        <v>5474</v>
      </c>
      <c r="P1303">
        <v>1</v>
      </c>
      <c r="Q1303">
        <v>1</v>
      </c>
      <c r="R1303" t="s">
        <v>54</v>
      </c>
      <c r="S1303">
        <v>1</v>
      </c>
      <c r="T1303">
        <v>0</v>
      </c>
      <c r="U1303">
        <v>17</v>
      </c>
      <c r="V1303" t="s">
        <v>883</v>
      </c>
      <c r="W1303">
        <v>1790000</v>
      </c>
      <c r="X1303">
        <v>1790000</v>
      </c>
      <c r="Y1303" t="s">
        <v>55</v>
      </c>
      <c r="Z1303" t="s">
        <v>986</v>
      </c>
      <c r="AB1303" t="s">
        <v>883</v>
      </c>
      <c r="AC1303" t="s">
        <v>883</v>
      </c>
      <c r="AD1303" t="s">
        <v>57</v>
      </c>
      <c r="AE1303" t="s">
        <v>58</v>
      </c>
      <c r="AF1303" t="s">
        <v>59</v>
      </c>
      <c r="AH1303" t="s">
        <v>379</v>
      </c>
      <c r="AI1303" t="s">
        <v>891</v>
      </c>
      <c r="AJ1303" t="s">
        <v>3064</v>
      </c>
      <c r="AL1303" t="s">
        <v>63</v>
      </c>
      <c r="AM1303" t="s">
        <v>64</v>
      </c>
      <c r="AO1303" t="s">
        <v>159</v>
      </c>
      <c r="AS1303" t="s">
        <v>988</v>
      </c>
      <c r="AT1303" t="s">
        <v>77</v>
      </c>
      <c r="AU1303" t="s">
        <v>162</v>
      </c>
      <c r="AV1303" t="s">
        <v>64</v>
      </c>
      <c r="AW1303" t="s">
        <v>64</v>
      </c>
      <c r="AX1303" t="s">
        <v>64</v>
      </c>
    </row>
    <row r="1304" spans="1:50">
      <c r="A1304">
        <v>5475</v>
      </c>
      <c r="B1304">
        <v>1</v>
      </c>
      <c r="C1304">
        <v>1790000</v>
      </c>
      <c r="D1304" t="s">
        <v>50</v>
      </c>
      <c r="E1304">
        <v>1485700</v>
      </c>
      <c r="F1304" s="2">
        <v>46249</v>
      </c>
      <c r="G1304" t="s">
        <v>283</v>
      </c>
      <c r="H1304" t="s">
        <v>883</v>
      </c>
      <c r="I1304">
        <v>0</v>
      </c>
      <c r="J1304">
        <v>274144</v>
      </c>
      <c r="K1304">
        <v>274144</v>
      </c>
      <c r="L1304">
        <v>304300</v>
      </c>
      <c r="M1304">
        <v>304300</v>
      </c>
      <c r="N1304" t="s">
        <v>53</v>
      </c>
      <c r="O1304">
        <v>5475</v>
      </c>
      <c r="P1304">
        <v>1</v>
      </c>
      <c r="Q1304">
        <v>1</v>
      </c>
      <c r="R1304" t="s">
        <v>54</v>
      </c>
      <c r="S1304">
        <v>1</v>
      </c>
      <c r="T1304">
        <v>0</v>
      </c>
      <c r="U1304">
        <v>17</v>
      </c>
      <c r="V1304" t="s">
        <v>883</v>
      </c>
      <c r="W1304">
        <v>1790000</v>
      </c>
      <c r="X1304">
        <v>1790000</v>
      </c>
      <c r="Y1304" t="s">
        <v>55</v>
      </c>
      <c r="Z1304" t="s">
        <v>3065</v>
      </c>
      <c r="AB1304" t="s">
        <v>883</v>
      </c>
      <c r="AC1304" t="s">
        <v>883</v>
      </c>
      <c r="AD1304" t="s">
        <v>57</v>
      </c>
      <c r="AE1304" t="s">
        <v>71</v>
      </c>
      <c r="AF1304" t="s">
        <v>59</v>
      </c>
      <c r="AH1304" t="s">
        <v>3066</v>
      </c>
      <c r="AI1304" t="s">
        <v>1572</v>
      </c>
      <c r="AJ1304" t="s">
        <v>158</v>
      </c>
      <c r="AL1304" t="s">
        <v>63</v>
      </c>
      <c r="AM1304" t="s">
        <v>64</v>
      </c>
      <c r="AO1304" t="s">
        <v>272</v>
      </c>
      <c r="AS1304" t="s">
        <v>3067</v>
      </c>
      <c r="AT1304" t="s">
        <v>342</v>
      </c>
      <c r="AU1304" t="s">
        <v>335</v>
      </c>
      <c r="AV1304" t="s">
        <v>64</v>
      </c>
      <c r="AW1304" t="s">
        <v>64</v>
      </c>
      <c r="AX1304" t="s">
        <v>64</v>
      </c>
    </row>
    <row r="1305" spans="1:50">
      <c r="A1305">
        <v>5478</v>
      </c>
      <c r="B1305">
        <v>1</v>
      </c>
      <c r="C1305">
        <v>1790000</v>
      </c>
      <c r="D1305" t="s">
        <v>50</v>
      </c>
      <c r="E1305">
        <v>1485700</v>
      </c>
      <c r="F1305" s="2">
        <v>46249</v>
      </c>
      <c r="G1305" t="s">
        <v>283</v>
      </c>
      <c r="H1305" t="s">
        <v>883</v>
      </c>
      <c r="I1305">
        <v>0</v>
      </c>
      <c r="J1305">
        <v>274144</v>
      </c>
      <c r="K1305">
        <v>274144</v>
      </c>
      <c r="L1305">
        <v>304300</v>
      </c>
      <c r="M1305">
        <v>304300</v>
      </c>
      <c r="N1305" t="s">
        <v>53</v>
      </c>
      <c r="O1305">
        <v>5478</v>
      </c>
      <c r="P1305">
        <v>1</v>
      </c>
      <c r="Q1305">
        <v>3</v>
      </c>
      <c r="R1305" t="s">
        <v>54</v>
      </c>
      <c r="S1305">
        <v>1</v>
      </c>
      <c r="T1305">
        <v>0</v>
      </c>
      <c r="U1305">
        <v>17</v>
      </c>
      <c r="V1305" t="s">
        <v>883</v>
      </c>
      <c r="W1305">
        <v>1790000</v>
      </c>
      <c r="X1305">
        <v>1790000</v>
      </c>
      <c r="Y1305" t="s">
        <v>55</v>
      </c>
      <c r="Z1305" t="s">
        <v>3068</v>
      </c>
      <c r="AB1305" t="s">
        <v>883</v>
      </c>
      <c r="AC1305" t="s">
        <v>883</v>
      </c>
      <c r="AD1305" t="s">
        <v>57</v>
      </c>
      <c r="AE1305" t="s">
        <v>71</v>
      </c>
      <c r="AF1305" t="s">
        <v>59</v>
      </c>
      <c r="AH1305" t="s">
        <v>72</v>
      </c>
      <c r="AI1305" t="s">
        <v>895</v>
      </c>
      <c r="AJ1305" t="s">
        <v>3069</v>
      </c>
      <c r="AL1305" t="s">
        <v>63</v>
      </c>
      <c r="AM1305" t="s">
        <v>64</v>
      </c>
      <c r="AO1305" t="s">
        <v>272</v>
      </c>
      <c r="AS1305" t="s">
        <v>3070</v>
      </c>
      <c r="AT1305" t="s">
        <v>77</v>
      </c>
      <c r="AU1305" t="s">
        <v>78</v>
      </c>
      <c r="AV1305" t="s">
        <v>64</v>
      </c>
      <c r="AW1305" t="s">
        <v>64</v>
      </c>
      <c r="AX1305" t="s">
        <v>64</v>
      </c>
    </row>
    <row r="1306" spans="1:50">
      <c r="A1306">
        <v>49523</v>
      </c>
      <c r="B1306">
        <v>1</v>
      </c>
      <c r="C1306">
        <v>1990000</v>
      </c>
      <c r="D1306" t="s">
        <v>50</v>
      </c>
      <c r="E1306">
        <v>1651700</v>
      </c>
      <c r="F1306" s="2">
        <v>46249</v>
      </c>
      <c r="G1306" t="s">
        <v>3071</v>
      </c>
      <c r="H1306" t="s">
        <v>874</v>
      </c>
      <c r="I1306">
        <v>0</v>
      </c>
      <c r="J1306">
        <v>304775</v>
      </c>
      <c r="K1306">
        <v>304775</v>
      </c>
      <c r="L1306">
        <v>338300</v>
      </c>
      <c r="M1306">
        <v>338300</v>
      </c>
      <c r="N1306" t="s">
        <v>53</v>
      </c>
      <c r="O1306">
        <v>49523</v>
      </c>
      <c r="P1306">
        <v>1</v>
      </c>
      <c r="Q1306">
        <v>1</v>
      </c>
      <c r="R1306" t="s">
        <v>54</v>
      </c>
      <c r="S1306">
        <v>1</v>
      </c>
      <c r="T1306">
        <v>0</v>
      </c>
      <c r="U1306">
        <v>17</v>
      </c>
      <c r="V1306" t="s">
        <v>874</v>
      </c>
      <c r="W1306">
        <v>1990000</v>
      </c>
      <c r="X1306">
        <v>1990000</v>
      </c>
      <c r="Y1306" t="s">
        <v>55</v>
      </c>
      <c r="Z1306" t="s">
        <v>3072</v>
      </c>
      <c r="AB1306" t="s">
        <v>874</v>
      </c>
      <c r="AC1306" t="s">
        <v>874</v>
      </c>
      <c r="AD1306" t="s">
        <v>57</v>
      </c>
      <c r="AE1306" t="s">
        <v>58</v>
      </c>
      <c r="AF1306" t="s">
        <v>59</v>
      </c>
      <c r="AH1306" t="s">
        <v>536</v>
      </c>
      <c r="AI1306" t="s">
        <v>899</v>
      </c>
      <c r="AJ1306" t="s">
        <v>3073</v>
      </c>
      <c r="AL1306" t="s">
        <v>63</v>
      </c>
      <c r="AM1306" t="s">
        <v>64</v>
      </c>
      <c r="AO1306" t="s">
        <v>90</v>
      </c>
      <c r="AS1306" t="s">
        <v>3074</v>
      </c>
      <c r="AT1306" t="s">
        <v>92</v>
      </c>
      <c r="AU1306" t="s">
        <v>190</v>
      </c>
      <c r="AV1306" t="s">
        <v>64</v>
      </c>
      <c r="AW1306" t="s">
        <v>64</v>
      </c>
      <c r="AX1306" t="s">
        <v>64</v>
      </c>
    </row>
    <row r="1307" spans="1:50">
      <c r="A1307">
        <v>49524</v>
      </c>
      <c r="B1307">
        <v>1</v>
      </c>
      <c r="C1307">
        <v>1790000</v>
      </c>
      <c r="D1307" t="s">
        <v>50</v>
      </c>
      <c r="E1307">
        <v>1485700</v>
      </c>
      <c r="F1307" s="2">
        <v>46249</v>
      </c>
      <c r="G1307" t="s">
        <v>1195</v>
      </c>
      <c r="H1307" t="s">
        <v>874</v>
      </c>
      <c r="I1307">
        <v>0</v>
      </c>
      <c r="J1307">
        <v>274144</v>
      </c>
      <c r="K1307">
        <v>274144</v>
      </c>
      <c r="L1307">
        <v>304300</v>
      </c>
      <c r="M1307">
        <v>304300</v>
      </c>
      <c r="N1307" t="s">
        <v>53</v>
      </c>
      <c r="O1307">
        <v>49524</v>
      </c>
      <c r="P1307">
        <v>1</v>
      </c>
      <c r="Q1307">
        <v>2</v>
      </c>
      <c r="R1307" t="s">
        <v>54</v>
      </c>
      <c r="S1307">
        <v>1</v>
      </c>
      <c r="T1307">
        <v>0</v>
      </c>
      <c r="U1307">
        <v>17</v>
      </c>
      <c r="V1307" t="s">
        <v>874</v>
      </c>
      <c r="W1307">
        <v>1790000</v>
      </c>
      <c r="X1307">
        <v>1790000</v>
      </c>
      <c r="Y1307" t="s">
        <v>55</v>
      </c>
      <c r="Z1307" t="s">
        <v>1297</v>
      </c>
      <c r="AB1307" t="s">
        <v>874</v>
      </c>
      <c r="AC1307" t="s">
        <v>874</v>
      </c>
      <c r="AD1307" t="s">
        <v>57</v>
      </c>
      <c r="AE1307" t="s">
        <v>71</v>
      </c>
      <c r="AF1307" t="s">
        <v>59</v>
      </c>
      <c r="AH1307" t="s">
        <v>396</v>
      </c>
      <c r="AI1307" t="s">
        <v>899</v>
      </c>
      <c r="AJ1307" t="s">
        <v>3075</v>
      </c>
      <c r="AL1307" t="s">
        <v>63</v>
      </c>
      <c r="AM1307" t="s">
        <v>64</v>
      </c>
      <c r="AO1307" t="s">
        <v>272</v>
      </c>
      <c r="AS1307" t="s">
        <v>1299</v>
      </c>
      <c r="AT1307" t="s">
        <v>77</v>
      </c>
      <c r="AU1307" t="s">
        <v>190</v>
      </c>
      <c r="AV1307" t="s">
        <v>64</v>
      </c>
      <c r="AW1307" t="s">
        <v>64</v>
      </c>
      <c r="AX1307" t="s">
        <v>64</v>
      </c>
    </row>
    <row r="1308" spans="1:50">
      <c r="A1308">
        <v>22283</v>
      </c>
      <c r="B1308">
        <v>1</v>
      </c>
      <c r="C1308">
        <v>1890000</v>
      </c>
      <c r="D1308" t="s">
        <v>50</v>
      </c>
      <c r="E1308">
        <v>1568700</v>
      </c>
      <c r="F1308" s="2">
        <v>46249</v>
      </c>
      <c r="G1308" t="s">
        <v>2320</v>
      </c>
      <c r="H1308" t="s">
        <v>2471</v>
      </c>
      <c r="I1308">
        <v>0</v>
      </c>
      <c r="J1308">
        <v>289460</v>
      </c>
      <c r="K1308">
        <v>289460</v>
      </c>
      <c r="L1308">
        <v>321300</v>
      </c>
      <c r="M1308">
        <v>321300</v>
      </c>
      <c r="N1308" t="s">
        <v>53</v>
      </c>
      <c r="O1308">
        <v>22283</v>
      </c>
      <c r="P1308">
        <v>1</v>
      </c>
      <c r="Q1308">
        <v>1</v>
      </c>
      <c r="R1308" t="s">
        <v>54</v>
      </c>
      <c r="S1308">
        <v>1</v>
      </c>
      <c r="T1308">
        <v>0</v>
      </c>
      <c r="U1308">
        <v>17</v>
      </c>
      <c r="V1308" t="s">
        <v>2471</v>
      </c>
      <c r="W1308">
        <v>1890000</v>
      </c>
      <c r="X1308">
        <v>1890000</v>
      </c>
      <c r="Y1308" t="s">
        <v>2123</v>
      </c>
      <c r="Z1308" t="s">
        <v>2321</v>
      </c>
      <c r="AB1308" t="s">
        <v>2471</v>
      </c>
      <c r="AC1308" t="s">
        <v>2471</v>
      </c>
      <c r="AD1308" t="s">
        <v>57</v>
      </c>
      <c r="AE1308" t="s">
        <v>58</v>
      </c>
      <c r="AF1308" t="s">
        <v>106</v>
      </c>
      <c r="AH1308" t="s">
        <v>686</v>
      </c>
      <c r="AI1308" t="s">
        <v>2474</v>
      </c>
      <c r="AJ1308" t="s">
        <v>158</v>
      </c>
      <c r="AL1308" t="s">
        <v>63</v>
      </c>
      <c r="AM1308" t="s">
        <v>64</v>
      </c>
      <c r="AO1308" t="s">
        <v>2322</v>
      </c>
      <c r="AQ1308" t="s">
        <v>2323</v>
      </c>
      <c r="AS1308" t="s">
        <v>2324</v>
      </c>
      <c r="AT1308" t="s">
        <v>335</v>
      </c>
      <c r="AU1308" t="s">
        <v>84</v>
      </c>
      <c r="AV1308" t="s">
        <v>64</v>
      </c>
      <c r="AW1308" t="s">
        <v>64</v>
      </c>
      <c r="AX1308" t="s">
        <v>64</v>
      </c>
    </row>
    <row r="1309" spans="1:50">
      <c r="A1309">
        <v>22284</v>
      </c>
      <c r="B1309">
        <v>1</v>
      </c>
      <c r="C1309">
        <v>1990000</v>
      </c>
      <c r="D1309" t="s">
        <v>50</v>
      </c>
      <c r="E1309">
        <v>1651700</v>
      </c>
      <c r="F1309" s="2">
        <v>46249</v>
      </c>
      <c r="G1309" t="s">
        <v>1643</v>
      </c>
      <c r="H1309" t="s">
        <v>2471</v>
      </c>
      <c r="I1309">
        <v>0</v>
      </c>
      <c r="J1309">
        <v>304775</v>
      </c>
      <c r="K1309">
        <v>304775</v>
      </c>
      <c r="L1309">
        <v>338300</v>
      </c>
      <c r="M1309">
        <v>338300</v>
      </c>
      <c r="N1309" t="s">
        <v>53</v>
      </c>
      <c r="O1309">
        <v>22284</v>
      </c>
      <c r="P1309">
        <v>1</v>
      </c>
      <c r="Q1309">
        <v>5</v>
      </c>
      <c r="R1309" t="s">
        <v>54</v>
      </c>
      <c r="S1309">
        <v>1</v>
      </c>
      <c r="T1309">
        <v>0</v>
      </c>
      <c r="U1309">
        <v>17</v>
      </c>
      <c r="V1309" t="s">
        <v>2471</v>
      </c>
      <c r="W1309">
        <v>1990000</v>
      </c>
      <c r="X1309">
        <v>1990000</v>
      </c>
      <c r="Y1309" t="s">
        <v>2123</v>
      </c>
      <c r="Z1309" t="s">
        <v>3076</v>
      </c>
      <c r="AB1309" t="s">
        <v>2471</v>
      </c>
      <c r="AC1309" t="s">
        <v>2471</v>
      </c>
      <c r="AD1309" t="s">
        <v>57</v>
      </c>
      <c r="AE1309" t="s">
        <v>58</v>
      </c>
      <c r="AF1309" t="s">
        <v>59</v>
      </c>
      <c r="AH1309" t="s">
        <v>1236</v>
      </c>
      <c r="AI1309" t="s">
        <v>2476</v>
      </c>
      <c r="AJ1309" t="s">
        <v>158</v>
      </c>
      <c r="AL1309" t="s">
        <v>63</v>
      </c>
      <c r="AM1309" t="s">
        <v>64</v>
      </c>
      <c r="AO1309" t="s">
        <v>90</v>
      </c>
      <c r="AS1309" t="s">
        <v>3077</v>
      </c>
      <c r="AT1309" t="s">
        <v>162</v>
      </c>
      <c r="AU1309" t="s">
        <v>77</v>
      </c>
      <c r="AV1309" t="s">
        <v>64</v>
      </c>
      <c r="AW1309" t="s">
        <v>64</v>
      </c>
      <c r="AX1309" t="s">
        <v>64</v>
      </c>
    </row>
    <row r="1310" spans="1:50">
      <c r="A1310">
        <v>22286</v>
      </c>
      <c r="B1310">
        <v>1</v>
      </c>
      <c r="C1310">
        <v>2690000</v>
      </c>
      <c r="D1310" t="s">
        <v>50</v>
      </c>
      <c r="E1310">
        <v>2232700</v>
      </c>
      <c r="F1310" s="2">
        <v>46249</v>
      </c>
      <c r="G1310" t="s">
        <v>927</v>
      </c>
      <c r="H1310" t="s">
        <v>2471</v>
      </c>
      <c r="I1310">
        <v>0</v>
      </c>
      <c r="J1310">
        <v>411982</v>
      </c>
      <c r="K1310">
        <v>411982</v>
      </c>
      <c r="L1310">
        <v>457300</v>
      </c>
      <c r="M1310">
        <v>457300</v>
      </c>
      <c r="N1310" t="s">
        <v>53</v>
      </c>
      <c r="O1310">
        <v>22286</v>
      </c>
      <c r="P1310">
        <v>1</v>
      </c>
      <c r="Q1310">
        <v>1</v>
      </c>
      <c r="R1310" t="s">
        <v>54</v>
      </c>
      <c r="S1310">
        <v>1</v>
      </c>
      <c r="T1310">
        <v>0</v>
      </c>
      <c r="U1310">
        <v>17</v>
      </c>
      <c r="V1310" t="s">
        <v>2471</v>
      </c>
      <c r="W1310">
        <v>2690000</v>
      </c>
      <c r="X1310">
        <v>2690000</v>
      </c>
      <c r="Y1310" t="s">
        <v>2123</v>
      </c>
      <c r="Z1310" t="s">
        <v>2998</v>
      </c>
      <c r="AB1310" t="s">
        <v>2471</v>
      </c>
      <c r="AC1310" t="s">
        <v>2471</v>
      </c>
      <c r="AD1310" t="s">
        <v>57</v>
      </c>
      <c r="AE1310" t="s">
        <v>71</v>
      </c>
      <c r="AF1310" t="s">
        <v>59</v>
      </c>
      <c r="AH1310" t="s">
        <v>510</v>
      </c>
      <c r="AI1310" t="s">
        <v>2479</v>
      </c>
      <c r="AJ1310" t="s">
        <v>158</v>
      </c>
      <c r="AL1310" t="s">
        <v>63</v>
      </c>
      <c r="AM1310" t="s">
        <v>64</v>
      </c>
      <c r="AO1310" t="s">
        <v>75</v>
      </c>
      <c r="AS1310" t="s">
        <v>2999</v>
      </c>
      <c r="AT1310" t="s">
        <v>77</v>
      </c>
      <c r="AU1310" t="s">
        <v>335</v>
      </c>
      <c r="AV1310" t="s">
        <v>64</v>
      </c>
      <c r="AW1310" t="s">
        <v>64</v>
      </c>
      <c r="AX1310" t="s">
        <v>64</v>
      </c>
    </row>
    <row r="1311" spans="1:50">
      <c r="A1311">
        <v>22287</v>
      </c>
      <c r="B1311">
        <v>1</v>
      </c>
      <c r="C1311">
        <v>2690000</v>
      </c>
      <c r="D1311" t="s">
        <v>50</v>
      </c>
      <c r="E1311">
        <v>2232700</v>
      </c>
      <c r="F1311" s="2">
        <v>46249</v>
      </c>
      <c r="G1311" t="s">
        <v>927</v>
      </c>
      <c r="H1311" t="s">
        <v>2471</v>
      </c>
      <c r="I1311">
        <v>0</v>
      </c>
      <c r="J1311">
        <v>411982</v>
      </c>
      <c r="K1311">
        <v>411982</v>
      </c>
      <c r="L1311">
        <v>457300</v>
      </c>
      <c r="M1311">
        <v>457300</v>
      </c>
      <c r="N1311" t="s">
        <v>53</v>
      </c>
      <c r="O1311">
        <v>22287</v>
      </c>
      <c r="P1311">
        <v>1</v>
      </c>
      <c r="Q1311">
        <v>1</v>
      </c>
      <c r="R1311" t="s">
        <v>54</v>
      </c>
      <c r="S1311">
        <v>1</v>
      </c>
      <c r="T1311">
        <v>0</v>
      </c>
      <c r="U1311">
        <v>17</v>
      </c>
      <c r="V1311" t="s">
        <v>2471</v>
      </c>
      <c r="W1311">
        <v>2690000</v>
      </c>
      <c r="X1311">
        <v>2690000</v>
      </c>
      <c r="Y1311" t="s">
        <v>2123</v>
      </c>
      <c r="Z1311" t="s">
        <v>2468</v>
      </c>
      <c r="AB1311" t="s">
        <v>2471</v>
      </c>
      <c r="AC1311" t="s">
        <v>2471</v>
      </c>
      <c r="AD1311" t="s">
        <v>57</v>
      </c>
      <c r="AE1311" t="s">
        <v>71</v>
      </c>
      <c r="AF1311" t="s">
        <v>59</v>
      </c>
      <c r="AH1311" t="s">
        <v>396</v>
      </c>
      <c r="AI1311" t="s">
        <v>2479</v>
      </c>
      <c r="AJ1311" t="s">
        <v>158</v>
      </c>
      <c r="AL1311" t="s">
        <v>63</v>
      </c>
      <c r="AM1311" t="s">
        <v>64</v>
      </c>
      <c r="AO1311" t="s">
        <v>75</v>
      </c>
      <c r="AS1311" t="s">
        <v>2470</v>
      </c>
      <c r="AT1311" t="s">
        <v>77</v>
      </c>
      <c r="AU1311" t="s">
        <v>190</v>
      </c>
      <c r="AV1311" t="s">
        <v>64</v>
      </c>
      <c r="AW1311" t="s">
        <v>64</v>
      </c>
      <c r="AX1311" t="s">
        <v>64</v>
      </c>
    </row>
    <row r="1312" spans="1:50">
      <c r="A1312">
        <v>22288</v>
      </c>
      <c r="B1312">
        <v>1</v>
      </c>
      <c r="C1312">
        <v>2490000</v>
      </c>
      <c r="D1312" t="s">
        <v>50</v>
      </c>
      <c r="E1312">
        <v>2066700</v>
      </c>
      <c r="F1312" s="2">
        <v>46249</v>
      </c>
      <c r="G1312" t="s">
        <v>191</v>
      </c>
      <c r="H1312" t="s">
        <v>2471</v>
      </c>
      <c r="I1312">
        <v>0</v>
      </c>
      <c r="J1312">
        <v>381351</v>
      </c>
      <c r="K1312">
        <v>381351</v>
      </c>
      <c r="L1312">
        <v>423300</v>
      </c>
      <c r="M1312">
        <v>423300</v>
      </c>
      <c r="N1312" t="s">
        <v>53</v>
      </c>
      <c r="O1312">
        <v>22288</v>
      </c>
      <c r="P1312">
        <v>1</v>
      </c>
      <c r="Q1312">
        <v>1</v>
      </c>
      <c r="R1312" t="s">
        <v>54</v>
      </c>
      <c r="S1312">
        <v>1</v>
      </c>
      <c r="T1312">
        <v>0</v>
      </c>
      <c r="U1312">
        <v>17</v>
      </c>
      <c r="V1312" t="s">
        <v>2471</v>
      </c>
      <c r="W1312">
        <v>2490000</v>
      </c>
      <c r="X1312">
        <v>2490000</v>
      </c>
      <c r="Y1312" t="s">
        <v>2123</v>
      </c>
      <c r="Z1312" t="s">
        <v>2124</v>
      </c>
      <c r="AB1312" t="s">
        <v>2471</v>
      </c>
      <c r="AC1312" t="s">
        <v>2471</v>
      </c>
      <c r="AD1312" t="s">
        <v>57</v>
      </c>
      <c r="AE1312" t="s">
        <v>71</v>
      </c>
      <c r="AF1312" t="s">
        <v>59</v>
      </c>
      <c r="AH1312" t="s">
        <v>285</v>
      </c>
      <c r="AI1312" t="s">
        <v>2479</v>
      </c>
      <c r="AJ1312" t="s">
        <v>158</v>
      </c>
      <c r="AL1312" t="s">
        <v>63</v>
      </c>
      <c r="AM1312" t="s">
        <v>64</v>
      </c>
      <c r="AO1312" t="s">
        <v>196</v>
      </c>
      <c r="AS1312" t="s">
        <v>2126</v>
      </c>
      <c r="AT1312" t="s">
        <v>77</v>
      </c>
      <c r="AU1312" t="s">
        <v>289</v>
      </c>
      <c r="AV1312" t="s">
        <v>64</v>
      </c>
      <c r="AW1312" t="s">
        <v>64</v>
      </c>
      <c r="AX1312" t="s">
        <v>64</v>
      </c>
    </row>
    <row r="1313" spans="1:50">
      <c r="A1313">
        <v>22291</v>
      </c>
      <c r="B1313">
        <v>1</v>
      </c>
      <c r="C1313">
        <v>2090000</v>
      </c>
      <c r="D1313" t="s">
        <v>50</v>
      </c>
      <c r="E1313">
        <v>1734700</v>
      </c>
      <c r="F1313" s="2">
        <v>46249</v>
      </c>
      <c r="G1313" t="s">
        <v>897</v>
      </c>
      <c r="H1313" t="s">
        <v>2471</v>
      </c>
      <c r="I1313">
        <v>0</v>
      </c>
      <c r="J1313">
        <v>320090</v>
      </c>
      <c r="K1313">
        <v>320090</v>
      </c>
      <c r="L1313">
        <v>355300</v>
      </c>
      <c r="M1313">
        <v>355300</v>
      </c>
      <c r="N1313" t="s">
        <v>53</v>
      </c>
      <c r="O1313">
        <v>22291</v>
      </c>
      <c r="P1313">
        <v>1</v>
      </c>
      <c r="Q1313">
        <v>4</v>
      </c>
      <c r="R1313" t="s">
        <v>54</v>
      </c>
      <c r="S1313">
        <v>1</v>
      </c>
      <c r="T1313">
        <v>0</v>
      </c>
      <c r="U1313">
        <v>17</v>
      </c>
      <c r="V1313" t="s">
        <v>2471</v>
      </c>
      <c r="W1313">
        <v>2090000</v>
      </c>
      <c r="X1313">
        <v>2090000</v>
      </c>
      <c r="Y1313" t="s">
        <v>2123</v>
      </c>
      <c r="Z1313" t="s">
        <v>1646</v>
      </c>
      <c r="AB1313" t="s">
        <v>2471</v>
      </c>
      <c r="AC1313" t="s">
        <v>2471</v>
      </c>
      <c r="AD1313" t="s">
        <v>57</v>
      </c>
      <c r="AE1313" t="s">
        <v>58</v>
      </c>
      <c r="AF1313" t="s">
        <v>59</v>
      </c>
      <c r="AH1313" t="s">
        <v>379</v>
      </c>
      <c r="AI1313" t="s">
        <v>2476</v>
      </c>
      <c r="AJ1313" t="s">
        <v>158</v>
      </c>
      <c r="AL1313" t="s">
        <v>63</v>
      </c>
      <c r="AM1313" t="s">
        <v>64</v>
      </c>
      <c r="AO1313" t="s">
        <v>90</v>
      </c>
      <c r="AS1313" t="s">
        <v>1647</v>
      </c>
      <c r="AT1313" t="s">
        <v>77</v>
      </c>
      <c r="AU1313" t="s">
        <v>162</v>
      </c>
      <c r="AV1313" t="s">
        <v>64</v>
      </c>
      <c r="AW1313" t="s">
        <v>64</v>
      </c>
      <c r="AX1313" t="s">
        <v>64</v>
      </c>
    </row>
    <row r="1314" spans="1:50">
      <c r="A1314">
        <v>22279</v>
      </c>
      <c r="B1314">
        <v>1</v>
      </c>
      <c r="C1314">
        <v>2590000</v>
      </c>
      <c r="D1314" t="s">
        <v>50</v>
      </c>
      <c r="E1314">
        <v>2149700</v>
      </c>
      <c r="F1314" s="2">
        <v>46248</v>
      </c>
      <c r="G1314" t="s">
        <v>634</v>
      </c>
      <c r="H1314" t="s">
        <v>2471</v>
      </c>
      <c r="I1314">
        <v>0</v>
      </c>
      <c r="J1314">
        <v>396667</v>
      </c>
      <c r="K1314">
        <v>396667</v>
      </c>
      <c r="L1314">
        <v>440300</v>
      </c>
      <c r="M1314">
        <v>440300</v>
      </c>
      <c r="N1314" t="s">
        <v>53</v>
      </c>
      <c r="O1314">
        <v>22279</v>
      </c>
      <c r="P1314">
        <v>1</v>
      </c>
      <c r="Q1314">
        <v>1</v>
      </c>
      <c r="R1314" t="s">
        <v>54</v>
      </c>
      <c r="S1314">
        <v>1</v>
      </c>
      <c r="T1314">
        <v>0</v>
      </c>
      <c r="U1314">
        <v>17</v>
      </c>
      <c r="V1314" t="s">
        <v>2471</v>
      </c>
      <c r="W1314">
        <v>2590000</v>
      </c>
      <c r="X1314">
        <v>2590000</v>
      </c>
      <c r="Y1314" t="s">
        <v>2123</v>
      </c>
      <c r="Z1314" t="s">
        <v>635</v>
      </c>
      <c r="AB1314" t="s">
        <v>2471</v>
      </c>
      <c r="AC1314" t="s">
        <v>2471</v>
      </c>
      <c r="AD1314" t="s">
        <v>57</v>
      </c>
      <c r="AE1314" t="s">
        <v>58</v>
      </c>
      <c r="AF1314" t="s">
        <v>106</v>
      </c>
      <c r="AH1314" t="s">
        <v>213</v>
      </c>
      <c r="AI1314" t="s">
        <v>2476</v>
      </c>
      <c r="AJ1314" t="s">
        <v>158</v>
      </c>
      <c r="AL1314" t="s">
        <v>63</v>
      </c>
      <c r="AM1314" t="s">
        <v>64</v>
      </c>
      <c r="AO1314" t="s">
        <v>110</v>
      </c>
      <c r="AS1314" t="s">
        <v>637</v>
      </c>
      <c r="AT1314" t="s">
        <v>92</v>
      </c>
      <c r="AU1314" t="s">
        <v>84</v>
      </c>
      <c r="AV1314" t="s">
        <v>64</v>
      </c>
      <c r="AW1314" t="s">
        <v>64</v>
      </c>
      <c r="AX1314" t="s">
        <v>64</v>
      </c>
    </row>
    <row r="1315" spans="1:50">
      <c r="A1315">
        <v>22280</v>
      </c>
      <c r="B1315">
        <v>1</v>
      </c>
      <c r="C1315">
        <v>1890000</v>
      </c>
      <c r="D1315" t="s">
        <v>50</v>
      </c>
      <c r="E1315">
        <v>1568700</v>
      </c>
      <c r="F1315" s="2">
        <v>46248</v>
      </c>
      <c r="G1315" t="s">
        <v>1712</v>
      </c>
      <c r="H1315" t="s">
        <v>2471</v>
      </c>
      <c r="I1315">
        <v>0</v>
      </c>
      <c r="J1315">
        <v>289460</v>
      </c>
      <c r="K1315">
        <v>289460</v>
      </c>
      <c r="L1315">
        <v>321300</v>
      </c>
      <c r="M1315">
        <v>321300</v>
      </c>
      <c r="N1315" t="s">
        <v>53</v>
      </c>
      <c r="O1315">
        <v>22280</v>
      </c>
      <c r="P1315">
        <v>1</v>
      </c>
      <c r="Q1315">
        <v>1</v>
      </c>
      <c r="R1315" t="s">
        <v>54</v>
      </c>
      <c r="S1315">
        <v>1</v>
      </c>
      <c r="T1315">
        <v>0</v>
      </c>
      <c r="U1315">
        <v>17</v>
      </c>
      <c r="V1315" t="s">
        <v>2471</v>
      </c>
      <c r="W1315">
        <v>1890000</v>
      </c>
      <c r="X1315">
        <v>1890000</v>
      </c>
      <c r="Y1315" t="s">
        <v>2123</v>
      </c>
      <c r="Z1315" t="s">
        <v>2814</v>
      </c>
      <c r="AB1315" t="s">
        <v>2471</v>
      </c>
      <c r="AC1315" t="s">
        <v>2471</v>
      </c>
      <c r="AD1315" t="s">
        <v>57</v>
      </c>
      <c r="AE1315" t="s">
        <v>71</v>
      </c>
      <c r="AF1315" t="s">
        <v>59</v>
      </c>
      <c r="AH1315" t="s">
        <v>510</v>
      </c>
      <c r="AI1315" t="s">
        <v>2479</v>
      </c>
      <c r="AJ1315" t="s">
        <v>158</v>
      </c>
      <c r="AL1315" t="s">
        <v>63</v>
      </c>
      <c r="AM1315" t="s">
        <v>64</v>
      </c>
      <c r="AO1315" t="s">
        <v>272</v>
      </c>
      <c r="AS1315" t="s">
        <v>2815</v>
      </c>
      <c r="AT1315" t="s">
        <v>77</v>
      </c>
      <c r="AU1315" t="s">
        <v>335</v>
      </c>
      <c r="AV1315" t="s">
        <v>64</v>
      </c>
      <c r="AW1315" t="s">
        <v>64</v>
      </c>
      <c r="AX1315" t="s">
        <v>64</v>
      </c>
    </row>
    <row r="1316" spans="1:50">
      <c r="A1316">
        <v>49511</v>
      </c>
      <c r="B1316">
        <v>1</v>
      </c>
      <c r="C1316">
        <v>2090000</v>
      </c>
      <c r="D1316" t="s">
        <v>50</v>
      </c>
      <c r="E1316">
        <v>1734700</v>
      </c>
      <c r="F1316" s="2">
        <v>46248</v>
      </c>
      <c r="G1316" t="s">
        <v>167</v>
      </c>
      <c r="H1316" t="s">
        <v>874</v>
      </c>
      <c r="I1316">
        <v>0</v>
      </c>
      <c r="J1316">
        <v>320090</v>
      </c>
      <c r="K1316">
        <v>320090</v>
      </c>
      <c r="L1316">
        <v>355300</v>
      </c>
      <c r="M1316">
        <v>355300</v>
      </c>
      <c r="N1316" t="s">
        <v>53</v>
      </c>
      <c r="O1316">
        <v>49511</v>
      </c>
      <c r="P1316">
        <v>1</v>
      </c>
      <c r="Q1316">
        <v>1</v>
      </c>
      <c r="R1316" t="s">
        <v>54</v>
      </c>
      <c r="S1316">
        <v>1</v>
      </c>
      <c r="T1316">
        <v>0</v>
      </c>
      <c r="U1316">
        <v>17</v>
      </c>
      <c r="V1316" t="s">
        <v>874</v>
      </c>
      <c r="W1316">
        <v>2090000</v>
      </c>
      <c r="X1316">
        <v>2090000</v>
      </c>
      <c r="Y1316" t="s">
        <v>55</v>
      </c>
      <c r="Z1316" t="s">
        <v>1022</v>
      </c>
      <c r="AB1316" t="s">
        <v>874</v>
      </c>
      <c r="AC1316" t="s">
        <v>874</v>
      </c>
      <c r="AD1316" t="s">
        <v>57</v>
      </c>
      <c r="AE1316" t="s">
        <v>58</v>
      </c>
      <c r="AF1316" t="s">
        <v>59</v>
      </c>
      <c r="AH1316" t="s">
        <v>95</v>
      </c>
      <c r="AI1316" t="s">
        <v>876</v>
      </c>
      <c r="AJ1316" t="s">
        <v>3078</v>
      </c>
      <c r="AL1316" t="s">
        <v>63</v>
      </c>
      <c r="AM1316" t="s">
        <v>64</v>
      </c>
      <c r="AO1316" t="s">
        <v>118</v>
      </c>
      <c r="AS1316" t="s">
        <v>1024</v>
      </c>
      <c r="AT1316" t="s">
        <v>77</v>
      </c>
      <c r="AU1316" t="s">
        <v>92</v>
      </c>
      <c r="AV1316" t="s">
        <v>64</v>
      </c>
      <c r="AW1316" t="s">
        <v>64</v>
      </c>
      <c r="AX1316" t="s">
        <v>64</v>
      </c>
    </row>
    <row r="1317" spans="1:50">
      <c r="A1317">
        <v>49512</v>
      </c>
      <c r="B1317">
        <v>1</v>
      </c>
      <c r="C1317">
        <v>2790000</v>
      </c>
      <c r="D1317" t="s">
        <v>50</v>
      </c>
      <c r="E1317">
        <v>2315700</v>
      </c>
      <c r="F1317" s="2">
        <v>46248</v>
      </c>
      <c r="G1317" t="s">
        <v>526</v>
      </c>
      <c r="H1317" t="s">
        <v>874</v>
      </c>
      <c r="I1317">
        <v>0</v>
      </c>
      <c r="J1317">
        <v>427297</v>
      </c>
      <c r="K1317">
        <v>427297</v>
      </c>
      <c r="L1317">
        <v>474300</v>
      </c>
      <c r="M1317">
        <v>474300</v>
      </c>
      <c r="N1317" t="s">
        <v>53</v>
      </c>
      <c r="O1317">
        <v>49512</v>
      </c>
      <c r="P1317">
        <v>1</v>
      </c>
      <c r="Q1317">
        <v>1</v>
      </c>
      <c r="R1317" t="s">
        <v>54</v>
      </c>
      <c r="S1317">
        <v>1</v>
      </c>
      <c r="T1317">
        <v>0</v>
      </c>
      <c r="U1317">
        <v>17</v>
      </c>
      <c r="V1317" t="s">
        <v>874</v>
      </c>
      <c r="W1317">
        <v>2790000</v>
      </c>
      <c r="X1317">
        <v>2790000</v>
      </c>
      <c r="Y1317" t="s">
        <v>55</v>
      </c>
      <c r="Z1317" t="s">
        <v>527</v>
      </c>
      <c r="AB1317" t="s">
        <v>874</v>
      </c>
      <c r="AC1317" t="s">
        <v>874</v>
      </c>
      <c r="AD1317" t="s">
        <v>57</v>
      </c>
      <c r="AE1317" t="s">
        <v>58</v>
      </c>
      <c r="AF1317" t="s">
        <v>106</v>
      </c>
      <c r="AH1317" t="s">
        <v>528</v>
      </c>
      <c r="AI1317" t="s">
        <v>899</v>
      </c>
      <c r="AJ1317" t="s">
        <v>3079</v>
      </c>
      <c r="AL1317" t="s">
        <v>63</v>
      </c>
      <c r="AM1317" t="s">
        <v>64</v>
      </c>
      <c r="AO1317" t="s">
        <v>150</v>
      </c>
      <c r="AS1317" t="s">
        <v>531</v>
      </c>
      <c r="AT1317" t="s">
        <v>391</v>
      </c>
      <c r="AU1317" t="s">
        <v>84</v>
      </c>
      <c r="AV1317" t="s">
        <v>64</v>
      </c>
      <c r="AW1317" t="s">
        <v>64</v>
      </c>
      <c r="AX1317" t="s">
        <v>64</v>
      </c>
    </row>
    <row r="1318" spans="1:50">
      <c r="A1318">
        <v>49512</v>
      </c>
      <c r="B1318">
        <v>1</v>
      </c>
      <c r="C1318">
        <v>1890000</v>
      </c>
      <c r="D1318" t="s">
        <v>50</v>
      </c>
      <c r="E1318">
        <v>1568700</v>
      </c>
      <c r="F1318" s="2">
        <v>46248</v>
      </c>
      <c r="G1318" t="s">
        <v>1001</v>
      </c>
      <c r="H1318" t="s">
        <v>874</v>
      </c>
      <c r="I1318">
        <v>0</v>
      </c>
      <c r="J1318">
        <v>289460</v>
      </c>
      <c r="K1318">
        <v>289460</v>
      </c>
      <c r="L1318">
        <v>321300</v>
      </c>
      <c r="M1318">
        <v>321300</v>
      </c>
      <c r="N1318" t="s">
        <v>53</v>
      </c>
      <c r="O1318">
        <v>49512</v>
      </c>
      <c r="P1318">
        <v>2</v>
      </c>
      <c r="Q1318">
        <v>2</v>
      </c>
      <c r="R1318" t="s">
        <v>54</v>
      </c>
      <c r="S1318">
        <v>1</v>
      </c>
      <c r="T1318">
        <v>0</v>
      </c>
      <c r="U1318">
        <v>17</v>
      </c>
      <c r="V1318" t="s">
        <v>874</v>
      </c>
      <c r="W1318">
        <v>1890000</v>
      </c>
      <c r="X1318">
        <v>1890000</v>
      </c>
      <c r="Y1318" t="s">
        <v>55</v>
      </c>
      <c r="Z1318" t="s">
        <v>3080</v>
      </c>
      <c r="AB1318" t="s">
        <v>874</v>
      </c>
      <c r="AC1318" t="s">
        <v>874</v>
      </c>
      <c r="AD1318" t="s">
        <v>57</v>
      </c>
      <c r="AE1318" t="s">
        <v>58</v>
      </c>
      <c r="AF1318" t="s">
        <v>59</v>
      </c>
      <c r="AH1318" t="s">
        <v>278</v>
      </c>
      <c r="AI1318" t="s">
        <v>899</v>
      </c>
      <c r="AJ1318" t="s">
        <v>3079</v>
      </c>
      <c r="AL1318" t="s">
        <v>63</v>
      </c>
      <c r="AM1318" t="s">
        <v>64</v>
      </c>
      <c r="AO1318" t="s">
        <v>90</v>
      </c>
      <c r="AS1318" t="s">
        <v>3081</v>
      </c>
      <c r="AT1318" t="s">
        <v>162</v>
      </c>
      <c r="AU1318" t="s">
        <v>162</v>
      </c>
      <c r="AV1318" t="s">
        <v>64</v>
      </c>
      <c r="AW1318" t="s">
        <v>64</v>
      </c>
      <c r="AX1318" t="s">
        <v>64</v>
      </c>
    </row>
    <row r="1319" spans="1:50">
      <c r="A1319">
        <v>49513</v>
      </c>
      <c r="B1319">
        <v>1</v>
      </c>
      <c r="C1319">
        <v>2590000</v>
      </c>
      <c r="D1319" t="s">
        <v>50</v>
      </c>
      <c r="E1319">
        <v>2149700</v>
      </c>
      <c r="F1319" s="2">
        <v>46248</v>
      </c>
      <c r="G1319" t="s">
        <v>735</v>
      </c>
      <c r="H1319" t="s">
        <v>874</v>
      </c>
      <c r="I1319">
        <v>0</v>
      </c>
      <c r="J1319">
        <v>396667</v>
      </c>
      <c r="K1319">
        <v>396667</v>
      </c>
      <c r="L1319">
        <v>440300</v>
      </c>
      <c r="M1319">
        <v>440300</v>
      </c>
      <c r="N1319" t="s">
        <v>53</v>
      </c>
      <c r="O1319">
        <v>49513</v>
      </c>
      <c r="P1319">
        <v>1</v>
      </c>
      <c r="Q1319">
        <v>8</v>
      </c>
      <c r="R1319" t="s">
        <v>54</v>
      </c>
      <c r="S1319">
        <v>1</v>
      </c>
      <c r="T1319">
        <v>0</v>
      </c>
      <c r="U1319">
        <v>17</v>
      </c>
      <c r="V1319" t="s">
        <v>874</v>
      </c>
      <c r="W1319">
        <v>2590000</v>
      </c>
      <c r="X1319">
        <v>2590000</v>
      </c>
      <c r="Y1319" t="s">
        <v>55</v>
      </c>
      <c r="Z1319" t="s">
        <v>736</v>
      </c>
      <c r="AB1319" t="s">
        <v>874</v>
      </c>
      <c r="AC1319" t="s">
        <v>874</v>
      </c>
      <c r="AD1319" t="s">
        <v>57</v>
      </c>
      <c r="AE1319" t="s">
        <v>71</v>
      </c>
      <c r="AF1319" t="s">
        <v>106</v>
      </c>
      <c r="AH1319" t="s">
        <v>107</v>
      </c>
      <c r="AI1319" t="s">
        <v>880</v>
      </c>
      <c r="AJ1319" t="s">
        <v>158</v>
      </c>
      <c r="AL1319" t="s">
        <v>63</v>
      </c>
      <c r="AM1319" t="s">
        <v>64</v>
      </c>
      <c r="AO1319" t="s">
        <v>110</v>
      </c>
      <c r="AQ1319" t="s">
        <v>737</v>
      </c>
      <c r="AS1319" t="s">
        <v>738</v>
      </c>
      <c r="AT1319" t="s">
        <v>77</v>
      </c>
      <c r="AU1319" t="s">
        <v>84</v>
      </c>
      <c r="AV1319" t="s">
        <v>64</v>
      </c>
      <c r="AW1319" t="s">
        <v>64</v>
      </c>
      <c r="AX1319" t="s">
        <v>64</v>
      </c>
    </row>
    <row r="1320" spans="1:50">
      <c r="A1320">
        <v>49514</v>
      </c>
      <c r="B1320">
        <v>1</v>
      </c>
      <c r="C1320">
        <v>2890000</v>
      </c>
      <c r="D1320" t="s">
        <v>50</v>
      </c>
      <c r="E1320">
        <v>2398700</v>
      </c>
      <c r="F1320" s="2">
        <v>46248</v>
      </c>
      <c r="G1320" t="s">
        <v>403</v>
      </c>
      <c r="H1320" t="s">
        <v>874</v>
      </c>
      <c r="I1320">
        <v>0</v>
      </c>
      <c r="J1320">
        <v>442613</v>
      </c>
      <c r="K1320">
        <v>442613</v>
      </c>
      <c r="L1320">
        <v>491300</v>
      </c>
      <c r="M1320">
        <v>491300</v>
      </c>
      <c r="N1320" t="s">
        <v>53</v>
      </c>
      <c r="O1320">
        <v>49514</v>
      </c>
      <c r="P1320">
        <v>1</v>
      </c>
      <c r="Q1320">
        <v>1</v>
      </c>
      <c r="R1320" t="s">
        <v>54</v>
      </c>
      <c r="S1320">
        <v>1</v>
      </c>
      <c r="T1320">
        <v>0</v>
      </c>
      <c r="U1320">
        <v>17</v>
      </c>
      <c r="V1320" t="s">
        <v>874</v>
      </c>
      <c r="W1320">
        <v>2890000</v>
      </c>
      <c r="X1320">
        <v>2890000</v>
      </c>
      <c r="Y1320" t="s">
        <v>55</v>
      </c>
      <c r="Z1320" t="s">
        <v>463</v>
      </c>
      <c r="AB1320" t="s">
        <v>874</v>
      </c>
      <c r="AC1320" t="s">
        <v>874</v>
      </c>
      <c r="AD1320" t="s">
        <v>57</v>
      </c>
      <c r="AE1320" t="s">
        <v>71</v>
      </c>
      <c r="AF1320" t="s">
        <v>59</v>
      </c>
      <c r="AH1320" t="s">
        <v>242</v>
      </c>
      <c r="AI1320" t="s">
        <v>880</v>
      </c>
      <c r="AJ1320" t="s">
        <v>158</v>
      </c>
      <c r="AL1320" t="s">
        <v>63</v>
      </c>
      <c r="AM1320" t="s">
        <v>64</v>
      </c>
      <c r="AO1320" t="s">
        <v>75</v>
      </c>
      <c r="AS1320" t="s">
        <v>465</v>
      </c>
      <c r="AT1320" t="s">
        <v>77</v>
      </c>
      <c r="AU1320" t="s">
        <v>245</v>
      </c>
      <c r="AV1320" t="s">
        <v>64</v>
      </c>
      <c r="AW1320" t="s">
        <v>64</v>
      </c>
      <c r="AX1320" t="s">
        <v>64</v>
      </c>
    </row>
    <row r="1321" spans="1:50">
      <c r="A1321">
        <v>49517</v>
      </c>
      <c r="B1321">
        <v>1</v>
      </c>
      <c r="C1321">
        <v>2890000</v>
      </c>
      <c r="D1321" t="s">
        <v>50</v>
      </c>
      <c r="E1321">
        <v>2398700</v>
      </c>
      <c r="F1321" s="2">
        <v>46248</v>
      </c>
      <c r="G1321" t="s">
        <v>1434</v>
      </c>
      <c r="H1321" t="s">
        <v>874</v>
      </c>
      <c r="I1321">
        <v>0</v>
      </c>
      <c r="J1321">
        <v>442613</v>
      </c>
      <c r="K1321">
        <v>442613</v>
      </c>
      <c r="L1321">
        <v>491300</v>
      </c>
      <c r="M1321">
        <v>491300</v>
      </c>
      <c r="N1321" t="s">
        <v>53</v>
      </c>
      <c r="O1321">
        <v>49517</v>
      </c>
      <c r="P1321">
        <v>1</v>
      </c>
      <c r="Q1321">
        <v>1</v>
      </c>
      <c r="R1321" t="s">
        <v>54</v>
      </c>
      <c r="S1321">
        <v>1</v>
      </c>
      <c r="T1321">
        <v>0</v>
      </c>
      <c r="U1321">
        <v>17</v>
      </c>
      <c r="V1321" t="s">
        <v>874</v>
      </c>
      <c r="W1321">
        <v>2890000</v>
      </c>
      <c r="X1321">
        <v>2890000</v>
      </c>
      <c r="Y1321" t="s">
        <v>55</v>
      </c>
      <c r="Z1321" t="s">
        <v>3082</v>
      </c>
      <c r="AB1321" t="s">
        <v>874</v>
      </c>
      <c r="AC1321" t="s">
        <v>874</v>
      </c>
      <c r="AD1321" t="s">
        <v>57</v>
      </c>
      <c r="AE1321" t="s">
        <v>71</v>
      </c>
      <c r="AF1321" t="s">
        <v>59</v>
      </c>
      <c r="AH1321" t="s">
        <v>285</v>
      </c>
      <c r="AI1321" t="s">
        <v>903</v>
      </c>
      <c r="AJ1321" t="s">
        <v>3083</v>
      </c>
      <c r="AL1321" t="s">
        <v>63</v>
      </c>
      <c r="AM1321" t="s">
        <v>64</v>
      </c>
      <c r="AO1321" t="s">
        <v>75</v>
      </c>
      <c r="AS1321" t="s">
        <v>3084</v>
      </c>
      <c r="AT1321" t="s">
        <v>77</v>
      </c>
      <c r="AU1321" t="s">
        <v>289</v>
      </c>
      <c r="AV1321" t="s">
        <v>64</v>
      </c>
      <c r="AW1321" t="s">
        <v>64</v>
      </c>
      <c r="AX1321" t="s">
        <v>64</v>
      </c>
    </row>
    <row r="1322" spans="1:50">
      <c r="A1322">
        <v>49518</v>
      </c>
      <c r="B1322">
        <v>1</v>
      </c>
      <c r="C1322">
        <v>1790000</v>
      </c>
      <c r="D1322" t="s">
        <v>50</v>
      </c>
      <c r="E1322">
        <v>1485700</v>
      </c>
      <c r="F1322" s="2">
        <v>46248</v>
      </c>
      <c r="G1322" t="s">
        <v>1176</v>
      </c>
      <c r="H1322" t="s">
        <v>874</v>
      </c>
      <c r="I1322">
        <v>0</v>
      </c>
      <c r="J1322">
        <v>274144</v>
      </c>
      <c r="K1322">
        <v>274144</v>
      </c>
      <c r="L1322">
        <v>304300</v>
      </c>
      <c r="M1322">
        <v>304300</v>
      </c>
      <c r="N1322" t="s">
        <v>53</v>
      </c>
      <c r="O1322">
        <v>49518</v>
      </c>
      <c r="P1322">
        <v>1</v>
      </c>
      <c r="Q1322">
        <v>1</v>
      </c>
      <c r="R1322" t="s">
        <v>54</v>
      </c>
      <c r="S1322">
        <v>1</v>
      </c>
      <c r="T1322">
        <v>0</v>
      </c>
      <c r="U1322">
        <v>17</v>
      </c>
      <c r="V1322" t="s">
        <v>874</v>
      </c>
      <c r="W1322">
        <v>1790000</v>
      </c>
      <c r="X1322">
        <v>1790000</v>
      </c>
      <c r="Y1322" t="s">
        <v>55</v>
      </c>
      <c r="Z1322" t="s">
        <v>2368</v>
      </c>
      <c r="AB1322" t="s">
        <v>874</v>
      </c>
      <c r="AC1322" t="s">
        <v>874</v>
      </c>
      <c r="AD1322" t="s">
        <v>57</v>
      </c>
      <c r="AE1322" t="s">
        <v>58</v>
      </c>
      <c r="AF1322" t="s">
        <v>59</v>
      </c>
      <c r="AH1322" t="s">
        <v>379</v>
      </c>
      <c r="AI1322" t="s">
        <v>903</v>
      </c>
      <c r="AJ1322" t="s">
        <v>3083</v>
      </c>
      <c r="AL1322" t="s">
        <v>63</v>
      </c>
      <c r="AM1322" t="s">
        <v>64</v>
      </c>
      <c r="AO1322" t="s">
        <v>1107</v>
      </c>
      <c r="AS1322" t="s">
        <v>2370</v>
      </c>
      <c r="AT1322" t="s">
        <v>77</v>
      </c>
      <c r="AU1322" t="s">
        <v>162</v>
      </c>
      <c r="AV1322" t="s">
        <v>64</v>
      </c>
      <c r="AW1322" t="s">
        <v>64</v>
      </c>
      <c r="AX1322" t="s">
        <v>64</v>
      </c>
    </row>
    <row r="1323" spans="1:50">
      <c r="A1323">
        <v>49519</v>
      </c>
      <c r="B1323">
        <v>1</v>
      </c>
      <c r="C1323">
        <v>1890000</v>
      </c>
      <c r="D1323" t="s">
        <v>50</v>
      </c>
      <c r="E1323">
        <v>1568700</v>
      </c>
      <c r="F1323" s="2">
        <v>46248</v>
      </c>
      <c r="G1323" t="s">
        <v>240</v>
      </c>
      <c r="H1323" t="s">
        <v>874</v>
      </c>
      <c r="I1323">
        <v>0</v>
      </c>
      <c r="J1323">
        <v>289460</v>
      </c>
      <c r="K1323">
        <v>289460</v>
      </c>
      <c r="L1323">
        <v>321300</v>
      </c>
      <c r="M1323">
        <v>321300</v>
      </c>
      <c r="N1323" t="s">
        <v>53</v>
      </c>
      <c r="O1323">
        <v>49519</v>
      </c>
      <c r="P1323">
        <v>1</v>
      </c>
      <c r="Q1323">
        <v>1</v>
      </c>
      <c r="R1323" t="s">
        <v>54</v>
      </c>
      <c r="S1323">
        <v>1</v>
      </c>
      <c r="T1323">
        <v>0</v>
      </c>
      <c r="U1323">
        <v>17</v>
      </c>
      <c r="V1323" t="s">
        <v>874</v>
      </c>
      <c r="W1323">
        <v>1890000</v>
      </c>
      <c r="X1323">
        <v>1890000</v>
      </c>
      <c r="Y1323" t="s">
        <v>55</v>
      </c>
      <c r="Z1323" t="s">
        <v>327</v>
      </c>
      <c r="AB1323" t="s">
        <v>874</v>
      </c>
      <c r="AC1323" t="s">
        <v>874</v>
      </c>
      <c r="AD1323" t="s">
        <v>57</v>
      </c>
      <c r="AE1323" t="s">
        <v>71</v>
      </c>
      <c r="AF1323" t="s">
        <v>59</v>
      </c>
      <c r="AH1323" t="s">
        <v>285</v>
      </c>
      <c r="AI1323" t="s">
        <v>903</v>
      </c>
      <c r="AJ1323" t="s">
        <v>158</v>
      </c>
      <c r="AL1323" t="s">
        <v>63</v>
      </c>
      <c r="AM1323" t="s">
        <v>64</v>
      </c>
      <c r="AO1323" t="s">
        <v>75</v>
      </c>
      <c r="AS1323" t="s">
        <v>329</v>
      </c>
      <c r="AT1323" t="s">
        <v>77</v>
      </c>
      <c r="AU1323" t="s">
        <v>289</v>
      </c>
      <c r="AV1323" t="s">
        <v>64</v>
      </c>
      <c r="AW1323" t="s">
        <v>64</v>
      </c>
      <c r="AX1323" t="s">
        <v>64</v>
      </c>
    </row>
    <row r="1324" spans="1:50">
      <c r="A1324">
        <v>5464</v>
      </c>
      <c r="B1324">
        <v>1</v>
      </c>
      <c r="C1324">
        <v>1990000</v>
      </c>
      <c r="D1324" t="s">
        <v>50</v>
      </c>
      <c r="E1324">
        <v>1651700</v>
      </c>
      <c r="F1324" s="2">
        <v>46248</v>
      </c>
      <c r="G1324" t="s">
        <v>276</v>
      </c>
      <c r="H1324" t="s">
        <v>883</v>
      </c>
      <c r="I1324">
        <v>0</v>
      </c>
      <c r="J1324">
        <v>304775</v>
      </c>
      <c r="K1324">
        <v>304775</v>
      </c>
      <c r="L1324">
        <v>338300</v>
      </c>
      <c r="M1324">
        <v>338300</v>
      </c>
      <c r="N1324" t="s">
        <v>53</v>
      </c>
      <c r="O1324">
        <v>5464</v>
      </c>
      <c r="P1324">
        <v>1</v>
      </c>
      <c r="Q1324">
        <v>2</v>
      </c>
      <c r="R1324" t="s">
        <v>54</v>
      </c>
      <c r="S1324">
        <v>1</v>
      </c>
      <c r="T1324">
        <v>0</v>
      </c>
      <c r="U1324">
        <v>17</v>
      </c>
      <c r="V1324" t="s">
        <v>883</v>
      </c>
      <c r="W1324">
        <v>1990000</v>
      </c>
      <c r="X1324">
        <v>1990000</v>
      </c>
      <c r="Y1324" t="s">
        <v>55</v>
      </c>
      <c r="Z1324" t="s">
        <v>1767</v>
      </c>
      <c r="AB1324" t="s">
        <v>883</v>
      </c>
      <c r="AC1324" t="s">
        <v>883</v>
      </c>
      <c r="AD1324" t="s">
        <v>57</v>
      </c>
      <c r="AE1324" t="s">
        <v>58</v>
      </c>
      <c r="AF1324" t="s">
        <v>59</v>
      </c>
      <c r="AH1324" t="s">
        <v>1768</v>
      </c>
      <c r="AI1324" t="s">
        <v>895</v>
      </c>
      <c r="AJ1324" t="s">
        <v>158</v>
      </c>
      <c r="AL1324" t="s">
        <v>63</v>
      </c>
      <c r="AM1324" t="s">
        <v>64</v>
      </c>
      <c r="AO1324" t="s">
        <v>90</v>
      </c>
      <c r="AS1324" t="s">
        <v>1769</v>
      </c>
      <c r="AT1324" t="s">
        <v>162</v>
      </c>
      <c r="AU1324" t="s">
        <v>84</v>
      </c>
      <c r="AV1324" t="s">
        <v>64</v>
      </c>
      <c r="AW1324" t="s">
        <v>64</v>
      </c>
      <c r="AX1324" t="s">
        <v>64</v>
      </c>
    </row>
    <row r="1325" spans="1:50">
      <c r="A1325">
        <v>5465</v>
      </c>
      <c r="B1325">
        <v>1</v>
      </c>
      <c r="C1325">
        <v>2090000</v>
      </c>
      <c r="D1325" t="s">
        <v>50</v>
      </c>
      <c r="E1325">
        <v>1734700</v>
      </c>
      <c r="F1325" s="2">
        <v>46248</v>
      </c>
      <c r="G1325" t="s">
        <v>234</v>
      </c>
      <c r="H1325" t="s">
        <v>883</v>
      </c>
      <c r="I1325">
        <v>0</v>
      </c>
      <c r="J1325">
        <v>320090</v>
      </c>
      <c r="K1325">
        <v>320090</v>
      </c>
      <c r="L1325">
        <v>355300</v>
      </c>
      <c r="M1325">
        <v>355300</v>
      </c>
      <c r="N1325" t="s">
        <v>53</v>
      </c>
      <c r="O1325">
        <v>5465</v>
      </c>
      <c r="P1325">
        <v>1</v>
      </c>
      <c r="Q1325">
        <v>10</v>
      </c>
      <c r="R1325" t="s">
        <v>54</v>
      </c>
      <c r="S1325">
        <v>1</v>
      </c>
      <c r="T1325">
        <v>0</v>
      </c>
      <c r="U1325">
        <v>17</v>
      </c>
      <c r="V1325" t="s">
        <v>883</v>
      </c>
      <c r="W1325">
        <v>2090000</v>
      </c>
      <c r="X1325">
        <v>2090000</v>
      </c>
      <c r="Y1325" t="s">
        <v>55</v>
      </c>
      <c r="Z1325" t="s">
        <v>3085</v>
      </c>
      <c r="AB1325" t="s">
        <v>883</v>
      </c>
      <c r="AC1325" t="s">
        <v>883</v>
      </c>
      <c r="AD1325" t="s">
        <v>57</v>
      </c>
      <c r="AE1325" t="s">
        <v>58</v>
      </c>
      <c r="AF1325" t="s">
        <v>59</v>
      </c>
      <c r="AH1325" t="s">
        <v>292</v>
      </c>
      <c r="AI1325" t="s">
        <v>886</v>
      </c>
      <c r="AJ1325" t="s">
        <v>3086</v>
      </c>
      <c r="AL1325" t="s">
        <v>63</v>
      </c>
      <c r="AM1325" t="s">
        <v>64</v>
      </c>
      <c r="AO1325" t="s">
        <v>118</v>
      </c>
      <c r="AS1325" t="s">
        <v>3087</v>
      </c>
      <c r="AT1325" t="s">
        <v>92</v>
      </c>
      <c r="AU1325" t="s">
        <v>67</v>
      </c>
      <c r="AV1325" t="s">
        <v>64</v>
      </c>
      <c r="AW1325" t="s">
        <v>64</v>
      </c>
      <c r="AX1325" t="s">
        <v>64</v>
      </c>
    </row>
    <row r="1326" spans="1:50">
      <c r="A1326">
        <v>5465</v>
      </c>
      <c r="B1326">
        <v>1</v>
      </c>
      <c r="C1326">
        <v>190000</v>
      </c>
      <c r="D1326" t="s">
        <v>50</v>
      </c>
      <c r="E1326">
        <v>157700</v>
      </c>
      <c r="F1326" s="2">
        <v>46248</v>
      </c>
      <c r="G1326" t="s">
        <v>459</v>
      </c>
      <c r="H1326" t="s">
        <v>883</v>
      </c>
      <c r="I1326">
        <v>0</v>
      </c>
      <c r="J1326">
        <v>29099</v>
      </c>
      <c r="K1326">
        <v>29099</v>
      </c>
      <c r="L1326">
        <v>32300</v>
      </c>
      <c r="M1326">
        <v>32300</v>
      </c>
      <c r="N1326" t="s">
        <v>53</v>
      </c>
      <c r="O1326">
        <v>5465</v>
      </c>
      <c r="P1326">
        <v>2</v>
      </c>
      <c r="Q1326">
        <v>11</v>
      </c>
      <c r="R1326" t="s">
        <v>54</v>
      </c>
      <c r="S1326">
        <v>1</v>
      </c>
      <c r="T1326">
        <v>0</v>
      </c>
      <c r="U1326">
        <v>17</v>
      </c>
      <c r="V1326" t="s">
        <v>883</v>
      </c>
      <c r="W1326">
        <v>190000</v>
      </c>
      <c r="X1326">
        <v>190000</v>
      </c>
      <c r="Y1326" t="s">
        <v>55</v>
      </c>
      <c r="Z1326" t="s">
        <v>460</v>
      </c>
      <c r="AB1326" t="s">
        <v>883</v>
      </c>
      <c r="AC1326" t="s">
        <v>883</v>
      </c>
      <c r="AD1326" t="s">
        <v>57</v>
      </c>
      <c r="AE1326" t="s">
        <v>71</v>
      </c>
      <c r="AF1326" t="s">
        <v>248</v>
      </c>
      <c r="AH1326" t="s">
        <v>249</v>
      </c>
      <c r="AI1326" t="s">
        <v>886</v>
      </c>
      <c r="AJ1326" t="s">
        <v>3086</v>
      </c>
      <c r="AL1326" t="s">
        <v>63</v>
      </c>
      <c r="AM1326" t="s">
        <v>64</v>
      </c>
      <c r="AO1326" t="s">
        <v>461</v>
      </c>
      <c r="AS1326" t="s">
        <v>462</v>
      </c>
      <c r="AT1326" t="s">
        <v>253</v>
      </c>
      <c r="AU1326" t="s">
        <v>84</v>
      </c>
      <c r="AV1326" t="s">
        <v>64</v>
      </c>
      <c r="AW1326" t="s">
        <v>64</v>
      </c>
      <c r="AX1326" t="s">
        <v>64</v>
      </c>
    </row>
    <row r="1327" spans="1:50">
      <c r="A1327">
        <v>31028</v>
      </c>
      <c r="B1327">
        <v>1</v>
      </c>
      <c r="C1327">
        <v>1790000</v>
      </c>
      <c r="D1327" t="s">
        <v>50</v>
      </c>
      <c r="E1327">
        <v>1485700</v>
      </c>
      <c r="F1327" s="2">
        <v>46248</v>
      </c>
      <c r="G1327" t="s">
        <v>269</v>
      </c>
      <c r="H1327" t="s">
        <v>751</v>
      </c>
      <c r="I1327">
        <v>0</v>
      </c>
      <c r="J1327">
        <v>274144</v>
      </c>
      <c r="K1327">
        <v>274144</v>
      </c>
      <c r="L1327">
        <v>304300</v>
      </c>
      <c r="M1327">
        <v>304300</v>
      </c>
      <c r="N1327" t="s">
        <v>53</v>
      </c>
      <c r="O1327">
        <v>31028</v>
      </c>
      <c r="P1327">
        <v>1</v>
      </c>
      <c r="Q1327">
        <v>1</v>
      </c>
      <c r="R1327" t="s">
        <v>54</v>
      </c>
      <c r="S1327">
        <v>1</v>
      </c>
      <c r="T1327">
        <v>0</v>
      </c>
      <c r="U1327">
        <v>17</v>
      </c>
      <c r="V1327" t="s">
        <v>751</v>
      </c>
      <c r="W1327">
        <v>1790000</v>
      </c>
      <c r="X1327">
        <v>1790000</v>
      </c>
      <c r="Y1327" t="s">
        <v>55</v>
      </c>
      <c r="Z1327" t="s">
        <v>585</v>
      </c>
      <c r="AB1327" t="s">
        <v>751</v>
      </c>
      <c r="AC1327" t="s">
        <v>751</v>
      </c>
      <c r="AD1327" t="s">
        <v>57</v>
      </c>
      <c r="AE1327" t="s">
        <v>71</v>
      </c>
      <c r="AF1327" t="s">
        <v>59</v>
      </c>
      <c r="AH1327" t="s">
        <v>72</v>
      </c>
      <c r="AI1327" t="s">
        <v>2501</v>
      </c>
      <c r="AJ1327" t="s">
        <v>158</v>
      </c>
      <c r="AL1327" t="s">
        <v>63</v>
      </c>
      <c r="AM1327" t="s">
        <v>64</v>
      </c>
      <c r="AO1327" t="s">
        <v>272</v>
      </c>
      <c r="AS1327" t="s">
        <v>587</v>
      </c>
      <c r="AT1327" t="s">
        <v>77</v>
      </c>
      <c r="AU1327" t="s">
        <v>78</v>
      </c>
      <c r="AV1327" t="s">
        <v>64</v>
      </c>
      <c r="AW1327" t="s">
        <v>64</v>
      </c>
      <c r="AX1327" t="s">
        <v>64</v>
      </c>
    </row>
    <row r="1328" spans="1:50">
      <c r="A1328">
        <v>31029</v>
      </c>
      <c r="B1328">
        <v>1</v>
      </c>
      <c r="C1328">
        <v>2390000</v>
      </c>
      <c r="D1328" t="s">
        <v>50</v>
      </c>
      <c r="E1328">
        <v>1983700</v>
      </c>
      <c r="F1328" s="2">
        <v>46248</v>
      </c>
      <c r="G1328" t="s">
        <v>552</v>
      </c>
      <c r="H1328" t="s">
        <v>751</v>
      </c>
      <c r="I1328">
        <v>0</v>
      </c>
      <c r="J1328">
        <v>366036</v>
      </c>
      <c r="K1328">
        <v>366036</v>
      </c>
      <c r="L1328">
        <v>406300</v>
      </c>
      <c r="M1328">
        <v>406300</v>
      </c>
      <c r="N1328" t="s">
        <v>53</v>
      </c>
      <c r="O1328">
        <v>31029</v>
      </c>
      <c r="P1328">
        <v>1</v>
      </c>
      <c r="Q1328">
        <v>1</v>
      </c>
      <c r="R1328" t="s">
        <v>54</v>
      </c>
      <c r="S1328">
        <v>1</v>
      </c>
      <c r="T1328">
        <v>0</v>
      </c>
      <c r="U1328">
        <v>17</v>
      </c>
      <c r="V1328" t="s">
        <v>751</v>
      </c>
      <c r="W1328">
        <v>2390000</v>
      </c>
      <c r="X1328">
        <v>2390000</v>
      </c>
      <c r="Y1328" t="s">
        <v>55</v>
      </c>
      <c r="Z1328" t="s">
        <v>3088</v>
      </c>
      <c r="AB1328" t="s">
        <v>751</v>
      </c>
      <c r="AC1328" t="s">
        <v>751</v>
      </c>
      <c r="AD1328" t="s">
        <v>57</v>
      </c>
      <c r="AE1328" t="s">
        <v>71</v>
      </c>
      <c r="AF1328" t="s">
        <v>59</v>
      </c>
      <c r="AH1328" t="s">
        <v>141</v>
      </c>
      <c r="AI1328" t="s">
        <v>2501</v>
      </c>
      <c r="AJ1328" t="s">
        <v>158</v>
      </c>
      <c r="AL1328" t="s">
        <v>63</v>
      </c>
      <c r="AM1328" t="s">
        <v>64</v>
      </c>
      <c r="AO1328" t="s">
        <v>202</v>
      </c>
      <c r="AS1328" t="s">
        <v>3089</v>
      </c>
      <c r="AT1328" t="s">
        <v>77</v>
      </c>
      <c r="AU1328" t="s">
        <v>67</v>
      </c>
      <c r="AV1328" t="s">
        <v>64</v>
      </c>
      <c r="AW1328" t="s">
        <v>64</v>
      </c>
      <c r="AX1328" t="s">
        <v>64</v>
      </c>
    </row>
    <row r="1329" spans="1:50">
      <c r="A1329">
        <v>31030</v>
      </c>
      <c r="B1329">
        <v>1</v>
      </c>
      <c r="C1329">
        <v>1890000</v>
      </c>
      <c r="D1329" t="s">
        <v>50</v>
      </c>
      <c r="E1329">
        <v>1568700</v>
      </c>
      <c r="F1329" s="2">
        <v>46248</v>
      </c>
      <c r="G1329" t="s">
        <v>240</v>
      </c>
      <c r="H1329" t="s">
        <v>751</v>
      </c>
      <c r="I1329">
        <v>0</v>
      </c>
      <c r="J1329">
        <v>289460</v>
      </c>
      <c r="K1329">
        <v>289460</v>
      </c>
      <c r="L1329">
        <v>321300</v>
      </c>
      <c r="M1329">
        <v>321300</v>
      </c>
      <c r="N1329" t="s">
        <v>53</v>
      </c>
      <c r="O1329">
        <v>31030</v>
      </c>
      <c r="P1329">
        <v>2</v>
      </c>
      <c r="Q1329">
        <v>2</v>
      </c>
      <c r="R1329" t="s">
        <v>54</v>
      </c>
      <c r="S1329">
        <v>1</v>
      </c>
      <c r="T1329">
        <v>0</v>
      </c>
      <c r="U1329">
        <v>17</v>
      </c>
      <c r="V1329" t="s">
        <v>751</v>
      </c>
      <c r="W1329">
        <v>1890000</v>
      </c>
      <c r="X1329">
        <v>1890000</v>
      </c>
      <c r="Y1329" t="s">
        <v>55</v>
      </c>
      <c r="Z1329" t="s">
        <v>327</v>
      </c>
      <c r="AB1329" t="s">
        <v>751</v>
      </c>
      <c r="AC1329" t="s">
        <v>751</v>
      </c>
      <c r="AD1329" t="s">
        <v>57</v>
      </c>
      <c r="AE1329" t="s">
        <v>71</v>
      </c>
      <c r="AF1329" t="s">
        <v>59</v>
      </c>
      <c r="AH1329" t="s">
        <v>285</v>
      </c>
      <c r="AI1329" t="s">
        <v>2501</v>
      </c>
      <c r="AJ1329" t="s">
        <v>3090</v>
      </c>
      <c r="AL1329" t="s">
        <v>63</v>
      </c>
      <c r="AM1329" t="s">
        <v>64</v>
      </c>
      <c r="AO1329" t="s">
        <v>75</v>
      </c>
      <c r="AS1329" t="s">
        <v>329</v>
      </c>
      <c r="AT1329" t="s">
        <v>77</v>
      </c>
      <c r="AU1329" t="s">
        <v>289</v>
      </c>
      <c r="AV1329" t="s">
        <v>64</v>
      </c>
      <c r="AW1329" t="s">
        <v>64</v>
      </c>
      <c r="AX1329" t="s">
        <v>64</v>
      </c>
    </row>
    <row r="1330" spans="1:50">
      <c r="A1330">
        <v>31031</v>
      </c>
      <c r="B1330">
        <v>1</v>
      </c>
      <c r="C1330">
        <v>1990000</v>
      </c>
      <c r="D1330" t="s">
        <v>50</v>
      </c>
      <c r="E1330">
        <v>1651700</v>
      </c>
      <c r="F1330" s="2">
        <v>46248</v>
      </c>
      <c r="G1330" t="s">
        <v>1643</v>
      </c>
      <c r="H1330" t="s">
        <v>751</v>
      </c>
      <c r="I1330">
        <v>0</v>
      </c>
      <c r="J1330">
        <v>304775</v>
      </c>
      <c r="K1330">
        <v>304775</v>
      </c>
      <c r="L1330">
        <v>338300</v>
      </c>
      <c r="M1330">
        <v>338300</v>
      </c>
      <c r="N1330" t="s">
        <v>53</v>
      </c>
      <c r="O1330">
        <v>31031</v>
      </c>
      <c r="P1330">
        <v>1</v>
      </c>
      <c r="Q1330">
        <v>1</v>
      </c>
      <c r="R1330" t="s">
        <v>54</v>
      </c>
      <c r="S1330">
        <v>1</v>
      </c>
      <c r="T1330">
        <v>0</v>
      </c>
      <c r="U1330">
        <v>17</v>
      </c>
      <c r="V1330" t="s">
        <v>751</v>
      </c>
      <c r="W1330">
        <v>1990000</v>
      </c>
      <c r="X1330">
        <v>1990000</v>
      </c>
      <c r="Y1330" t="s">
        <v>55</v>
      </c>
      <c r="Z1330" t="s">
        <v>3076</v>
      </c>
      <c r="AB1330" t="s">
        <v>751</v>
      </c>
      <c r="AC1330" t="s">
        <v>751</v>
      </c>
      <c r="AD1330" t="s">
        <v>57</v>
      </c>
      <c r="AE1330" t="s">
        <v>58</v>
      </c>
      <c r="AF1330" t="s">
        <v>59</v>
      </c>
      <c r="AH1330" t="s">
        <v>1236</v>
      </c>
      <c r="AI1330" t="s">
        <v>754</v>
      </c>
      <c r="AJ1330" t="s">
        <v>158</v>
      </c>
      <c r="AL1330" t="s">
        <v>63</v>
      </c>
      <c r="AM1330" t="s">
        <v>64</v>
      </c>
      <c r="AO1330" t="s">
        <v>90</v>
      </c>
      <c r="AS1330" t="s">
        <v>3077</v>
      </c>
      <c r="AT1330" t="s">
        <v>162</v>
      </c>
      <c r="AU1330" t="s">
        <v>77</v>
      </c>
      <c r="AV1330" t="s">
        <v>64</v>
      </c>
      <c r="AW1330" t="s">
        <v>64</v>
      </c>
      <c r="AX1330" t="s">
        <v>64</v>
      </c>
    </row>
    <row r="1331" spans="1:50">
      <c r="A1331">
        <v>31031</v>
      </c>
      <c r="B1331">
        <v>1</v>
      </c>
      <c r="C1331">
        <v>1990000</v>
      </c>
      <c r="D1331" t="s">
        <v>50</v>
      </c>
      <c r="E1331">
        <v>1651700</v>
      </c>
      <c r="F1331" s="2">
        <v>46248</v>
      </c>
      <c r="G1331" t="s">
        <v>276</v>
      </c>
      <c r="H1331" t="s">
        <v>751</v>
      </c>
      <c r="I1331">
        <v>0</v>
      </c>
      <c r="J1331">
        <v>304775</v>
      </c>
      <c r="K1331">
        <v>304775</v>
      </c>
      <c r="L1331">
        <v>338300</v>
      </c>
      <c r="M1331">
        <v>338300</v>
      </c>
      <c r="N1331" t="s">
        <v>53</v>
      </c>
      <c r="O1331">
        <v>31031</v>
      </c>
      <c r="P1331">
        <v>2</v>
      </c>
      <c r="Q1331">
        <v>2</v>
      </c>
      <c r="R1331" t="s">
        <v>54</v>
      </c>
      <c r="S1331">
        <v>1</v>
      </c>
      <c r="T1331">
        <v>0</v>
      </c>
      <c r="U1331">
        <v>17</v>
      </c>
      <c r="V1331" t="s">
        <v>751</v>
      </c>
      <c r="W1331">
        <v>1990000</v>
      </c>
      <c r="X1331">
        <v>1990000</v>
      </c>
      <c r="Y1331" t="s">
        <v>55</v>
      </c>
      <c r="Z1331" t="s">
        <v>3091</v>
      </c>
      <c r="AB1331" t="s">
        <v>751</v>
      </c>
      <c r="AC1331" t="s">
        <v>751</v>
      </c>
      <c r="AD1331" t="s">
        <v>57</v>
      </c>
      <c r="AE1331" t="s">
        <v>58</v>
      </c>
      <c r="AF1331" t="s">
        <v>59</v>
      </c>
      <c r="AH1331" t="s">
        <v>1761</v>
      </c>
      <c r="AI1331" t="s">
        <v>754</v>
      </c>
      <c r="AJ1331" t="s">
        <v>158</v>
      </c>
      <c r="AL1331" t="s">
        <v>63</v>
      </c>
      <c r="AM1331" t="s">
        <v>64</v>
      </c>
      <c r="AO1331" t="s">
        <v>90</v>
      </c>
      <c r="AS1331" t="s">
        <v>3092</v>
      </c>
      <c r="AT1331" t="s">
        <v>482</v>
      </c>
      <c r="AU1331" t="s">
        <v>84</v>
      </c>
      <c r="AV1331" t="s">
        <v>64</v>
      </c>
      <c r="AW1331" t="s">
        <v>64</v>
      </c>
      <c r="AX1331" t="s">
        <v>64</v>
      </c>
    </row>
    <row r="1332" spans="1:50">
      <c r="A1332">
        <v>14363</v>
      </c>
      <c r="B1332">
        <v>1</v>
      </c>
      <c r="C1332">
        <v>1990000</v>
      </c>
      <c r="D1332" t="s">
        <v>50</v>
      </c>
      <c r="E1332">
        <v>1651700</v>
      </c>
      <c r="F1332" s="2">
        <v>46248</v>
      </c>
      <c r="G1332" t="s">
        <v>3093</v>
      </c>
      <c r="H1332" t="s">
        <v>2519</v>
      </c>
      <c r="I1332">
        <v>0</v>
      </c>
      <c r="J1332">
        <v>304775</v>
      </c>
      <c r="K1332">
        <v>304775</v>
      </c>
      <c r="L1332">
        <v>338300</v>
      </c>
      <c r="M1332">
        <v>338300</v>
      </c>
      <c r="N1332" t="s">
        <v>53</v>
      </c>
      <c r="O1332">
        <v>14363</v>
      </c>
      <c r="P1332">
        <v>1</v>
      </c>
      <c r="Q1332">
        <v>1</v>
      </c>
      <c r="R1332" t="s">
        <v>54</v>
      </c>
      <c r="S1332">
        <v>1</v>
      </c>
      <c r="T1332">
        <v>0</v>
      </c>
      <c r="U1332">
        <v>17</v>
      </c>
      <c r="V1332" t="s">
        <v>2519</v>
      </c>
      <c r="W1332">
        <v>1990000</v>
      </c>
      <c r="X1332">
        <v>1990000</v>
      </c>
      <c r="Y1332" t="s">
        <v>2123</v>
      </c>
      <c r="Z1332" t="s">
        <v>3094</v>
      </c>
      <c r="AB1332" t="s">
        <v>2519</v>
      </c>
      <c r="AC1332" t="s">
        <v>2519</v>
      </c>
      <c r="AD1332" t="s">
        <v>57</v>
      </c>
      <c r="AE1332" t="s">
        <v>58</v>
      </c>
      <c r="AF1332" t="s">
        <v>59</v>
      </c>
      <c r="AH1332" t="s">
        <v>451</v>
      </c>
      <c r="AI1332" t="s">
        <v>3095</v>
      </c>
      <c r="AJ1332" t="s">
        <v>158</v>
      </c>
      <c r="AL1332" t="s">
        <v>63</v>
      </c>
      <c r="AM1332" t="s">
        <v>64</v>
      </c>
      <c r="AO1332" t="s">
        <v>90</v>
      </c>
      <c r="AS1332" t="s">
        <v>3096</v>
      </c>
      <c r="AT1332" t="s">
        <v>77</v>
      </c>
      <c r="AU1332" t="s">
        <v>190</v>
      </c>
      <c r="AV1332" t="s">
        <v>64</v>
      </c>
      <c r="AW1332" t="s">
        <v>64</v>
      </c>
      <c r="AX1332" t="s">
        <v>64</v>
      </c>
    </row>
    <row r="1333" spans="1:50">
      <c r="A1333">
        <v>34677</v>
      </c>
      <c r="B1333">
        <v>1</v>
      </c>
      <c r="C1333">
        <v>2790000</v>
      </c>
      <c r="D1333" t="s">
        <v>50</v>
      </c>
      <c r="E1333">
        <v>2315700</v>
      </c>
      <c r="F1333" s="2">
        <v>46248</v>
      </c>
      <c r="G1333" t="s">
        <v>812</v>
      </c>
      <c r="H1333" t="s">
        <v>777</v>
      </c>
      <c r="I1333">
        <v>0</v>
      </c>
      <c r="J1333">
        <v>427297</v>
      </c>
      <c r="K1333">
        <v>427297</v>
      </c>
      <c r="L1333">
        <v>474300</v>
      </c>
      <c r="M1333">
        <v>474300</v>
      </c>
      <c r="N1333" t="s">
        <v>53</v>
      </c>
      <c r="O1333">
        <v>34677</v>
      </c>
      <c r="P1333">
        <v>1</v>
      </c>
      <c r="Q1333">
        <v>1</v>
      </c>
      <c r="R1333" t="s">
        <v>54</v>
      </c>
      <c r="S1333">
        <v>1</v>
      </c>
      <c r="T1333">
        <v>0</v>
      </c>
      <c r="U1333">
        <v>17</v>
      </c>
      <c r="V1333" t="s">
        <v>777</v>
      </c>
      <c r="W1333">
        <v>2790000</v>
      </c>
      <c r="X1333">
        <v>2790000</v>
      </c>
      <c r="Y1333" t="s">
        <v>55</v>
      </c>
      <c r="Z1333" t="s">
        <v>814</v>
      </c>
      <c r="AB1333" t="s">
        <v>777</v>
      </c>
      <c r="AC1333" t="s">
        <v>777</v>
      </c>
      <c r="AD1333" t="s">
        <v>57</v>
      </c>
      <c r="AE1333" t="s">
        <v>58</v>
      </c>
      <c r="AF1333" t="s">
        <v>106</v>
      </c>
      <c r="AH1333" t="s">
        <v>265</v>
      </c>
      <c r="AI1333" t="s">
        <v>778</v>
      </c>
      <c r="AJ1333" t="s">
        <v>158</v>
      </c>
      <c r="AL1333" t="s">
        <v>63</v>
      </c>
      <c r="AM1333" t="s">
        <v>64</v>
      </c>
      <c r="AO1333" t="s">
        <v>150</v>
      </c>
      <c r="AS1333" t="s">
        <v>817</v>
      </c>
      <c r="AT1333" t="s">
        <v>92</v>
      </c>
      <c r="AU1333" t="s">
        <v>84</v>
      </c>
      <c r="AV1333" t="s">
        <v>64</v>
      </c>
      <c r="AW1333" t="s">
        <v>64</v>
      </c>
      <c r="AX1333" t="s">
        <v>64</v>
      </c>
    </row>
    <row r="1334" spans="1:50">
      <c r="A1334">
        <v>34678</v>
      </c>
      <c r="B1334">
        <v>1</v>
      </c>
      <c r="C1334">
        <v>1790000</v>
      </c>
      <c r="D1334" t="s">
        <v>50</v>
      </c>
      <c r="E1334">
        <v>1485700</v>
      </c>
      <c r="F1334" s="2">
        <v>46248</v>
      </c>
      <c r="G1334" t="s">
        <v>283</v>
      </c>
      <c r="H1334" t="s">
        <v>777</v>
      </c>
      <c r="I1334">
        <v>0</v>
      </c>
      <c r="J1334">
        <v>274144</v>
      </c>
      <c r="K1334">
        <v>274144</v>
      </c>
      <c r="L1334">
        <v>304300</v>
      </c>
      <c r="M1334">
        <v>304300</v>
      </c>
      <c r="N1334" t="s">
        <v>53</v>
      </c>
      <c r="O1334">
        <v>34678</v>
      </c>
      <c r="P1334">
        <v>1</v>
      </c>
      <c r="Q1334">
        <v>2</v>
      </c>
      <c r="R1334" t="s">
        <v>54</v>
      </c>
      <c r="S1334">
        <v>1</v>
      </c>
      <c r="T1334">
        <v>0</v>
      </c>
      <c r="U1334">
        <v>17</v>
      </c>
      <c r="V1334" t="s">
        <v>777</v>
      </c>
      <c r="W1334">
        <v>1790000</v>
      </c>
      <c r="X1334">
        <v>1790000</v>
      </c>
      <c r="Y1334" t="s">
        <v>55</v>
      </c>
      <c r="Z1334" t="s">
        <v>1350</v>
      </c>
      <c r="AB1334" t="s">
        <v>777</v>
      </c>
      <c r="AC1334" t="s">
        <v>777</v>
      </c>
      <c r="AD1334" t="s">
        <v>57</v>
      </c>
      <c r="AE1334" t="s">
        <v>71</v>
      </c>
      <c r="AF1334" t="s">
        <v>59</v>
      </c>
      <c r="AH1334" t="s">
        <v>1062</v>
      </c>
      <c r="AI1334" t="s">
        <v>1512</v>
      </c>
      <c r="AJ1334" t="s">
        <v>3097</v>
      </c>
      <c r="AL1334" t="s">
        <v>63</v>
      </c>
      <c r="AM1334" t="s">
        <v>64</v>
      </c>
      <c r="AO1334" t="s">
        <v>272</v>
      </c>
      <c r="AS1334" t="s">
        <v>1351</v>
      </c>
      <c r="AT1334" t="s">
        <v>342</v>
      </c>
      <c r="AU1334" t="s">
        <v>289</v>
      </c>
      <c r="AV1334" t="s">
        <v>64</v>
      </c>
      <c r="AW1334" t="s">
        <v>64</v>
      </c>
      <c r="AX1334" t="s">
        <v>64</v>
      </c>
    </row>
    <row r="1335" spans="1:50">
      <c r="A1335">
        <v>34679</v>
      </c>
      <c r="B1335">
        <v>1</v>
      </c>
      <c r="C1335">
        <v>1890000</v>
      </c>
      <c r="D1335" t="s">
        <v>50</v>
      </c>
      <c r="E1335">
        <v>1568700</v>
      </c>
      <c r="F1335" s="2">
        <v>46248</v>
      </c>
      <c r="G1335" t="s">
        <v>240</v>
      </c>
      <c r="H1335" t="s">
        <v>777</v>
      </c>
      <c r="I1335">
        <v>0</v>
      </c>
      <c r="J1335">
        <v>289460</v>
      </c>
      <c r="K1335">
        <v>289460</v>
      </c>
      <c r="L1335">
        <v>321300</v>
      </c>
      <c r="M1335">
        <v>321300</v>
      </c>
      <c r="N1335" t="s">
        <v>53</v>
      </c>
      <c r="O1335">
        <v>34679</v>
      </c>
      <c r="P1335">
        <v>1</v>
      </c>
      <c r="Q1335">
        <v>1</v>
      </c>
      <c r="R1335" t="s">
        <v>54</v>
      </c>
      <c r="S1335">
        <v>1</v>
      </c>
      <c r="T1335">
        <v>0</v>
      </c>
      <c r="U1335">
        <v>17</v>
      </c>
      <c r="V1335" t="s">
        <v>777</v>
      </c>
      <c r="W1335">
        <v>1890000</v>
      </c>
      <c r="X1335">
        <v>1890000</v>
      </c>
      <c r="Y1335" t="s">
        <v>55</v>
      </c>
      <c r="Z1335" t="s">
        <v>1783</v>
      </c>
      <c r="AB1335" t="s">
        <v>777</v>
      </c>
      <c r="AC1335" t="s">
        <v>777</v>
      </c>
      <c r="AD1335" t="s">
        <v>57</v>
      </c>
      <c r="AE1335" t="s">
        <v>71</v>
      </c>
      <c r="AF1335" t="s">
        <v>59</v>
      </c>
      <c r="AH1335" t="s">
        <v>510</v>
      </c>
      <c r="AI1335" t="s">
        <v>1512</v>
      </c>
      <c r="AJ1335" t="s">
        <v>3097</v>
      </c>
      <c r="AL1335" t="s">
        <v>63</v>
      </c>
      <c r="AM1335" t="s">
        <v>64</v>
      </c>
      <c r="AO1335" t="s">
        <v>75</v>
      </c>
      <c r="AS1335" t="s">
        <v>1784</v>
      </c>
      <c r="AT1335" t="s">
        <v>77</v>
      </c>
      <c r="AU1335" t="s">
        <v>335</v>
      </c>
      <c r="AV1335" t="s">
        <v>64</v>
      </c>
      <c r="AW1335" t="s">
        <v>64</v>
      </c>
      <c r="AX1335" t="s">
        <v>64</v>
      </c>
    </row>
    <row r="1336" spans="1:50">
      <c r="A1336">
        <v>34680</v>
      </c>
      <c r="B1336">
        <v>1</v>
      </c>
      <c r="C1336">
        <v>1890000</v>
      </c>
      <c r="D1336" t="s">
        <v>50</v>
      </c>
      <c r="E1336">
        <v>1568700</v>
      </c>
      <c r="F1336" s="2">
        <v>46248</v>
      </c>
      <c r="G1336" t="s">
        <v>240</v>
      </c>
      <c r="H1336" t="s">
        <v>777</v>
      </c>
      <c r="I1336">
        <v>0</v>
      </c>
      <c r="J1336">
        <v>289460</v>
      </c>
      <c r="K1336">
        <v>289460</v>
      </c>
      <c r="L1336">
        <v>321300</v>
      </c>
      <c r="M1336">
        <v>321300</v>
      </c>
      <c r="N1336" t="s">
        <v>53</v>
      </c>
      <c r="O1336">
        <v>34680</v>
      </c>
      <c r="P1336">
        <v>1</v>
      </c>
      <c r="Q1336">
        <v>1</v>
      </c>
      <c r="R1336" t="s">
        <v>54</v>
      </c>
      <c r="S1336">
        <v>1</v>
      </c>
      <c r="T1336">
        <v>0</v>
      </c>
      <c r="U1336">
        <v>17</v>
      </c>
      <c r="V1336" t="s">
        <v>777</v>
      </c>
      <c r="W1336">
        <v>1890000</v>
      </c>
      <c r="X1336">
        <v>1890000</v>
      </c>
      <c r="Y1336" t="s">
        <v>55</v>
      </c>
      <c r="Z1336" t="s">
        <v>3098</v>
      </c>
      <c r="AB1336" t="s">
        <v>777</v>
      </c>
      <c r="AC1336" t="s">
        <v>777</v>
      </c>
      <c r="AD1336" t="s">
        <v>57</v>
      </c>
      <c r="AE1336" t="s">
        <v>71</v>
      </c>
      <c r="AF1336" t="s">
        <v>59</v>
      </c>
      <c r="AH1336" t="s">
        <v>2780</v>
      </c>
      <c r="AI1336" t="s">
        <v>1512</v>
      </c>
      <c r="AJ1336" t="s">
        <v>3099</v>
      </c>
      <c r="AL1336" t="s">
        <v>63</v>
      </c>
      <c r="AM1336" t="s">
        <v>64</v>
      </c>
      <c r="AO1336" t="s">
        <v>75</v>
      </c>
      <c r="AS1336" t="s">
        <v>3100</v>
      </c>
      <c r="AT1336" t="s">
        <v>92</v>
      </c>
      <c r="AU1336" t="s">
        <v>67</v>
      </c>
      <c r="AV1336" t="s">
        <v>64</v>
      </c>
      <c r="AW1336" t="s">
        <v>64</v>
      </c>
      <c r="AX1336" t="s">
        <v>64</v>
      </c>
    </row>
    <row r="1337" spans="1:50">
      <c r="A1337">
        <v>34681</v>
      </c>
      <c r="B1337">
        <v>1</v>
      </c>
      <c r="C1337">
        <v>1890000</v>
      </c>
      <c r="D1337" t="s">
        <v>50</v>
      </c>
      <c r="E1337">
        <v>1568700</v>
      </c>
      <c r="F1337" s="2">
        <v>46248</v>
      </c>
      <c r="G1337" t="s">
        <v>240</v>
      </c>
      <c r="H1337" t="s">
        <v>777</v>
      </c>
      <c r="I1337">
        <v>0</v>
      </c>
      <c r="J1337">
        <v>289460</v>
      </c>
      <c r="K1337">
        <v>289460</v>
      </c>
      <c r="L1337">
        <v>321300</v>
      </c>
      <c r="M1337">
        <v>321300</v>
      </c>
      <c r="N1337" t="s">
        <v>53</v>
      </c>
      <c r="O1337">
        <v>34681</v>
      </c>
      <c r="P1337">
        <v>1</v>
      </c>
      <c r="Q1337">
        <v>1</v>
      </c>
      <c r="R1337" t="s">
        <v>54</v>
      </c>
      <c r="S1337">
        <v>1</v>
      </c>
      <c r="T1337">
        <v>0</v>
      </c>
      <c r="U1337">
        <v>17</v>
      </c>
      <c r="V1337" t="s">
        <v>777</v>
      </c>
      <c r="W1337">
        <v>1890000</v>
      </c>
      <c r="X1337">
        <v>1890000</v>
      </c>
      <c r="Y1337" t="s">
        <v>55</v>
      </c>
      <c r="Z1337" t="s">
        <v>241</v>
      </c>
      <c r="AB1337" t="s">
        <v>777</v>
      </c>
      <c r="AC1337" t="s">
        <v>777</v>
      </c>
      <c r="AD1337" t="s">
        <v>57</v>
      </c>
      <c r="AE1337" t="s">
        <v>71</v>
      </c>
      <c r="AF1337" t="s">
        <v>59</v>
      </c>
      <c r="AH1337" t="s">
        <v>242</v>
      </c>
      <c r="AI1337" t="s">
        <v>794</v>
      </c>
      <c r="AJ1337" t="s">
        <v>3101</v>
      </c>
      <c r="AL1337" t="s">
        <v>63</v>
      </c>
      <c r="AM1337" t="s">
        <v>64</v>
      </c>
      <c r="AO1337" t="s">
        <v>75</v>
      </c>
      <c r="AS1337" t="s">
        <v>244</v>
      </c>
      <c r="AT1337" t="s">
        <v>77</v>
      </c>
      <c r="AU1337" t="s">
        <v>245</v>
      </c>
      <c r="AV1337" t="s">
        <v>64</v>
      </c>
      <c r="AW1337" t="s">
        <v>64</v>
      </c>
      <c r="AX1337" t="s">
        <v>64</v>
      </c>
    </row>
    <row r="1338" spans="1:50">
      <c r="A1338">
        <v>34682</v>
      </c>
      <c r="B1338">
        <v>1</v>
      </c>
      <c r="C1338">
        <v>2790000</v>
      </c>
      <c r="D1338" t="s">
        <v>50</v>
      </c>
      <c r="E1338">
        <v>2315700</v>
      </c>
      <c r="F1338" s="2">
        <v>46248</v>
      </c>
      <c r="G1338" t="s">
        <v>198</v>
      </c>
      <c r="H1338" t="s">
        <v>777</v>
      </c>
      <c r="I1338">
        <v>0</v>
      </c>
      <c r="J1338">
        <v>427297</v>
      </c>
      <c r="K1338">
        <v>427297</v>
      </c>
      <c r="L1338">
        <v>474300</v>
      </c>
      <c r="M1338">
        <v>474300</v>
      </c>
      <c r="N1338" t="s">
        <v>53</v>
      </c>
      <c r="O1338">
        <v>34682</v>
      </c>
      <c r="P1338">
        <v>1</v>
      </c>
      <c r="Q1338">
        <v>2</v>
      </c>
      <c r="R1338" t="s">
        <v>54</v>
      </c>
      <c r="S1338">
        <v>1</v>
      </c>
      <c r="T1338">
        <v>0</v>
      </c>
      <c r="U1338">
        <v>17</v>
      </c>
      <c r="V1338" t="s">
        <v>777</v>
      </c>
      <c r="W1338">
        <v>2790000</v>
      </c>
      <c r="X1338">
        <v>2790000</v>
      </c>
      <c r="Y1338" t="s">
        <v>55</v>
      </c>
      <c r="Z1338" t="s">
        <v>199</v>
      </c>
      <c r="AB1338" t="s">
        <v>777</v>
      </c>
      <c r="AC1338" t="s">
        <v>777</v>
      </c>
      <c r="AD1338" t="s">
        <v>57</v>
      </c>
      <c r="AE1338" t="s">
        <v>71</v>
      </c>
      <c r="AF1338" t="s">
        <v>59</v>
      </c>
      <c r="AH1338" t="s">
        <v>72</v>
      </c>
      <c r="AI1338" t="s">
        <v>782</v>
      </c>
      <c r="AJ1338" t="s">
        <v>3102</v>
      </c>
      <c r="AL1338" t="s">
        <v>63</v>
      </c>
      <c r="AM1338" t="s">
        <v>64</v>
      </c>
      <c r="AO1338" t="s">
        <v>202</v>
      </c>
      <c r="AS1338" t="s">
        <v>203</v>
      </c>
      <c r="AT1338" t="s">
        <v>77</v>
      </c>
      <c r="AU1338" t="s">
        <v>78</v>
      </c>
      <c r="AV1338" t="s">
        <v>64</v>
      </c>
      <c r="AW1338" t="s">
        <v>64</v>
      </c>
      <c r="AX1338" t="s">
        <v>64</v>
      </c>
    </row>
    <row r="1339" spans="1:50">
      <c r="A1339">
        <v>34683</v>
      </c>
      <c r="B1339">
        <v>1</v>
      </c>
      <c r="C1339">
        <v>1890000</v>
      </c>
      <c r="D1339" t="s">
        <v>50</v>
      </c>
      <c r="E1339">
        <v>1568700</v>
      </c>
      <c r="F1339" s="2">
        <v>46248</v>
      </c>
      <c r="G1339" t="s">
        <v>240</v>
      </c>
      <c r="H1339" t="s">
        <v>777</v>
      </c>
      <c r="I1339">
        <v>0</v>
      </c>
      <c r="J1339">
        <v>289460</v>
      </c>
      <c r="K1339">
        <v>289460</v>
      </c>
      <c r="L1339">
        <v>321300</v>
      </c>
      <c r="M1339">
        <v>321300</v>
      </c>
      <c r="N1339" t="s">
        <v>53</v>
      </c>
      <c r="O1339">
        <v>34683</v>
      </c>
      <c r="P1339">
        <v>1</v>
      </c>
      <c r="Q1339">
        <v>1</v>
      </c>
      <c r="R1339" t="s">
        <v>54</v>
      </c>
      <c r="S1339">
        <v>1</v>
      </c>
      <c r="T1339">
        <v>0</v>
      </c>
      <c r="U1339">
        <v>17</v>
      </c>
      <c r="V1339" t="s">
        <v>777</v>
      </c>
      <c r="W1339">
        <v>1890000</v>
      </c>
      <c r="X1339">
        <v>1890000</v>
      </c>
      <c r="Y1339" t="s">
        <v>55</v>
      </c>
      <c r="Z1339" t="s">
        <v>1019</v>
      </c>
      <c r="AB1339" t="s">
        <v>777</v>
      </c>
      <c r="AC1339" t="s">
        <v>777</v>
      </c>
      <c r="AD1339" t="s">
        <v>57</v>
      </c>
      <c r="AE1339" t="s">
        <v>71</v>
      </c>
      <c r="AF1339" t="s">
        <v>59</v>
      </c>
      <c r="AH1339" t="s">
        <v>1020</v>
      </c>
      <c r="AI1339" t="s">
        <v>782</v>
      </c>
      <c r="AJ1339" t="s">
        <v>3102</v>
      </c>
      <c r="AL1339" t="s">
        <v>63</v>
      </c>
      <c r="AM1339" t="s">
        <v>64</v>
      </c>
      <c r="AO1339" t="s">
        <v>75</v>
      </c>
      <c r="AS1339" t="s">
        <v>1021</v>
      </c>
      <c r="AT1339" t="s">
        <v>335</v>
      </c>
      <c r="AU1339" t="s">
        <v>78</v>
      </c>
      <c r="AV1339" t="s">
        <v>64</v>
      </c>
      <c r="AW1339" t="s">
        <v>64</v>
      </c>
      <c r="AX1339" t="s">
        <v>64</v>
      </c>
    </row>
    <row r="1340" spans="1:50">
      <c r="A1340">
        <v>34685</v>
      </c>
      <c r="B1340">
        <v>1</v>
      </c>
      <c r="C1340">
        <v>1890000</v>
      </c>
      <c r="D1340" t="s">
        <v>50</v>
      </c>
      <c r="E1340">
        <v>1568700</v>
      </c>
      <c r="F1340" s="2">
        <v>46248</v>
      </c>
      <c r="G1340" t="s">
        <v>1104</v>
      </c>
      <c r="H1340" t="s">
        <v>777</v>
      </c>
      <c r="I1340">
        <v>0</v>
      </c>
      <c r="J1340">
        <v>289460</v>
      </c>
      <c r="K1340">
        <v>289460</v>
      </c>
      <c r="L1340">
        <v>321300</v>
      </c>
      <c r="M1340">
        <v>321300</v>
      </c>
      <c r="N1340" t="s">
        <v>53</v>
      </c>
      <c r="O1340">
        <v>34685</v>
      </c>
      <c r="P1340">
        <v>1</v>
      </c>
      <c r="Q1340">
        <v>1</v>
      </c>
      <c r="R1340" t="s">
        <v>54</v>
      </c>
      <c r="S1340">
        <v>1</v>
      </c>
      <c r="T1340">
        <v>0</v>
      </c>
      <c r="U1340">
        <v>17</v>
      </c>
      <c r="V1340" t="s">
        <v>777</v>
      </c>
      <c r="W1340">
        <v>1890000</v>
      </c>
      <c r="X1340">
        <v>1890000</v>
      </c>
      <c r="Y1340" t="s">
        <v>55</v>
      </c>
      <c r="Z1340" t="s">
        <v>1294</v>
      </c>
      <c r="AB1340" t="s">
        <v>777</v>
      </c>
      <c r="AC1340" t="s">
        <v>777</v>
      </c>
      <c r="AD1340" t="s">
        <v>57</v>
      </c>
      <c r="AE1340" t="s">
        <v>58</v>
      </c>
      <c r="AF1340" t="s">
        <v>59</v>
      </c>
      <c r="AH1340" t="s">
        <v>400</v>
      </c>
      <c r="AI1340" t="s">
        <v>782</v>
      </c>
      <c r="AJ1340" t="s">
        <v>3103</v>
      </c>
      <c r="AL1340" t="s">
        <v>63</v>
      </c>
      <c r="AM1340" t="s">
        <v>64</v>
      </c>
      <c r="AO1340" t="s">
        <v>1107</v>
      </c>
      <c r="AS1340" t="s">
        <v>1295</v>
      </c>
      <c r="AT1340" t="s">
        <v>77</v>
      </c>
      <c r="AU1340" t="s">
        <v>84</v>
      </c>
      <c r="AV1340" t="s">
        <v>64</v>
      </c>
      <c r="AW1340" t="s">
        <v>64</v>
      </c>
      <c r="AX1340" t="s">
        <v>64</v>
      </c>
    </row>
    <row r="1341" spans="1:50">
      <c r="A1341">
        <v>34686</v>
      </c>
      <c r="B1341">
        <v>1</v>
      </c>
      <c r="C1341">
        <v>2390000</v>
      </c>
      <c r="D1341" t="s">
        <v>50</v>
      </c>
      <c r="E1341">
        <v>1983700</v>
      </c>
      <c r="F1341" s="2">
        <v>46248</v>
      </c>
      <c r="G1341" t="s">
        <v>366</v>
      </c>
      <c r="H1341" t="s">
        <v>777</v>
      </c>
      <c r="I1341">
        <v>0</v>
      </c>
      <c r="J1341">
        <v>366036</v>
      </c>
      <c r="K1341">
        <v>366036</v>
      </c>
      <c r="L1341">
        <v>406300</v>
      </c>
      <c r="M1341">
        <v>406300</v>
      </c>
      <c r="N1341" t="s">
        <v>53</v>
      </c>
      <c r="O1341">
        <v>34686</v>
      </c>
      <c r="P1341">
        <v>1</v>
      </c>
      <c r="Q1341">
        <v>1</v>
      </c>
      <c r="R1341" t="s">
        <v>54</v>
      </c>
      <c r="S1341">
        <v>1</v>
      </c>
      <c r="T1341">
        <v>0</v>
      </c>
      <c r="U1341">
        <v>17</v>
      </c>
      <c r="V1341" t="s">
        <v>777</v>
      </c>
      <c r="W1341">
        <v>2390000</v>
      </c>
      <c r="X1341">
        <v>2390000</v>
      </c>
      <c r="Y1341" t="s">
        <v>55</v>
      </c>
      <c r="Z1341" t="s">
        <v>2305</v>
      </c>
      <c r="AB1341" t="s">
        <v>777</v>
      </c>
      <c r="AC1341" t="s">
        <v>777</v>
      </c>
      <c r="AD1341" t="s">
        <v>57</v>
      </c>
      <c r="AE1341" t="s">
        <v>71</v>
      </c>
      <c r="AF1341" t="s">
        <v>59</v>
      </c>
      <c r="AH1341" t="s">
        <v>510</v>
      </c>
      <c r="AI1341" t="s">
        <v>794</v>
      </c>
      <c r="AJ1341" t="s">
        <v>965</v>
      </c>
      <c r="AL1341" t="s">
        <v>63</v>
      </c>
      <c r="AM1341" t="s">
        <v>64</v>
      </c>
      <c r="AO1341" t="s">
        <v>75</v>
      </c>
      <c r="AS1341" t="s">
        <v>2307</v>
      </c>
      <c r="AT1341" t="s">
        <v>77</v>
      </c>
      <c r="AU1341" t="s">
        <v>335</v>
      </c>
      <c r="AV1341" t="s">
        <v>64</v>
      </c>
      <c r="AW1341" t="s">
        <v>64</v>
      </c>
      <c r="AX1341" t="s">
        <v>64</v>
      </c>
    </row>
    <row r="1342" spans="1:50">
      <c r="A1342">
        <v>45360</v>
      </c>
      <c r="B1342">
        <v>1</v>
      </c>
      <c r="C1342">
        <v>1990000</v>
      </c>
      <c r="D1342" t="s">
        <v>50</v>
      </c>
      <c r="E1342">
        <v>1651700</v>
      </c>
      <c r="F1342" s="2">
        <v>46248</v>
      </c>
      <c r="G1342" t="s">
        <v>469</v>
      </c>
      <c r="H1342" t="s">
        <v>813</v>
      </c>
      <c r="I1342">
        <v>0</v>
      </c>
      <c r="J1342">
        <v>304775</v>
      </c>
      <c r="K1342">
        <v>304775</v>
      </c>
      <c r="L1342">
        <v>338300</v>
      </c>
      <c r="M1342">
        <v>338300</v>
      </c>
      <c r="N1342" t="s">
        <v>53</v>
      </c>
      <c r="O1342">
        <v>45360</v>
      </c>
      <c r="P1342">
        <v>1</v>
      </c>
      <c r="Q1342">
        <v>7</v>
      </c>
      <c r="R1342" t="s">
        <v>54</v>
      </c>
      <c r="S1342">
        <v>1</v>
      </c>
      <c r="T1342">
        <v>0</v>
      </c>
      <c r="U1342">
        <v>17</v>
      </c>
      <c r="V1342" t="s">
        <v>813</v>
      </c>
      <c r="W1342">
        <v>1990000</v>
      </c>
      <c r="X1342">
        <v>1990000</v>
      </c>
      <c r="Y1342" t="s">
        <v>55</v>
      </c>
      <c r="Z1342" t="s">
        <v>2785</v>
      </c>
      <c r="AB1342" t="s">
        <v>813</v>
      </c>
      <c r="AC1342" t="s">
        <v>813</v>
      </c>
      <c r="AD1342" t="s">
        <v>57</v>
      </c>
      <c r="AE1342" t="s">
        <v>58</v>
      </c>
      <c r="AF1342" t="s">
        <v>59</v>
      </c>
      <c r="AH1342" t="s">
        <v>132</v>
      </c>
      <c r="AI1342" t="s">
        <v>915</v>
      </c>
      <c r="AJ1342" t="s">
        <v>158</v>
      </c>
      <c r="AL1342" t="s">
        <v>63</v>
      </c>
      <c r="AM1342" t="s">
        <v>64</v>
      </c>
      <c r="AO1342" t="s">
        <v>159</v>
      </c>
      <c r="AS1342" t="s">
        <v>2787</v>
      </c>
      <c r="AT1342" t="s">
        <v>77</v>
      </c>
      <c r="AU1342" t="s">
        <v>77</v>
      </c>
      <c r="AV1342" t="s">
        <v>64</v>
      </c>
      <c r="AW1342" t="s">
        <v>64</v>
      </c>
      <c r="AX1342" t="s">
        <v>64</v>
      </c>
    </row>
    <row r="1343" spans="1:50">
      <c r="A1343">
        <v>45360</v>
      </c>
      <c r="B1343">
        <v>1</v>
      </c>
      <c r="C1343">
        <v>2990000</v>
      </c>
      <c r="D1343" t="s">
        <v>50</v>
      </c>
      <c r="E1343">
        <v>2481700</v>
      </c>
      <c r="F1343" s="2">
        <v>46248</v>
      </c>
      <c r="G1343" t="s">
        <v>173</v>
      </c>
      <c r="H1343" t="s">
        <v>813</v>
      </c>
      <c r="I1343">
        <v>0</v>
      </c>
      <c r="J1343">
        <v>457928</v>
      </c>
      <c r="K1343">
        <v>457928</v>
      </c>
      <c r="L1343">
        <v>508300</v>
      </c>
      <c r="M1343">
        <v>508300</v>
      </c>
      <c r="N1343" t="s">
        <v>53</v>
      </c>
      <c r="O1343">
        <v>45360</v>
      </c>
      <c r="P1343">
        <v>2</v>
      </c>
      <c r="Q1343">
        <v>8</v>
      </c>
      <c r="R1343" t="s">
        <v>54</v>
      </c>
      <c r="S1343">
        <v>1</v>
      </c>
      <c r="T1343">
        <v>0</v>
      </c>
      <c r="U1343">
        <v>17</v>
      </c>
      <c r="V1343" t="s">
        <v>813</v>
      </c>
      <c r="W1343">
        <v>2990000</v>
      </c>
      <c r="X1343">
        <v>2990000</v>
      </c>
      <c r="Y1343" t="s">
        <v>55</v>
      </c>
      <c r="Z1343" t="s">
        <v>594</v>
      </c>
      <c r="AB1343" t="s">
        <v>813</v>
      </c>
      <c r="AC1343" t="s">
        <v>813</v>
      </c>
      <c r="AD1343" t="s">
        <v>57</v>
      </c>
      <c r="AE1343" t="s">
        <v>58</v>
      </c>
      <c r="AF1343" t="s">
        <v>106</v>
      </c>
      <c r="AH1343" t="s">
        <v>125</v>
      </c>
      <c r="AI1343" t="s">
        <v>915</v>
      </c>
      <c r="AJ1343" t="s">
        <v>158</v>
      </c>
      <c r="AL1343" t="s">
        <v>63</v>
      </c>
      <c r="AM1343" t="s">
        <v>64</v>
      </c>
      <c r="AO1343" t="s">
        <v>150</v>
      </c>
      <c r="AS1343" t="s">
        <v>597</v>
      </c>
      <c r="AT1343" t="s">
        <v>77</v>
      </c>
      <c r="AU1343" t="s">
        <v>84</v>
      </c>
      <c r="AV1343" t="s">
        <v>64</v>
      </c>
      <c r="AW1343" t="s">
        <v>64</v>
      </c>
      <c r="AX1343" t="s">
        <v>64</v>
      </c>
    </row>
    <row r="1344" spans="1:50">
      <c r="A1344">
        <v>66106</v>
      </c>
      <c r="B1344">
        <v>1</v>
      </c>
      <c r="C1344">
        <v>2990000</v>
      </c>
      <c r="D1344" t="s">
        <v>50</v>
      </c>
      <c r="E1344">
        <v>2481700</v>
      </c>
      <c r="F1344" s="2">
        <v>46248</v>
      </c>
      <c r="G1344" t="s">
        <v>504</v>
      </c>
      <c r="H1344" t="s">
        <v>840</v>
      </c>
      <c r="I1344">
        <v>0</v>
      </c>
      <c r="J1344">
        <v>457928</v>
      </c>
      <c r="K1344">
        <v>457928</v>
      </c>
      <c r="L1344">
        <v>508300</v>
      </c>
      <c r="M1344">
        <v>508300</v>
      </c>
      <c r="N1344" t="s">
        <v>53</v>
      </c>
      <c r="O1344">
        <v>66106</v>
      </c>
      <c r="P1344">
        <v>1</v>
      </c>
      <c r="Q1344">
        <v>1</v>
      </c>
      <c r="R1344" t="s">
        <v>54</v>
      </c>
      <c r="S1344">
        <v>1</v>
      </c>
      <c r="T1344">
        <v>0</v>
      </c>
      <c r="U1344">
        <v>17</v>
      </c>
      <c r="V1344" t="s">
        <v>840</v>
      </c>
      <c r="W1344">
        <v>2990000</v>
      </c>
      <c r="X1344">
        <v>2990000</v>
      </c>
      <c r="Y1344" t="s">
        <v>55</v>
      </c>
      <c r="Z1344" t="s">
        <v>505</v>
      </c>
      <c r="AB1344" t="s">
        <v>840</v>
      </c>
      <c r="AC1344" t="s">
        <v>840</v>
      </c>
      <c r="AD1344" t="s">
        <v>57</v>
      </c>
      <c r="AE1344" t="s">
        <v>58</v>
      </c>
      <c r="AF1344" t="s">
        <v>106</v>
      </c>
      <c r="AH1344" t="s">
        <v>265</v>
      </c>
      <c r="AI1344" t="s">
        <v>842</v>
      </c>
      <c r="AJ1344" t="s">
        <v>3104</v>
      </c>
      <c r="AL1344" t="s">
        <v>63</v>
      </c>
      <c r="AM1344" t="s">
        <v>64</v>
      </c>
      <c r="AS1344" t="s">
        <v>507</v>
      </c>
      <c r="AT1344" t="s">
        <v>92</v>
      </c>
      <c r="AU1344" t="s">
        <v>84</v>
      </c>
      <c r="AV1344" t="s">
        <v>64</v>
      </c>
      <c r="AW1344" t="s">
        <v>64</v>
      </c>
      <c r="AX1344" t="s">
        <v>64</v>
      </c>
    </row>
    <row r="1345" spans="1:50">
      <c r="A1345">
        <v>66107</v>
      </c>
      <c r="B1345">
        <v>1</v>
      </c>
      <c r="C1345">
        <v>2090000</v>
      </c>
      <c r="D1345" t="s">
        <v>50</v>
      </c>
      <c r="E1345">
        <v>1734700</v>
      </c>
      <c r="F1345" s="2">
        <v>46248</v>
      </c>
      <c r="G1345" t="s">
        <v>336</v>
      </c>
      <c r="H1345" t="s">
        <v>840</v>
      </c>
      <c r="I1345">
        <v>0</v>
      </c>
      <c r="J1345">
        <v>320090</v>
      </c>
      <c r="K1345">
        <v>320090</v>
      </c>
      <c r="L1345">
        <v>355300</v>
      </c>
      <c r="M1345">
        <v>355300</v>
      </c>
      <c r="N1345" t="s">
        <v>53</v>
      </c>
      <c r="O1345">
        <v>66107</v>
      </c>
      <c r="P1345">
        <v>1</v>
      </c>
      <c r="Q1345">
        <v>1</v>
      </c>
      <c r="R1345" t="s">
        <v>54</v>
      </c>
      <c r="S1345">
        <v>1</v>
      </c>
      <c r="T1345">
        <v>0</v>
      </c>
      <c r="U1345">
        <v>17</v>
      </c>
      <c r="V1345" t="s">
        <v>840</v>
      </c>
      <c r="W1345">
        <v>2090000</v>
      </c>
      <c r="X1345">
        <v>2090000</v>
      </c>
      <c r="Y1345" t="s">
        <v>55</v>
      </c>
      <c r="Z1345" t="s">
        <v>2079</v>
      </c>
      <c r="AB1345" t="s">
        <v>840</v>
      </c>
      <c r="AC1345" t="s">
        <v>840</v>
      </c>
      <c r="AD1345" t="s">
        <v>57</v>
      </c>
      <c r="AE1345" t="s">
        <v>58</v>
      </c>
      <c r="AF1345" t="s">
        <v>59</v>
      </c>
      <c r="AH1345" t="s">
        <v>400</v>
      </c>
      <c r="AI1345" t="s">
        <v>846</v>
      </c>
      <c r="AJ1345" t="s">
        <v>3105</v>
      </c>
      <c r="AL1345" t="s">
        <v>63</v>
      </c>
      <c r="AM1345" t="s">
        <v>64</v>
      </c>
      <c r="AS1345" t="s">
        <v>2080</v>
      </c>
      <c r="AT1345" t="s">
        <v>77</v>
      </c>
      <c r="AU1345" t="s">
        <v>84</v>
      </c>
      <c r="AV1345" t="s">
        <v>64</v>
      </c>
      <c r="AW1345" t="s">
        <v>64</v>
      </c>
      <c r="AX1345" t="s">
        <v>64</v>
      </c>
    </row>
    <row r="1346" spans="1:50">
      <c r="A1346">
        <v>66107</v>
      </c>
      <c r="B1346">
        <v>1</v>
      </c>
      <c r="C1346">
        <v>2990000</v>
      </c>
      <c r="D1346" t="s">
        <v>50</v>
      </c>
      <c r="E1346">
        <v>2481700</v>
      </c>
      <c r="F1346" s="2">
        <v>46248</v>
      </c>
      <c r="G1346" t="s">
        <v>504</v>
      </c>
      <c r="H1346" t="s">
        <v>840</v>
      </c>
      <c r="I1346">
        <v>0</v>
      </c>
      <c r="J1346">
        <v>457928</v>
      </c>
      <c r="K1346">
        <v>457928</v>
      </c>
      <c r="L1346">
        <v>508300</v>
      </c>
      <c r="M1346">
        <v>508300</v>
      </c>
      <c r="N1346" t="s">
        <v>53</v>
      </c>
      <c r="O1346">
        <v>66107</v>
      </c>
      <c r="P1346">
        <v>2</v>
      </c>
      <c r="Q1346">
        <v>2</v>
      </c>
      <c r="R1346" t="s">
        <v>54</v>
      </c>
      <c r="S1346">
        <v>1</v>
      </c>
      <c r="T1346">
        <v>0</v>
      </c>
      <c r="U1346">
        <v>17</v>
      </c>
      <c r="V1346" t="s">
        <v>840</v>
      </c>
      <c r="W1346">
        <v>2990000</v>
      </c>
      <c r="X1346">
        <v>2990000</v>
      </c>
      <c r="Y1346" t="s">
        <v>55</v>
      </c>
      <c r="Z1346" t="s">
        <v>505</v>
      </c>
      <c r="AB1346" t="s">
        <v>840</v>
      </c>
      <c r="AC1346" t="s">
        <v>840</v>
      </c>
      <c r="AD1346" t="s">
        <v>57</v>
      </c>
      <c r="AE1346" t="s">
        <v>58</v>
      </c>
      <c r="AF1346" t="s">
        <v>106</v>
      </c>
      <c r="AH1346" t="s">
        <v>265</v>
      </c>
      <c r="AI1346" t="s">
        <v>846</v>
      </c>
      <c r="AJ1346" t="s">
        <v>3105</v>
      </c>
      <c r="AL1346" t="s">
        <v>63</v>
      </c>
      <c r="AM1346" t="s">
        <v>64</v>
      </c>
      <c r="AS1346" t="s">
        <v>507</v>
      </c>
      <c r="AT1346" t="s">
        <v>92</v>
      </c>
      <c r="AU1346" t="s">
        <v>84</v>
      </c>
      <c r="AV1346" t="s">
        <v>64</v>
      </c>
      <c r="AW1346" t="s">
        <v>64</v>
      </c>
      <c r="AX1346" t="s">
        <v>64</v>
      </c>
    </row>
    <row r="1347" spans="1:50">
      <c r="A1347">
        <v>66109</v>
      </c>
      <c r="B1347">
        <v>1</v>
      </c>
      <c r="C1347">
        <v>2990000</v>
      </c>
      <c r="D1347" t="s">
        <v>50</v>
      </c>
      <c r="E1347">
        <v>2481700</v>
      </c>
      <c r="F1347" s="2">
        <v>46248</v>
      </c>
      <c r="G1347" t="s">
        <v>696</v>
      </c>
      <c r="H1347" t="s">
        <v>840</v>
      </c>
      <c r="I1347">
        <v>0</v>
      </c>
      <c r="J1347">
        <v>457928</v>
      </c>
      <c r="K1347">
        <v>457928</v>
      </c>
      <c r="L1347">
        <v>508300</v>
      </c>
      <c r="M1347">
        <v>508300</v>
      </c>
      <c r="N1347" t="s">
        <v>53</v>
      </c>
      <c r="O1347">
        <v>66109</v>
      </c>
      <c r="P1347">
        <v>1</v>
      </c>
      <c r="Q1347">
        <v>1</v>
      </c>
      <c r="R1347" t="s">
        <v>54</v>
      </c>
      <c r="S1347">
        <v>1</v>
      </c>
      <c r="T1347">
        <v>0</v>
      </c>
      <c r="U1347">
        <v>17</v>
      </c>
      <c r="V1347" t="s">
        <v>840</v>
      </c>
      <c r="W1347">
        <v>2990000</v>
      </c>
      <c r="X1347">
        <v>2990000</v>
      </c>
      <c r="Y1347" t="s">
        <v>55</v>
      </c>
      <c r="Z1347" t="s">
        <v>837</v>
      </c>
      <c r="AB1347" t="s">
        <v>840</v>
      </c>
      <c r="AC1347" t="s">
        <v>840</v>
      </c>
      <c r="AD1347" t="s">
        <v>57</v>
      </c>
      <c r="AE1347" t="s">
        <v>58</v>
      </c>
      <c r="AF1347" t="s">
        <v>106</v>
      </c>
      <c r="AH1347" t="s">
        <v>213</v>
      </c>
      <c r="AI1347" t="s">
        <v>846</v>
      </c>
      <c r="AJ1347" t="s">
        <v>3105</v>
      </c>
      <c r="AL1347" t="s">
        <v>63</v>
      </c>
      <c r="AM1347" t="s">
        <v>64</v>
      </c>
      <c r="AO1347" t="s">
        <v>150</v>
      </c>
      <c r="AQ1347" t="s">
        <v>699</v>
      </c>
      <c r="AS1347" t="s">
        <v>838</v>
      </c>
      <c r="AT1347" t="s">
        <v>92</v>
      </c>
      <c r="AU1347" t="s">
        <v>84</v>
      </c>
      <c r="AV1347" t="s">
        <v>64</v>
      </c>
      <c r="AW1347" t="s">
        <v>64</v>
      </c>
      <c r="AX1347" t="s">
        <v>64</v>
      </c>
    </row>
    <row r="1348" spans="1:50">
      <c r="A1348">
        <v>66111</v>
      </c>
      <c r="B1348">
        <v>1</v>
      </c>
      <c r="C1348">
        <v>1990000</v>
      </c>
      <c r="D1348" t="s">
        <v>50</v>
      </c>
      <c r="E1348">
        <v>1651700</v>
      </c>
      <c r="F1348" s="2">
        <v>46248</v>
      </c>
      <c r="G1348" t="s">
        <v>1562</v>
      </c>
      <c r="H1348" t="s">
        <v>840</v>
      </c>
      <c r="I1348">
        <v>0</v>
      </c>
      <c r="J1348">
        <v>304775</v>
      </c>
      <c r="K1348">
        <v>304775</v>
      </c>
      <c r="L1348">
        <v>338300</v>
      </c>
      <c r="M1348">
        <v>338300</v>
      </c>
      <c r="N1348" t="s">
        <v>53</v>
      </c>
      <c r="O1348">
        <v>66111</v>
      </c>
      <c r="P1348">
        <v>1</v>
      </c>
      <c r="Q1348">
        <v>1</v>
      </c>
      <c r="R1348" t="s">
        <v>54</v>
      </c>
      <c r="S1348">
        <v>1</v>
      </c>
      <c r="T1348">
        <v>0</v>
      </c>
      <c r="U1348">
        <v>17</v>
      </c>
      <c r="V1348" t="s">
        <v>840</v>
      </c>
      <c r="W1348">
        <v>1990000</v>
      </c>
      <c r="X1348">
        <v>1990000</v>
      </c>
      <c r="Y1348" t="s">
        <v>55</v>
      </c>
      <c r="Z1348" t="s">
        <v>2408</v>
      </c>
      <c r="AB1348" t="s">
        <v>840</v>
      </c>
      <c r="AC1348" t="s">
        <v>840</v>
      </c>
      <c r="AD1348" t="s">
        <v>57</v>
      </c>
      <c r="AE1348" t="s">
        <v>58</v>
      </c>
      <c r="AF1348" t="s">
        <v>59</v>
      </c>
      <c r="AH1348" t="s">
        <v>132</v>
      </c>
      <c r="AI1348" t="s">
        <v>863</v>
      </c>
      <c r="AJ1348" t="s">
        <v>3106</v>
      </c>
      <c r="AL1348" t="s">
        <v>63</v>
      </c>
      <c r="AM1348" t="s">
        <v>64</v>
      </c>
      <c r="AO1348" t="s">
        <v>159</v>
      </c>
      <c r="AS1348" t="s">
        <v>2409</v>
      </c>
      <c r="AT1348" t="s">
        <v>77</v>
      </c>
      <c r="AU1348" t="s">
        <v>77</v>
      </c>
      <c r="AV1348" t="s">
        <v>64</v>
      </c>
      <c r="AW1348" t="s">
        <v>64</v>
      </c>
      <c r="AX1348" t="s">
        <v>64</v>
      </c>
    </row>
    <row r="1349" spans="1:50">
      <c r="A1349">
        <v>66114</v>
      </c>
      <c r="B1349">
        <v>1</v>
      </c>
      <c r="C1349">
        <v>1890000</v>
      </c>
      <c r="D1349" t="s">
        <v>50</v>
      </c>
      <c r="E1349">
        <v>1568700</v>
      </c>
      <c r="F1349" s="2">
        <v>46248</v>
      </c>
      <c r="G1349" t="s">
        <v>240</v>
      </c>
      <c r="H1349" t="s">
        <v>840</v>
      </c>
      <c r="I1349">
        <v>0</v>
      </c>
      <c r="J1349">
        <v>289460</v>
      </c>
      <c r="K1349">
        <v>289460</v>
      </c>
      <c r="L1349">
        <v>321300</v>
      </c>
      <c r="M1349">
        <v>321300</v>
      </c>
      <c r="N1349" t="s">
        <v>53</v>
      </c>
      <c r="O1349">
        <v>66114</v>
      </c>
      <c r="P1349">
        <v>1</v>
      </c>
      <c r="Q1349">
        <v>1</v>
      </c>
      <c r="R1349" t="s">
        <v>54</v>
      </c>
      <c r="S1349">
        <v>1</v>
      </c>
      <c r="T1349">
        <v>0</v>
      </c>
      <c r="U1349">
        <v>17</v>
      </c>
      <c r="V1349" t="s">
        <v>840</v>
      </c>
      <c r="W1349">
        <v>1890000</v>
      </c>
      <c r="X1349">
        <v>1890000</v>
      </c>
      <c r="Y1349" t="s">
        <v>55</v>
      </c>
      <c r="Z1349" t="s">
        <v>1346</v>
      </c>
      <c r="AB1349" t="s">
        <v>840</v>
      </c>
      <c r="AC1349" t="s">
        <v>840</v>
      </c>
      <c r="AD1349" t="s">
        <v>57</v>
      </c>
      <c r="AE1349" t="s">
        <v>71</v>
      </c>
      <c r="AF1349" t="s">
        <v>59</v>
      </c>
      <c r="AH1349" t="s">
        <v>1160</v>
      </c>
      <c r="AI1349" t="s">
        <v>1892</v>
      </c>
      <c r="AJ1349" t="s">
        <v>3107</v>
      </c>
      <c r="AL1349" t="s">
        <v>63</v>
      </c>
      <c r="AM1349" t="s">
        <v>64</v>
      </c>
      <c r="AO1349" t="s">
        <v>75</v>
      </c>
      <c r="AS1349" t="s">
        <v>1348</v>
      </c>
      <c r="AT1349" t="s">
        <v>335</v>
      </c>
      <c r="AU1349" t="s">
        <v>245</v>
      </c>
      <c r="AV1349" t="s">
        <v>64</v>
      </c>
      <c r="AW1349" t="s">
        <v>64</v>
      </c>
      <c r="AX1349" t="s">
        <v>64</v>
      </c>
    </row>
    <row r="1350" spans="1:50">
      <c r="A1350">
        <v>57360</v>
      </c>
      <c r="B1350">
        <v>1</v>
      </c>
      <c r="C1350">
        <v>790000</v>
      </c>
      <c r="D1350" t="s">
        <v>50</v>
      </c>
      <c r="E1350">
        <v>655700</v>
      </c>
      <c r="F1350" s="2">
        <v>46248</v>
      </c>
      <c r="G1350" t="s">
        <v>1408</v>
      </c>
      <c r="H1350" t="s">
        <v>705</v>
      </c>
      <c r="I1350">
        <v>0</v>
      </c>
      <c r="J1350">
        <v>120991</v>
      </c>
      <c r="K1350">
        <v>120991</v>
      </c>
      <c r="L1350">
        <v>134300</v>
      </c>
      <c r="M1350">
        <v>134300</v>
      </c>
      <c r="N1350" t="s">
        <v>53</v>
      </c>
      <c r="O1350">
        <v>57360</v>
      </c>
      <c r="P1350">
        <v>1</v>
      </c>
      <c r="Q1350">
        <v>1</v>
      </c>
      <c r="R1350" t="s">
        <v>54</v>
      </c>
      <c r="S1350">
        <v>1</v>
      </c>
      <c r="T1350">
        <v>0</v>
      </c>
      <c r="U1350">
        <v>17</v>
      </c>
      <c r="V1350" t="s">
        <v>705</v>
      </c>
      <c r="W1350">
        <v>790000</v>
      </c>
      <c r="X1350">
        <v>790000</v>
      </c>
      <c r="Y1350" t="s">
        <v>55</v>
      </c>
      <c r="Z1350" t="s">
        <v>2421</v>
      </c>
      <c r="AB1350" t="s">
        <v>705</v>
      </c>
      <c r="AC1350" t="s">
        <v>705</v>
      </c>
      <c r="AD1350" t="s">
        <v>57</v>
      </c>
      <c r="AE1350" t="s">
        <v>58</v>
      </c>
      <c r="AF1350" t="s">
        <v>303</v>
      </c>
      <c r="AH1350" t="s">
        <v>2422</v>
      </c>
      <c r="AI1350" t="s">
        <v>706</v>
      </c>
      <c r="AJ1350" t="s">
        <v>158</v>
      </c>
      <c r="AL1350" t="s">
        <v>63</v>
      </c>
      <c r="AM1350" t="s">
        <v>64</v>
      </c>
      <c r="AO1350" t="s">
        <v>110</v>
      </c>
      <c r="AQ1350" t="s">
        <v>1411</v>
      </c>
      <c r="AS1350" t="s">
        <v>2424</v>
      </c>
      <c r="AT1350" t="s">
        <v>482</v>
      </c>
      <c r="AU1350" t="s">
        <v>84</v>
      </c>
      <c r="AV1350" t="s">
        <v>64</v>
      </c>
      <c r="AW1350" t="s">
        <v>64</v>
      </c>
      <c r="AX1350" t="s">
        <v>64</v>
      </c>
    </row>
    <row r="1351" spans="1:50">
      <c r="A1351">
        <v>57362</v>
      </c>
      <c r="B1351">
        <v>1</v>
      </c>
      <c r="C1351">
        <v>1890000</v>
      </c>
      <c r="D1351" t="s">
        <v>50</v>
      </c>
      <c r="E1351">
        <v>1568700</v>
      </c>
      <c r="F1351" s="2">
        <v>46248</v>
      </c>
      <c r="G1351" t="s">
        <v>240</v>
      </c>
      <c r="H1351" t="s">
        <v>705</v>
      </c>
      <c r="I1351">
        <v>0</v>
      </c>
      <c r="J1351">
        <v>289460</v>
      </c>
      <c r="K1351">
        <v>289460</v>
      </c>
      <c r="L1351">
        <v>321300</v>
      </c>
      <c r="M1351">
        <v>321300</v>
      </c>
      <c r="N1351" t="s">
        <v>53</v>
      </c>
      <c r="O1351">
        <v>57362</v>
      </c>
      <c r="P1351">
        <v>1</v>
      </c>
      <c r="Q1351">
        <v>2</v>
      </c>
      <c r="R1351" t="s">
        <v>54</v>
      </c>
      <c r="S1351">
        <v>1</v>
      </c>
      <c r="T1351">
        <v>0</v>
      </c>
      <c r="U1351">
        <v>17</v>
      </c>
      <c r="V1351" t="s">
        <v>705</v>
      </c>
      <c r="W1351">
        <v>1890000</v>
      </c>
      <c r="X1351">
        <v>1890000</v>
      </c>
      <c r="Y1351" t="s">
        <v>55</v>
      </c>
      <c r="Z1351" t="s">
        <v>3098</v>
      </c>
      <c r="AB1351" t="s">
        <v>705</v>
      </c>
      <c r="AC1351" t="s">
        <v>705</v>
      </c>
      <c r="AD1351" t="s">
        <v>57</v>
      </c>
      <c r="AE1351" t="s">
        <v>71</v>
      </c>
      <c r="AF1351" t="s">
        <v>59</v>
      </c>
      <c r="AH1351" t="s">
        <v>2780</v>
      </c>
      <c r="AI1351" t="s">
        <v>727</v>
      </c>
      <c r="AJ1351" t="s">
        <v>158</v>
      </c>
      <c r="AL1351" t="s">
        <v>63</v>
      </c>
      <c r="AM1351" t="s">
        <v>64</v>
      </c>
      <c r="AO1351" t="s">
        <v>75</v>
      </c>
      <c r="AS1351" t="s">
        <v>3100</v>
      </c>
      <c r="AT1351" t="s">
        <v>92</v>
      </c>
      <c r="AU1351" t="s">
        <v>67</v>
      </c>
      <c r="AV1351" t="s">
        <v>64</v>
      </c>
      <c r="AW1351" t="s">
        <v>64</v>
      </c>
      <c r="AX1351" t="s">
        <v>64</v>
      </c>
    </row>
    <row r="1352" spans="1:50">
      <c r="A1352">
        <v>57363</v>
      </c>
      <c r="B1352">
        <v>1</v>
      </c>
      <c r="C1352">
        <v>890000</v>
      </c>
      <c r="D1352" t="s">
        <v>50</v>
      </c>
      <c r="E1352">
        <v>738700</v>
      </c>
      <c r="F1352" s="2">
        <v>46248</v>
      </c>
      <c r="G1352" t="s">
        <v>721</v>
      </c>
      <c r="H1352" t="s">
        <v>705</v>
      </c>
      <c r="I1352">
        <v>0</v>
      </c>
      <c r="J1352">
        <v>136306</v>
      </c>
      <c r="K1352">
        <v>136306</v>
      </c>
      <c r="L1352">
        <v>151300</v>
      </c>
      <c r="M1352">
        <v>151300</v>
      </c>
      <c r="N1352" t="s">
        <v>53</v>
      </c>
      <c r="O1352">
        <v>57363</v>
      </c>
      <c r="P1352">
        <v>1</v>
      </c>
      <c r="Q1352">
        <v>5</v>
      </c>
      <c r="R1352" t="s">
        <v>54</v>
      </c>
      <c r="S1352">
        <v>1</v>
      </c>
      <c r="T1352">
        <v>0</v>
      </c>
      <c r="U1352">
        <v>17</v>
      </c>
      <c r="V1352" t="s">
        <v>705</v>
      </c>
      <c r="W1352">
        <v>890000</v>
      </c>
      <c r="X1352">
        <v>890000</v>
      </c>
      <c r="Y1352" t="s">
        <v>55</v>
      </c>
      <c r="Z1352" t="s">
        <v>722</v>
      </c>
      <c r="AB1352" t="s">
        <v>705</v>
      </c>
      <c r="AC1352" t="s">
        <v>705</v>
      </c>
      <c r="AD1352" t="s">
        <v>57</v>
      </c>
      <c r="AE1352" t="s">
        <v>58</v>
      </c>
      <c r="AF1352" t="s">
        <v>303</v>
      </c>
      <c r="AH1352" t="s">
        <v>723</v>
      </c>
      <c r="AI1352" t="s">
        <v>727</v>
      </c>
      <c r="AJ1352" t="s">
        <v>1945</v>
      </c>
      <c r="AL1352" t="s">
        <v>63</v>
      </c>
      <c r="AM1352" t="s">
        <v>64</v>
      </c>
      <c r="AO1352" t="s">
        <v>110</v>
      </c>
      <c r="AS1352" t="s">
        <v>724</v>
      </c>
      <c r="AT1352" t="s">
        <v>161</v>
      </c>
      <c r="AU1352" t="s">
        <v>84</v>
      </c>
      <c r="AV1352" t="s">
        <v>64</v>
      </c>
      <c r="AW1352" t="s">
        <v>64</v>
      </c>
      <c r="AX1352" t="s">
        <v>64</v>
      </c>
    </row>
    <row r="1353" spans="1:50">
      <c r="A1353">
        <v>29471</v>
      </c>
      <c r="B1353">
        <v>1</v>
      </c>
      <c r="C1353">
        <v>1790000</v>
      </c>
      <c r="D1353" t="s">
        <v>50</v>
      </c>
      <c r="E1353">
        <v>1485700</v>
      </c>
      <c r="F1353" s="2">
        <v>46248</v>
      </c>
      <c r="G1353" t="s">
        <v>2177</v>
      </c>
      <c r="H1353" t="s">
        <v>655</v>
      </c>
      <c r="I1353">
        <v>0</v>
      </c>
      <c r="J1353">
        <v>274144</v>
      </c>
      <c r="K1353">
        <v>274144</v>
      </c>
      <c r="L1353">
        <v>304300</v>
      </c>
      <c r="M1353">
        <v>304300</v>
      </c>
      <c r="N1353" t="s">
        <v>53</v>
      </c>
      <c r="O1353">
        <v>29471</v>
      </c>
      <c r="P1353">
        <v>1</v>
      </c>
      <c r="Q1353">
        <v>4</v>
      </c>
      <c r="R1353" t="s">
        <v>54</v>
      </c>
      <c r="S1353">
        <v>1</v>
      </c>
      <c r="T1353">
        <v>0</v>
      </c>
      <c r="U1353">
        <v>17</v>
      </c>
      <c r="V1353" t="s">
        <v>655</v>
      </c>
      <c r="W1353">
        <v>1790000</v>
      </c>
      <c r="X1353">
        <v>1790000</v>
      </c>
      <c r="Y1353" t="s">
        <v>55</v>
      </c>
      <c r="Z1353" t="s">
        <v>2178</v>
      </c>
      <c r="AB1353" t="s">
        <v>655</v>
      </c>
      <c r="AC1353" t="s">
        <v>655</v>
      </c>
      <c r="AD1353" t="s">
        <v>57</v>
      </c>
      <c r="AE1353" t="s">
        <v>58</v>
      </c>
      <c r="AF1353" t="s">
        <v>59</v>
      </c>
      <c r="AH1353" t="s">
        <v>95</v>
      </c>
      <c r="AI1353" t="s">
        <v>661</v>
      </c>
      <c r="AJ1353" t="s">
        <v>158</v>
      </c>
      <c r="AL1353" t="s">
        <v>63</v>
      </c>
      <c r="AM1353" t="s">
        <v>64</v>
      </c>
      <c r="AO1353" t="s">
        <v>159</v>
      </c>
      <c r="AS1353" t="s">
        <v>2180</v>
      </c>
      <c r="AT1353" t="s">
        <v>77</v>
      </c>
      <c r="AU1353" t="s">
        <v>92</v>
      </c>
      <c r="AV1353" t="s">
        <v>64</v>
      </c>
      <c r="AW1353" t="s">
        <v>64</v>
      </c>
      <c r="AX1353" t="s">
        <v>64</v>
      </c>
    </row>
    <row r="1354" spans="1:50">
      <c r="A1354">
        <v>29472</v>
      </c>
      <c r="B1354">
        <v>1</v>
      </c>
      <c r="C1354">
        <v>2090000</v>
      </c>
      <c r="D1354" t="s">
        <v>50</v>
      </c>
      <c r="E1354">
        <v>1734700</v>
      </c>
      <c r="F1354" s="2">
        <v>46248</v>
      </c>
      <c r="G1354" t="s">
        <v>93</v>
      </c>
      <c r="H1354" t="s">
        <v>655</v>
      </c>
      <c r="I1354">
        <v>0</v>
      </c>
      <c r="J1354">
        <v>320090</v>
      </c>
      <c r="K1354">
        <v>320090</v>
      </c>
      <c r="L1354">
        <v>355300</v>
      </c>
      <c r="M1354">
        <v>355300</v>
      </c>
      <c r="N1354" t="s">
        <v>53</v>
      </c>
      <c r="O1354">
        <v>29472</v>
      </c>
      <c r="P1354">
        <v>2</v>
      </c>
      <c r="Q1354">
        <v>4</v>
      </c>
      <c r="R1354" t="s">
        <v>54</v>
      </c>
      <c r="S1354">
        <v>1</v>
      </c>
      <c r="T1354">
        <v>0</v>
      </c>
      <c r="U1354">
        <v>17</v>
      </c>
      <c r="V1354" t="s">
        <v>655</v>
      </c>
      <c r="W1354">
        <v>2090000</v>
      </c>
      <c r="X1354">
        <v>2090000</v>
      </c>
      <c r="Y1354" t="s">
        <v>55</v>
      </c>
      <c r="Z1354" t="s">
        <v>204</v>
      </c>
      <c r="AB1354" t="s">
        <v>655</v>
      </c>
      <c r="AC1354" t="s">
        <v>655</v>
      </c>
      <c r="AD1354" t="s">
        <v>57</v>
      </c>
      <c r="AE1354" t="s">
        <v>58</v>
      </c>
      <c r="AF1354" t="s">
        <v>59</v>
      </c>
      <c r="AH1354" t="s">
        <v>132</v>
      </c>
      <c r="AI1354" t="s">
        <v>1033</v>
      </c>
      <c r="AJ1354" t="s">
        <v>3108</v>
      </c>
      <c r="AL1354" t="s">
        <v>63</v>
      </c>
      <c r="AM1354" t="s">
        <v>64</v>
      </c>
      <c r="AO1354" t="s">
        <v>90</v>
      </c>
      <c r="AS1354" t="s">
        <v>206</v>
      </c>
      <c r="AT1354" t="s">
        <v>77</v>
      </c>
      <c r="AU1354" t="s">
        <v>77</v>
      </c>
      <c r="AV1354" t="s">
        <v>64</v>
      </c>
      <c r="AW1354" t="s">
        <v>64</v>
      </c>
      <c r="AX1354" t="s">
        <v>64</v>
      </c>
    </row>
    <row r="1355" spans="1:50">
      <c r="A1355">
        <v>42772</v>
      </c>
      <c r="B1355">
        <v>1</v>
      </c>
      <c r="C1355">
        <v>2490000</v>
      </c>
      <c r="D1355" t="s">
        <v>50</v>
      </c>
      <c r="E1355">
        <v>2066700</v>
      </c>
      <c r="F1355" s="2">
        <v>46248</v>
      </c>
      <c r="G1355" t="s">
        <v>609</v>
      </c>
      <c r="H1355" t="s">
        <v>665</v>
      </c>
      <c r="I1355">
        <v>0</v>
      </c>
      <c r="J1355">
        <v>381351</v>
      </c>
      <c r="K1355">
        <v>381351</v>
      </c>
      <c r="L1355">
        <v>423300</v>
      </c>
      <c r="M1355">
        <v>423300</v>
      </c>
      <c r="N1355" t="s">
        <v>53</v>
      </c>
      <c r="O1355">
        <v>42772</v>
      </c>
      <c r="P1355">
        <v>1</v>
      </c>
      <c r="Q1355">
        <v>1</v>
      </c>
      <c r="R1355" t="s">
        <v>54</v>
      </c>
      <c r="S1355">
        <v>1</v>
      </c>
      <c r="T1355">
        <v>0</v>
      </c>
      <c r="U1355">
        <v>17</v>
      </c>
      <c r="V1355" t="s">
        <v>665</v>
      </c>
      <c r="W1355">
        <v>2490000</v>
      </c>
      <c r="X1355">
        <v>2490000</v>
      </c>
      <c r="Y1355" t="s">
        <v>55</v>
      </c>
      <c r="Z1355" t="s">
        <v>610</v>
      </c>
      <c r="AB1355" t="s">
        <v>665</v>
      </c>
      <c r="AC1355" t="s">
        <v>665</v>
      </c>
      <c r="AD1355" t="s">
        <v>57</v>
      </c>
      <c r="AE1355" t="s">
        <v>71</v>
      </c>
      <c r="AF1355" t="s">
        <v>106</v>
      </c>
      <c r="AH1355" t="s">
        <v>107</v>
      </c>
      <c r="AI1355" t="s">
        <v>673</v>
      </c>
      <c r="AJ1355" t="s">
        <v>3109</v>
      </c>
      <c r="AL1355" t="s">
        <v>63</v>
      </c>
      <c r="AM1355" t="s">
        <v>64</v>
      </c>
      <c r="AO1355" t="s">
        <v>110</v>
      </c>
      <c r="AQ1355" t="s">
        <v>613</v>
      </c>
      <c r="AS1355" t="s">
        <v>614</v>
      </c>
      <c r="AT1355" t="s">
        <v>77</v>
      </c>
      <c r="AU1355" t="s">
        <v>84</v>
      </c>
      <c r="AV1355" t="s">
        <v>64</v>
      </c>
      <c r="AW1355" t="s">
        <v>64</v>
      </c>
      <c r="AX1355" t="s">
        <v>64</v>
      </c>
    </row>
    <row r="1356" spans="1:50">
      <c r="A1356">
        <v>42773</v>
      </c>
      <c r="B1356">
        <v>1</v>
      </c>
      <c r="C1356">
        <v>2890000</v>
      </c>
      <c r="D1356" t="s">
        <v>50</v>
      </c>
      <c r="E1356">
        <v>2398700</v>
      </c>
      <c r="F1356" s="2">
        <v>46248</v>
      </c>
      <c r="G1356" t="s">
        <v>2059</v>
      </c>
      <c r="H1356" t="s">
        <v>665</v>
      </c>
      <c r="I1356">
        <v>0</v>
      </c>
      <c r="J1356">
        <v>442613</v>
      </c>
      <c r="K1356">
        <v>442613</v>
      </c>
      <c r="L1356">
        <v>491300</v>
      </c>
      <c r="M1356">
        <v>491300</v>
      </c>
      <c r="N1356" t="s">
        <v>53</v>
      </c>
      <c r="O1356">
        <v>42773</v>
      </c>
      <c r="P1356">
        <v>1</v>
      </c>
      <c r="Q1356">
        <v>1</v>
      </c>
      <c r="R1356" t="s">
        <v>54</v>
      </c>
      <c r="S1356">
        <v>1</v>
      </c>
      <c r="T1356">
        <v>0</v>
      </c>
      <c r="U1356">
        <v>17</v>
      </c>
      <c r="V1356" t="s">
        <v>665</v>
      </c>
      <c r="W1356">
        <v>2890000</v>
      </c>
      <c r="X1356">
        <v>2890000</v>
      </c>
      <c r="Y1356" t="s">
        <v>55</v>
      </c>
      <c r="Z1356" t="s">
        <v>3110</v>
      </c>
      <c r="AB1356" t="s">
        <v>665</v>
      </c>
      <c r="AC1356" t="s">
        <v>665</v>
      </c>
      <c r="AD1356" t="s">
        <v>57</v>
      </c>
      <c r="AE1356" t="s">
        <v>58</v>
      </c>
      <c r="AF1356" t="s">
        <v>106</v>
      </c>
      <c r="AH1356" t="s">
        <v>147</v>
      </c>
      <c r="AI1356" t="s">
        <v>681</v>
      </c>
      <c r="AJ1356" t="s">
        <v>3111</v>
      </c>
      <c r="AL1356" t="s">
        <v>63</v>
      </c>
      <c r="AM1356" t="s">
        <v>64</v>
      </c>
      <c r="AO1356" t="s">
        <v>150</v>
      </c>
      <c r="AQ1356" t="s">
        <v>2061</v>
      </c>
      <c r="AS1356" t="s">
        <v>3112</v>
      </c>
      <c r="AT1356" t="s">
        <v>77</v>
      </c>
      <c r="AU1356" t="s">
        <v>84</v>
      </c>
      <c r="AV1356" t="s">
        <v>64</v>
      </c>
      <c r="AW1356" t="s">
        <v>64</v>
      </c>
      <c r="AX1356" t="s">
        <v>64</v>
      </c>
    </row>
    <row r="1357" spans="1:50">
      <c r="A1357">
        <v>3505</v>
      </c>
      <c r="B1357">
        <v>1</v>
      </c>
      <c r="C1357">
        <v>990000</v>
      </c>
      <c r="D1357" t="s">
        <v>50</v>
      </c>
      <c r="E1357">
        <v>821700</v>
      </c>
      <c r="F1357" s="2">
        <v>46248</v>
      </c>
      <c r="G1357" t="s">
        <v>739</v>
      </c>
      <c r="H1357" t="s">
        <v>691</v>
      </c>
      <c r="I1357">
        <v>0</v>
      </c>
      <c r="J1357">
        <v>151622</v>
      </c>
      <c r="K1357">
        <v>151622</v>
      </c>
      <c r="L1357">
        <v>168300</v>
      </c>
      <c r="M1357">
        <v>168300</v>
      </c>
      <c r="N1357" t="s">
        <v>53</v>
      </c>
      <c r="O1357">
        <v>3505</v>
      </c>
      <c r="P1357">
        <v>1</v>
      </c>
      <c r="Q1357">
        <v>1</v>
      </c>
      <c r="R1357" t="s">
        <v>54</v>
      </c>
      <c r="S1357">
        <v>1</v>
      </c>
      <c r="T1357">
        <v>0</v>
      </c>
      <c r="U1357">
        <v>17</v>
      </c>
      <c r="V1357" t="s">
        <v>691</v>
      </c>
      <c r="W1357">
        <v>990000</v>
      </c>
      <c r="X1357">
        <v>990000</v>
      </c>
      <c r="Y1357" t="s">
        <v>55</v>
      </c>
      <c r="Z1357" t="s">
        <v>740</v>
      </c>
      <c r="AB1357" t="s">
        <v>691</v>
      </c>
      <c r="AC1357" t="s">
        <v>691</v>
      </c>
      <c r="AD1357" t="s">
        <v>57</v>
      </c>
      <c r="AE1357" t="s">
        <v>58</v>
      </c>
      <c r="AF1357" t="s">
        <v>303</v>
      </c>
      <c r="AH1357" t="s">
        <v>741</v>
      </c>
      <c r="AI1357" t="s">
        <v>693</v>
      </c>
      <c r="AJ1357" t="s">
        <v>3113</v>
      </c>
      <c r="AL1357" t="s">
        <v>63</v>
      </c>
      <c r="AM1357" t="s">
        <v>64</v>
      </c>
      <c r="AO1357" t="s">
        <v>150</v>
      </c>
      <c r="AS1357" t="s">
        <v>743</v>
      </c>
      <c r="AT1357" t="s">
        <v>391</v>
      </c>
      <c r="AU1357" t="s">
        <v>84</v>
      </c>
      <c r="AV1357" t="s">
        <v>64</v>
      </c>
      <c r="AW1357" t="s">
        <v>64</v>
      </c>
      <c r="AX1357" t="s">
        <v>64</v>
      </c>
    </row>
    <row r="1358" spans="1:50">
      <c r="A1358">
        <v>3505</v>
      </c>
      <c r="B1358">
        <v>1</v>
      </c>
      <c r="C1358">
        <v>790000</v>
      </c>
      <c r="D1358" t="s">
        <v>50</v>
      </c>
      <c r="E1358">
        <v>655700</v>
      </c>
      <c r="F1358" s="2">
        <v>46248</v>
      </c>
      <c r="G1358" t="s">
        <v>1408</v>
      </c>
      <c r="H1358" t="s">
        <v>691</v>
      </c>
      <c r="I1358">
        <v>0</v>
      </c>
      <c r="J1358">
        <v>120991</v>
      </c>
      <c r="K1358">
        <v>120991</v>
      </c>
      <c r="L1358">
        <v>134300</v>
      </c>
      <c r="M1358">
        <v>134300</v>
      </c>
      <c r="N1358" t="s">
        <v>53</v>
      </c>
      <c r="O1358">
        <v>3505</v>
      </c>
      <c r="P1358">
        <v>2</v>
      </c>
      <c r="Q1358">
        <v>2</v>
      </c>
      <c r="R1358" t="s">
        <v>54</v>
      </c>
      <c r="S1358">
        <v>1</v>
      </c>
      <c r="T1358">
        <v>0</v>
      </c>
      <c r="U1358">
        <v>17</v>
      </c>
      <c r="V1358" t="s">
        <v>691</v>
      </c>
      <c r="W1358">
        <v>790000</v>
      </c>
      <c r="X1358">
        <v>790000</v>
      </c>
      <c r="Y1358" t="s">
        <v>55</v>
      </c>
      <c r="Z1358" t="s">
        <v>2421</v>
      </c>
      <c r="AB1358" t="s">
        <v>691</v>
      </c>
      <c r="AC1358" t="s">
        <v>691</v>
      </c>
      <c r="AD1358" t="s">
        <v>57</v>
      </c>
      <c r="AE1358" t="s">
        <v>58</v>
      </c>
      <c r="AF1358" t="s">
        <v>303</v>
      </c>
      <c r="AH1358" t="s">
        <v>2422</v>
      </c>
      <c r="AI1358" t="s">
        <v>693</v>
      </c>
      <c r="AJ1358" t="s">
        <v>3113</v>
      </c>
      <c r="AL1358" t="s">
        <v>63</v>
      </c>
      <c r="AM1358" t="s">
        <v>64</v>
      </c>
      <c r="AO1358" t="s">
        <v>110</v>
      </c>
      <c r="AQ1358" t="s">
        <v>1411</v>
      </c>
      <c r="AS1358" t="s">
        <v>2424</v>
      </c>
      <c r="AT1358" t="s">
        <v>482</v>
      </c>
      <c r="AU1358" t="s">
        <v>84</v>
      </c>
      <c r="AV1358" t="s">
        <v>64</v>
      </c>
      <c r="AW1358" t="s">
        <v>64</v>
      </c>
      <c r="AX1358" t="s">
        <v>64</v>
      </c>
    </row>
    <row r="1359" spans="1:50">
      <c r="A1359">
        <v>3770</v>
      </c>
      <c r="B1359">
        <v>1</v>
      </c>
      <c r="C1359">
        <v>2590000</v>
      </c>
      <c r="D1359" t="s">
        <v>50</v>
      </c>
      <c r="E1359">
        <v>2149700</v>
      </c>
      <c r="F1359" s="2">
        <v>46248</v>
      </c>
      <c r="G1359" t="s">
        <v>2270</v>
      </c>
      <c r="H1359" t="s">
        <v>2316</v>
      </c>
      <c r="I1359">
        <v>0</v>
      </c>
      <c r="J1359">
        <v>396667</v>
      </c>
      <c r="K1359">
        <v>396667</v>
      </c>
      <c r="L1359">
        <v>440300</v>
      </c>
      <c r="M1359">
        <v>440300</v>
      </c>
      <c r="N1359" t="s">
        <v>53</v>
      </c>
      <c r="O1359">
        <v>3770</v>
      </c>
      <c r="P1359">
        <v>1</v>
      </c>
      <c r="Q1359">
        <v>1</v>
      </c>
      <c r="R1359" t="s">
        <v>54</v>
      </c>
      <c r="S1359">
        <v>1</v>
      </c>
      <c r="T1359">
        <v>0</v>
      </c>
      <c r="U1359">
        <v>17</v>
      </c>
      <c r="V1359" t="s">
        <v>2316</v>
      </c>
      <c r="W1359">
        <v>2590000</v>
      </c>
      <c r="X1359">
        <v>2590000</v>
      </c>
      <c r="Y1359" t="s">
        <v>2123</v>
      </c>
      <c r="Z1359" t="s">
        <v>3114</v>
      </c>
      <c r="AB1359" t="s">
        <v>2316</v>
      </c>
      <c r="AC1359" t="s">
        <v>2316</v>
      </c>
      <c r="AD1359" t="s">
        <v>57</v>
      </c>
      <c r="AE1359" t="s">
        <v>71</v>
      </c>
      <c r="AF1359" t="s">
        <v>59</v>
      </c>
      <c r="AH1359" t="s">
        <v>72</v>
      </c>
      <c r="AI1359" t="s">
        <v>3115</v>
      </c>
      <c r="AJ1359" t="s">
        <v>158</v>
      </c>
      <c r="AL1359" t="s">
        <v>63</v>
      </c>
      <c r="AM1359" t="s">
        <v>64</v>
      </c>
      <c r="AO1359" t="s">
        <v>75</v>
      </c>
      <c r="AS1359" t="s">
        <v>3116</v>
      </c>
      <c r="AT1359" t="s">
        <v>77</v>
      </c>
      <c r="AU1359" t="s">
        <v>78</v>
      </c>
      <c r="AV1359" t="s">
        <v>64</v>
      </c>
      <c r="AW1359" t="s">
        <v>64</v>
      </c>
      <c r="AX1359" t="s">
        <v>64</v>
      </c>
    </row>
    <row r="1360" spans="1:50">
      <c r="A1360">
        <v>3772</v>
      </c>
      <c r="B1360">
        <v>1</v>
      </c>
      <c r="C1360">
        <v>3090000</v>
      </c>
      <c r="D1360" t="s">
        <v>50</v>
      </c>
      <c r="E1360">
        <v>2564700</v>
      </c>
      <c r="F1360" s="2">
        <v>46248</v>
      </c>
      <c r="G1360" t="s">
        <v>839</v>
      </c>
      <c r="H1360" t="s">
        <v>2316</v>
      </c>
      <c r="I1360">
        <v>0</v>
      </c>
      <c r="J1360">
        <v>473243</v>
      </c>
      <c r="K1360">
        <v>473243</v>
      </c>
      <c r="L1360">
        <v>525300</v>
      </c>
      <c r="M1360">
        <v>525300</v>
      </c>
      <c r="N1360" t="s">
        <v>53</v>
      </c>
      <c r="O1360">
        <v>3772</v>
      </c>
      <c r="P1360">
        <v>1</v>
      </c>
      <c r="Q1360">
        <v>1</v>
      </c>
      <c r="R1360" t="s">
        <v>54</v>
      </c>
      <c r="S1360">
        <v>1</v>
      </c>
      <c r="T1360">
        <v>0</v>
      </c>
      <c r="U1360">
        <v>17</v>
      </c>
      <c r="V1360" t="s">
        <v>2316</v>
      </c>
      <c r="W1360">
        <v>3090000</v>
      </c>
      <c r="X1360">
        <v>3090000</v>
      </c>
      <c r="Y1360" t="s">
        <v>2123</v>
      </c>
      <c r="Z1360" t="s">
        <v>841</v>
      </c>
      <c r="AB1360" t="s">
        <v>2316</v>
      </c>
      <c r="AC1360" t="s">
        <v>2316</v>
      </c>
      <c r="AD1360" t="s">
        <v>57</v>
      </c>
      <c r="AE1360" t="s">
        <v>71</v>
      </c>
      <c r="AF1360" t="s">
        <v>106</v>
      </c>
      <c r="AH1360" t="s">
        <v>107</v>
      </c>
      <c r="AI1360" t="s">
        <v>3115</v>
      </c>
      <c r="AJ1360" t="s">
        <v>158</v>
      </c>
      <c r="AL1360" t="s">
        <v>63</v>
      </c>
      <c r="AM1360" t="s">
        <v>64</v>
      </c>
      <c r="AO1360" t="s">
        <v>110</v>
      </c>
      <c r="AS1360" t="s">
        <v>844</v>
      </c>
      <c r="AT1360" t="s">
        <v>77</v>
      </c>
      <c r="AU1360" t="s">
        <v>84</v>
      </c>
      <c r="AV1360" t="s">
        <v>64</v>
      </c>
      <c r="AW1360" t="s">
        <v>64</v>
      </c>
      <c r="AX1360" t="s">
        <v>64</v>
      </c>
    </row>
    <row r="1361" spans="1:50">
      <c r="A1361">
        <v>3773</v>
      </c>
      <c r="B1361">
        <v>1</v>
      </c>
      <c r="C1361">
        <v>1890000</v>
      </c>
      <c r="D1361" t="s">
        <v>50</v>
      </c>
      <c r="E1361">
        <v>1568700</v>
      </c>
      <c r="F1361" s="2">
        <v>46248</v>
      </c>
      <c r="G1361" t="s">
        <v>1444</v>
      </c>
      <c r="H1361" t="s">
        <v>2316</v>
      </c>
      <c r="I1361">
        <v>0</v>
      </c>
      <c r="J1361">
        <v>289460</v>
      </c>
      <c r="K1361">
        <v>289460</v>
      </c>
      <c r="L1361">
        <v>321300</v>
      </c>
      <c r="M1361">
        <v>321300</v>
      </c>
      <c r="N1361" t="s">
        <v>53</v>
      </c>
      <c r="O1361">
        <v>3773</v>
      </c>
      <c r="P1361">
        <v>1</v>
      </c>
      <c r="Q1361">
        <v>4</v>
      </c>
      <c r="R1361" t="s">
        <v>54</v>
      </c>
      <c r="S1361">
        <v>1</v>
      </c>
      <c r="T1361">
        <v>0</v>
      </c>
      <c r="U1361">
        <v>17</v>
      </c>
      <c r="V1361" t="s">
        <v>2316</v>
      </c>
      <c r="W1361">
        <v>1890000</v>
      </c>
      <c r="X1361">
        <v>1890000</v>
      </c>
      <c r="Y1361" t="s">
        <v>2123</v>
      </c>
      <c r="Z1361" t="s">
        <v>2558</v>
      </c>
      <c r="AB1361" t="s">
        <v>2316</v>
      </c>
      <c r="AC1361" t="s">
        <v>2316</v>
      </c>
      <c r="AD1361" t="s">
        <v>57</v>
      </c>
      <c r="AE1361" t="s">
        <v>58</v>
      </c>
      <c r="AF1361" t="s">
        <v>59</v>
      </c>
      <c r="AH1361" t="s">
        <v>2559</v>
      </c>
      <c r="AI1361" t="s">
        <v>2996</v>
      </c>
      <c r="AJ1361" t="s">
        <v>158</v>
      </c>
      <c r="AL1361" t="s">
        <v>63</v>
      </c>
      <c r="AM1361" t="s">
        <v>64</v>
      </c>
      <c r="AO1361" t="s">
        <v>90</v>
      </c>
      <c r="AS1361" t="s">
        <v>2560</v>
      </c>
      <c r="AT1361" t="s">
        <v>1914</v>
      </c>
      <c r="AU1361" t="s">
        <v>77</v>
      </c>
      <c r="AV1361" t="s">
        <v>64</v>
      </c>
      <c r="AW1361" t="s">
        <v>64</v>
      </c>
      <c r="AX1361" t="s">
        <v>64</v>
      </c>
    </row>
    <row r="1362" spans="1:50">
      <c r="A1362">
        <v>31382</v>
      </c>
      <c r="B1362">
        <v>1</v>
      </c>
      <c r="C1362">
        <v>2090000</v>
      </c>
      <c r="D1362" t="s">
        <v>50</v>
      </c>
      <c r="E1362">
        <v>1734700</v>
      </c>
      <c r="F1362" s="2">
        <v>46248</v>
      </c>
      <c r="G1362" t="s">
        <v>2145</v>
      </c>
      <c r="H1362" t="s">
        <v>2325</v>
      </c>
      <c r="I1362">
        <v>0</v>
      </c>
      <c r="J1362">
        <v>320090</v>
      </c>
      <c r="K1362">
        <v>320090</v>
      </c>
      <c r="L1362">
        <v>355300</v>
      </c>
      <c r="M1362">
        <v>355300</v>
      </c>
      <c r="N1362" t="s">
        <v>53</v>
      </c>
      <c r="O1362">
        <v>31382</v>
      </c>
      <c r="P1362">
        <v>1</v>
      </c>
      <c r="Q1362">
        <v>1</v>
      </c>
      <c r="R1362" t="s">
        <v>54</v>
      </c>
      <c r="S1362">
        <v>1</v>
      </c>
      <c r="T1362">
        <v>0</v>
      </c>
      <c r="U1362">
        <v>17</v>
      </c>
      <c r="V1362" t="s">
        <v>2325</v>
      </c>
      <c r="W1362">
        <v>2090000</v>
      </c>
      <c r="X1362">
        <v>2090000</v>
      </c>
      <c r="Y1362" t="s">
        <v>2123</v>
      </c>
      <c r="Z1362" t="s">
        <v>2500</v>
      </c>
      <c r="AB1362" t="s">
        <v>2325</v>
      </c>
      <c r="AC1362" t="s">
        <v>2325</v>
      </c>
      <c r="AD1362" t="s">
        <v>57</v>
      </c>
      <c r="AE1362" t="s">
        <v>58</v>
      </c>
      <c r="AF1362" t="s">
        <v>59</v>
      </c>
      <c r="AH1362" t="s">
        <v>379</v>
      </c>
      <c r="AI1362" t="s">
        <v>3117</v>
      </c>
      <c r="AJ1362" t="s">
        <v>158</v>
      </c>
      <c r="AL1362" t="s">
        <v>63</v>
      </c>
      <c r="AM1362" t="s">
        <v>64</v>
      </c>
      <c r="AO1362" t="s">
        <v>90</v>
      </c>
      <c r="AS1362" t="s">
        <v>2502</v>
      </c>
      <c r="AT1362" t="s">
        <v>77</v>
      </c>
      <c r="AU1362" t="s">
        <v>162</v>
      </c>
      <c r="AV1362" t="s">
        <v>64</v>
      </c>
      <c r="AW1362" t="s">
        <v>64</v>
      </c>
      <c r="AX1362" t="s">
        <v>64</v>
      </c>
    </row>
    <row r="1363" spans="1:50">
      <c r="A1363">
        <v>31385</v>
      </c>
      <c r="B1363">
        <v>1</v>
      </c>
      <c r="C1363">
        <v>2290000</v>
      </c>
      <c r="D1363" t="s">
        <v>50</v>
      </c>
      <c r="E1363">
        <v>1900700</v>
      </c>
      <c r="F1363" s="2">
        <v>46248</v>
      </c>
      <c r="G1363" t="s">
        <v>121</v>
      </c>
      <c r="H1363" t="s">
        <v>2325</v>
      </c>
      <c r="I1363">
        <v>0</v>
      </c>
      <c r="J1363">
        <v>350721</v>
      </c>
      <c r="K1363">
        <v>350721</v>
      </c>
      <c r="L1363">
        <v>389300</v>
      </c>
      <c r="M1363">
        <v>389300</v>
      </c>
      <c r="N1363" t="s">
        <v>53</v>
      </c>
      <c r="O1363">
        <v>31385</v>
      </c>
      <c r="P1363">
        <v>1</v>
      </c>
      <c r="Q1363">
        <v>1</v>
      </c>
      <c r="R1363" t="s">
        <v>54</v>
      </c>
      <c r="S1363">
        <v>1</v>
      </c>
      <c r="T1363">
        <v>0</v>
      </c>
      <c r="U1363">
        <v>17</v>
      </c>
      <c r="V1363" t="s">
        <v>2325</v>
      </c>
      <c r="W1363">
        <v>2290000</v>
      </c>
      <c r="X1363">
        <v>2290000</v>
      </c>
      <c r="Y1363" t="s">
        <v>2123</v>
      </c>
      <c r="Z1363" t="s">
        <v>124</v>
      </c>
      <c r="AB1363" t="s">
        <v>2325</v>
      </c>
      <c r="AC1363" t="s">
        <v>2325</v>
      </c>
      <c r="AD1363" t="s">
        <v>57</v>
      </c>
      <c r="AE1363" t="s">
        <v>58</v>
      </c>
      <c r="AF1363" t="s">
        <v>106</v>
      </c>
      <c r="AH1363" t="s">
        <v>125</v>
      </c>
      <c r="AI1363" t="s">
        <v>2328</v>
      </c>
      <c r="AJ1363" t="s">
        <v>158</v>
      </c>
      <c r="AL1363" t="s">
        <v>63</v>
      </c>
      <c r="AM1363" t="s">
        <v>64</v>
      </c>
      <c r="AO1363" t="s">
        <v>128</v>
      </c>
      <c r="AS1363" t="s">
        <v>129</v>
      </c>
      <c r="AT1363" t="s">
        <v>77</v>
      </c>
      <c r="AU1363" t="s">
        <v>84</v>
      </c>
      <c r="AV1363" t="s">
        <v>64</v>
      </c>
      <c r="AW1363" t="s">
        <v>64</v>
      </c>
      <c r="AX1363" t="s">
        <v>64</v>
      </c>
    </row>
    <row r="1364" spans="1:50">
      <c r="A1364">
        <v>7508</v>
      </c>
      <c r="B1364">
        <v>1</v>
      </c>
      <c r="C1364">
        <v>2990000</v>
      </c>
      <c r="D1364" t="s">
        <v>50</v>
      </c>
      <c r="E1364">
        <v>2481700</v>
      </c>
      <c r="F1364" s="2">
        <v>46248</v>
      </c>
      <c r="G1364" t="s">
        <v>905</v>
      </c>
      <c r="H1364" t="s">
        <v>631</v>
      </c>
      <c r="I1364">
        <v>0</v>
      </c>
      <c r="J1364">
        <v>457928</v>
      </c>
      <c r="K1364">
        <v>457928</v>
      </c>
      <c r="L1364">
        <v>508300</v>
      </c>
      <c r="M1364">
        <v>508300</v>
      </c>
      <c r="N1364" t="s">
        <v>53</v>
      </c>
      <c r="O1364">
        <v>7508</v>
      </c>
      <c r="P1364">
        <v>1</v>
      </c>
      <c r="Q1364">
        <v>1</v>
      </c>
      <c r="R1364" t="s">
        <v>54</v>
      </c>
      <c r="S1364">
        <v>1</v>
      </c>
      <c r="T1364">
        <v>0</v>
      </c>
      <c r="U1364">
        <v>17</v>
      </c>
      <c r="V1364" t="s">
        <v>631</v>
      </c>
      <c r="W1364">
        <v>2990000</v>
      </c>
      <c r="X1364">
        <v>2990000</v>
      </c>
      <c r="Y1364" t="s">
        <v>55</v>
      </c>
      <c r="Z1364" t="s">
        <v>906</v>
      </c>
      <c r="AB1364" t="s">
        <v>631</v>
      </c>
      <c r="AC1364" t="s">
        <v>631</v>
      </c>
      <c r="AD1364" t="s">
        <v>57</v>
      </c>
      <c r="AE1364" t="s">
        <v>58</v>
      </c>
      <c r="AF1364" t="s">
        <v>106</v>
      </c>
      <c r="AH1364" t="s">
        <v>125</v>
      </c>
      <c r="AI1364" t="s">
        <v>1493</v>
      </c>
      <c r="AJ1364" t="s">
        <v>3118</v>
      </c>
      <c r="AL1364" t="s">
        <v>63</v>
      </c>
      <c r="AM1364" t="s">
        <v>64</v>
      </c>
      <c r="AS1364" t="s">
        <v>908</v>
      </c>
      <c r="AT1364" t="s">
        <v>77</v>
      </c>
      <c r="AU1364" t="s">
        <v>84</v>
      </c>
      <c r="AV1364" t="s">
        <v>64</v>
      </c>
      <c r="AW1364" t="s">
        <v>64</v>
      </c>
      <c r="AX1364" t="s">
        <v>64</v>
      </c>
    </row>
    <row r="1365" spans="1:50">
      <c r="A1365">
        <v>7508</v>
      </c>
      <c r="B1365">
        <v>1</v>
      </c>
      <c r="C1365">
        <v>1090000</v>
      </c>
      <c r="D1365" t="s">
        <v>50</v>
      </c>
      <c r="E1365">
        <v>904700</v>
      </c>
      <c r="F1365" s="2">
        <v>46248</v>
      </c>
      <c r="G1365" t="s">
        <v>1635</v>
      </c>
      <c r="H1365" t="s">
        <v>631</v>
      </c>
      <c r="I1365">
        <v>0</v>
      </c>
      <c r="J1365">
        <v>166937</v>
      </c>
      <c r="K1365">
        <v>166937</v>
      </c>
      <c r="L1365">
        <v>185300</v>
      </c>
      <c r="M1365">
        <v>185300</v>
      </c>
      <c r="N1365" t="s">
        <v>53</v>
      </c>
      <c r="O1365">
        <v>7508</v>
      </c>
      <c r="P1365">
        <v>3</v>
      </c>
      <c r="Q1365">
        <v>3</v>
      </c>
      <c r="R1365" t="s">
        <v>54</v>
      </c>
      <c r="S1365">
        <v>1</v>
      </c>
      <c r="T1365">
        <v>0</v>
      </c>
      <c r="U1365">
        <v>17</v>
      </c>
      <c r="V1365" t="s">
        <v>631</v>
      </c>
      <c r="W1365">
        <v>1090000</v>
      </c>
      <c r="X1365">
        <v>1090000</v>
      </c>
      <c r="Y1365" t="s">
        <v>55</v>
      </c>
      <c r="Z1365" t="s">
        <v>1636</v>
      </c>
      <c r="AB1365" t="s">
        <v>631</v>
      </c>
      <c r="AC1365" t="s">
        <v>631</v>
      </c>
      <c r="AD1365" t="s">
        <v>57</v>
      </c>
      <c r="AE1365" t="s">
        <v>58</v>
      </c>
      <c r="AF1365" t="s">
        <v>303</v>
      </c>
      <c r="AH1365" t="s">
        <v>351</v>
      </c>
      <c r="AI1365" t="s">
        <v>1493</v>
      </c>
      <c r="AJ1365" t="s">
        <v>3118</v>
      </c>
      <c r="AL1365" t="s">
        <v>63</v>
      </c>
      <c r="AM1365" t="s">
        <v>64</v>
      </c>
      <c r="AO1365" t="s">
        <v>110</v>
      </c>
      <c r="AS1365" t="s">
        <v>1637</v>
      </c>
      <c r="AT1365" t="s">
        <v>77</v>
      </c>
      <c r="AU1365" t="s">
        <v>84</v>
      </c>
      <c r="AV1365" t="s">
        <v>64</v>
      </c>
      <c r="AW1365" t="s">
        <v>64</v>
      </c>
      <c r="AX1365" t="s">
        <v>64</v>
      </c>
    </row>
    <row r="1366" spans="1:50">
      <c r="A1366">
        <v>7508</v>
      </c>
      <c r="B1366">
        <v>1</v>
      </c>
      <c r="C1366">
        <v>1890000</v>
      </c>
      <c r="D1366" t="s">
        <v>50</v>
      </c>
      <c r="E1366">
        <v>1568700</v>
      </c>
      <c r="F1366" s="2">
        <v>46248</v>
      </c>
      <c r="G1366" t="s">
        <v>1084</v>
      </c>
      <c r="H1366" t="s">
        <v>631</v>
      </c>
      <c r="I1366">
        <v>0</v>
      </c>
      <c r="J1366">
        <v>289460</v>
      </c>
      <c r="K1366">
        <v>289460</v>
      </c>
      <c r="L1366">
        <v>321300</v>
      </c>
      <c r="M1366">
        <v>321300</v>
      </c>
      <c r="N1366" t="s">
        <v>53</v>
      </c>
      <c r="O1366">
        <v>7508</v>
      </c>
      <c r="P1366">
        <v>4</v>
      </c>
      <c r="Q1366">
        <v>4</v>
      </c>
      <c r="R1366" t="s">
        <v>54</v>
      </c>
      <c r="S1366">
        <v>1</v>
      </c>
      <c r="T1366">
        <v>0</v>
      </c>
      <c r="U1366">
        <v>17</v>
      </c>
      <c r="V1366" t="s">
        <v>631</v>
      </c>
      <c r="W1366">
        <v>1890000</v>
      </c>
      <c r="X1366">
        <v>1890000</v>
      </c>
      <c r="Y1366" t="s">
        <v>55</v>
      </c>
      <c r="Z1366" t="s">
        <v>1585</v>
      </c>
      <c r="AB1366" t="s">
        <v>631</v>
      </c>
      <c r="AC1366" t="s">
        <v>631</v>
      </c>
      <c r="AD1366" t="s">
        <v>57</v>
      </c>
      <c r="AE1366" t="s">
        <v>58</v>
      </c>
      <c r="AF1366" t="s">
        <v>59</v>
      </c>
      <c r="AH1366" t="s">
        <v>451</v>
      </c>
      <c r="AI1366" t="s">
        <v>1493</v>
      </c>
      <c r="AJ1366" t="s">
        <v>3118</v>
      </c>
      <c r="AL1366" t="s">
        <v>63</v>
      </c>
      <c r="AM1366" t="s">
        <v>64</v>
      </c>
      <c r="AO1366" t="s">
        <v>159</v>
      </c>
      <c r="AS1366" t="s">
        <v>1586</v>
      </c>
      <c r="AT1366" t="s">
        <v>77</v>
      </c>
      <c r="AU1366" t="s">
        <v>190</v>
      </c>
      <c r="AV1366" t="s">
        <v>64</v>
      </c>
      <c r="AW1366" t="s">
        <v>64</v>
      </c>
      <c r="AX1366" t="s">
        <v>64</v>
      </c>
    </row>
    <row r="1367" spans="1:50">
      <c r="A1367">
        <v>23865</v>
      </c>
      <c r="B1367">
        <v>1</v>
      </c>
      <c r="C1367">
        <v>2590000</v>
      </c>
      <c r="D1367" t="s">
        <v>50</v>
      </c>
      <c r="E1367">
        <v>2149700</v>
      </c>
      <c r="F1367" s="2">
        <v>46248</v>
      </c>
      <c r="G1367" t="s">
        <v>508</v>
      </c>
      <c r="H1367" t="s">
        <v>570</v>
      </c>
      <c r="I1367">
        <v>0</v>
      </c>
      <c r="J1367">
        <v>396667</v>
      </c>
      <c r="K1367">
        <v>396667</v>
      </c>
      <c r="L1367">
        <v>440300</v>
      </c>
      <c r="M1367">
        <v>440300</v>
      </c>
      <c r="N1367" t="s">
        <v>53</v>
      </c>
      <c r="O1367">
        <v>23865</v>
      </c>
      <c r="P1367">
        <v>1</v>
      </c>
      <c r="Q1367">
        <v>1</v>
      </c>
      <c r="R1367" t="s">
        <v>54</v>
      </c>
      <c r="S1367">
        <v>1</v>
      </c>
      <c r="T1367">
        <v>0</v>
      </c>
      <c r="U1367">
        <v>17</v>
      </c>
      <c r="V1367" t="s">
        <v>570</v>
      </c>
      <c r="W1367">
        <v>2590000</v>
      </c>
      <c r="X1367">
        <v>2590000</v>
      </c>
      <c r="Y1367" t="s">
        <v>55</v>
      </c>
      <c r="Z1367" t="s">
        <v>3119</v>
      </c>
      <c r="AB1367" t="s">
        <v>570</v>
      </c>
      <c r="AC1367" t="s">
        <v>570</v>
      </c>
      <c r="AD1367" t="s">
        <v>57</v>
      </c>
      <c r="AE1367" t="s">
        <v>71</v>
      </c>
      <c r="AF1367" t="s">
        <v>59</v>
      </c>
      <c r="AH1367" t="s">
        <v>141</v>
      </c>
      <c r="AI1367" t="s">
        <v>572</v>
      </c>
      <c r="AJ1367" t="s">
        <v>3120</v>
      </c>
      <c r="AL1367" t="s">
        <v>63</v>
      </c>
      <c r="AM1367" t="s">
        <v>64</v>
      </c>
      <c r="AO1367" t="s">
        <v>202</v>
      </c>
      <c r="AS1367" t="s">
        <v>3121</v>
      </c>
      <c r="AT1367" t="s">
        <v>77</v>
      </c>
      <c r="AU1367" t="s">
        <v>67</v>
      </c>
      <c r="AV1367" t="s">
        <v>64</v>
      </c>
      <c r="AW1367" t="s">
        <v>64</v>
      </c>
      <c r="AX1367" t="s">
        <v>64</v>
      </c>
    </row>
    <row r="1368" spans="1:50">
      <c r="A1368">
        <v>23866</v>
      </c>
      <c r="B1368">
        <v>1</v>
      </c>
      <c r="C1368">
        <v>3090000</v>
      </c>
      <c r="D1368" t="s">
        <v>50</v>
      </c>
      <c r="E1368">
        <v>2564700</v>
      </c>
      <c r="F1368" s="2">
        <v>46248</v>
      </c>
      <c r="G1368" t="s">
        <v>383</v>
      </c>
      <c r="H1368" t="s">
        <v>570</v>
      </c>
      <c r="I1368">
        <v>0</v>
      </c>
      <c r="J1368">
        <v>473243</v>
      </c>
      <c r="K1368">
        <v>473243</v>
      </c>
      <c r="L1368">
        <v>525300</v>
      </c>
      <c r="M1368">
        <v>525300</v>
      </c>
      <c r="N1368" t="s">
        <v>53</v>
      </c>
      <c r="O1368">
        <v>23866</v>
      </c>
      <c r="P1368">
        <v>1</v>
      </c>
      <c r="Q1368">
        <v>1</v>
      </c>
      <c r="R1368" t="s">
        <v>54</v>
      </c>
      <c r="S1368">
        <v>1</v>
      </c>
      <c r="T1368">
        <v>0</v>
      </c>
      <c r="U1368">
        <v>17</v>
      </c>
      <c r="V1368" t="s">
        <v>570</v>
      </c>
      <c r="W1368">
        <v>3090000</v>
      </c>
      <c r="X1368">
        <v>3090000</v>
      </c>
      <c r="Y1368" t="s">
        <v>55</v>
      </c>
      <c r="Z1368" t="s">
        <v>385</v>
      </c>
      <c r="AB1368" t="s">
        <v>570</v>
      </c>
      <c r="AC1368" t="s">
        <v>570</v>
      </c>
      <c r="AD1368" t="s">
        <v>57</v>
      </c>
      <c r="AE1368" t="s">
        <v>58</v>
      </c>
      <c r="AF1368" t="s">
        <v>106</v>
      </c>
      <c r="AH1368" t="s">
        <v>386</v>
      </c>
      <c r="AI1368" t="s">
        <v>590</v>
      </c>
      <c r="AJ1368" t="s">
        <v>158</v>
      </c>
      <c r="AL1368" t="s">
        <v>63</v>
      </c>
      <c r="AM1368" t="s">
        <v>64</v>
      </c>
      <c r="AO1368" t="s">
        <v>150</v>
      </c>
      <c r="AQ1368" t="s">
        <v>389</v>
      </c>
      <c r="AS1368" t="s">
        <v>390</v>
      </c>
      <c r="AT1368" t="s">
        <v>391</v>
      </c>
      <c r="AU1368" t="s">
        <v>84</v>
      </c>
      <c r="AV1368" t="s">
        <v>64</v>
      </c>
      <c r="AW1368" t="s">
        <v>64</v>
      </c>
      <c r="AX1368" t="s">
        <v>64</v>
      </c>
    </row>
    <row r="1369" spans="1:50">
      <c r="A1369">
        <v>23867</v>
      </c>
      <c r="B1369">
        <v>1</v>
      </c>
      <c r="C1369">
        <v>1990000</v>
      </c>
      <c r="D1369" t="s">
        <v>50</v>
      </c>
      <c r="E1369">
        <v>1651700</v>
      </c>
      <c r="F1369" s="2">
        <v>46248</v>
      </c>
      <c r="G1369" t="s">
        <v>153</v>
      </c>
      <c r="H1369" t="s">
        <v>570</v>
      </c>
      <c r="I1369">
        <v>0</v>
      </c>
      <c r="J1369">
        <v>304775</v>
      </c>
      <c r="K1369">
        <v>304775</v>
      </c>
      <c r="L1369">
        <v>338300</v>
      </c>
      <c r="M1369">
        <v>338300</v>
      </c>
      <c r="N1369" t="s">
        <v>53</v>
      </c>
      <c r="O1369">
        <v>23867</v>
      </c>
      <c r="P1369">
        <v>1</v>
      </c>
      <c r="Q1369">
        <v>1</v>
      </c>
      <c r="R1369" t="s">
        <v>54</v>
      </c>
      <c r="S1369">
        <v>1</v>
      </c>
      <c r="T1369">
        <v>0</v>
      </c>
      <c r="U1369">
        <v>17</v>
      </c>
      <c r="V1369" t="s">
        <v>570</v>
      </c>
      <c r="W1369">
        <v>1990000</v>
      </c>
      <c r="X1369">
        <v>1990000</v>
      </c>
      <c r="Y1369" t="s">
        <v>55</v>
      </c>
      <c r="Z1369" t="s">
        <v>3122</v>
      </c>
      <c r="AB1369" t="s">
        <v>570</v>
      </c>
      <c r="AC1369" t="s">
        <v>570</v>
      </c>
      <c r="AD1369" t="s">
        <v>57</v>
      </c>
      <c r="AE1369" t="s">
        <v>58</v>
      </c>
      <c r="AF1369" t="s">
        <v>59</v>
      </c>
      <c r="AH1369" t="s">
        <v>3123</v>
      </c>
      <c r="AI1369" t="s">
        <v>1663</v>
      </c>
      <c r="AJ1369" t="s">
        <v>3124</v>
      </c>
      <c r="AL1369" t="s">
        <v>63</v>
      </c>
      <c r="AM1369" t="s">
        <v>64</v>
      </c>
      <c r="AO1369" t="s">
        <v>159</v>
      </c>
      <c r="AS1369" t="s">
        <v>3125</v>
      </c>
      <c r="AT1369" t="s">
        <v>161</v>
      </c>
      <c r="AU1369" t="s">
        <v>77</v>
      </c>
      <c r="AV1369" t="s">
        <v>64</v>
      </c>
      <c r="AW1369" t="s">
        <v>64</v>
      </c>
      <c r="AX1369" t="s">
        <v>64</v>
      </c>
    </row>
    <row r="1370" spans="1:50">
      <c r="A1370">
        <v>5056</v>
      </c>
      <c r="B1370">
        <v>1</v>
      </c>
      <c r="C1370">
        <v>2390000</v>
      </c>
      <c r="D1370" t="s">
        <v>50</v>
      </c>
      <c r="E1370">
        <v>1983700</v>
      </c>
      <c r="F1370" s="2">
        <v>46248</v>
      </c>
      <c r="G1370" t="s">
        <v>623</v>
      </c>
      <c r="H1370" t="s">
        <v>563</v>
      </c>
      <c r="I1370">
        <v>0</v>
      </c>
      <c r="J1370">
        <v>366036</v>
      </c>
      <c r="K1370">
        <v>366036</v>
      </c>
      <c r="L1370">
        <v>406300</v>
      </c>
      <c r="M1370">
        <v>406300</v>
      </c>
      <c r="N1370" t="s">
        <v>53</v>
      </c>
      <c r="O1370">
        <v>5056</v>
      </c>
      <c r="P1370">
        <v>1</v>
      </c>
      <c r="Q1370">
        <v>1</v>
      </c>
      <c r="R1370" t="s">
        <v>54</v>
      </c>
      <c r="S1370">
        <v>1</v>
      </c>
      <c r="T1370">
        <v>0</v>
      </c>
      <c r="U1370">
        <v>17</v>
      </c>
      <c r="V1370" t="s">
        <v>563</v>
      </c>
      <c r="W1370">
        <v>2390000</v>
      </c>
      <c r="X1370">
        <v>2390000</v>
      </c>
      <c r="Y1370" t="s">
        <v>55</v>
      </c>
      <c r="Z1370" t="s">
        <v>3126</v>
      </c>
      <c r="AB1370" t="s">
        <v>563</v>
      </c>
      <c r="AC1370" t="s">
        <v>563</v>
      </c>
      <c r="AD1370" t="s">
        <v>57</v>
      </c>
      <c r="AE1370" t="s">
        <v>71</v>
      </c>
      <c r="AF1370" t="s">
        <v>59</v>
      </c>
      <c r="AH1370" t="s">
        <v>1737</v>
      </c>
      <c r="AI1370" t="s">
        <v>565</v>
      </c>
      <c r="AJ1370" t="s">
        <v>158</v>
      </c>
      <c r="AL1370" t="s">
        <v>63</v>
      </c>
      <c r="AM1370" t="s">
        <v>64</v>
      </c>
      <c r="AO1370" t="s">
        <v>75</v>
      </c>
      <c r="AS1370" t="s">
        <v>3127</v>
      </c>
      <c r="AT1370" t="s">
        <v>342</v>
      </c>
      <c r="AU1370" t="s">
        <v>78</v>
      </c>
      <c r="AV1370" t="s">
        <v>64</v>
      </c>
      <c r="AW1370" t="s">
        <v>64</v>
      </c>
      <c r="AX1370" t="s">
        <v>64</v>
      </c>
    </row>
    <row r="1371" spans="1:50">
      <c r="A1371">
        <v>5057</v>
      </c>
      <c r="B1371">
        <v>1</v>
      </c>
      <c r="C1371">
        <v>2590000</v>
      </c>
      <c r="D1371" t="s">
        <v>50</v>
      </c>
      <c r="E1371">
        <v>2149700</v>
      </c>
      <c r="F1371" s="2">
        <v>46248</v>
      </c>
      <c r="G1371" t="s">
        <v>361</v>
      </c>
      <c r="H1371" t="s">
        <v>563</v>
      </c>
      <c r="I1371">
        <v>0</v>
      </c>
      <c r="J1371">
        <v>396667</v>
      </c>
      <c r="K1371">
        <v>396667</v>
      </c>
      <c r="L1371">
        <v>440300</v>
      </c>
      <c r="M1371">
        <v>440300</v>
      </c>
      <c r="N1371" t="s">
        <v>53</v>
      </c>
      <c r="O1371">
        <v>5057</v>
      </c>
      <c r="P1371">
        <v>1</v>
      </c>
      <c r="Q1371">
        <v>5</v>
      </c>
      <c r="R1371" t="s">
        <v>54</v>
      </c>
      <c r="S1371">
        <v>1</v>
      </c>
      <c r="T1371">
        <v>0</v>
      </c>
      <c r="U1371">
        <v>17</v>
      </c>
      <c r="V1371" t="s">
        <v>563</v>
      </c>
      <c r="W1371">
        <v>2590000</v>
      </c>
      <c r="X1371">
        <v>2590000</v>
      </c>
      <c r="Y1371" t="s">
        <v>55</v>
      </c>
      <c r="Z1371" t="s">
        <v>362</v>
      </c>
      <c r="AB1371" t="s">
        <v>563</v>
      </c>
      <c r="AC1371" t="s">
        <v>563</v>
      </c>
      <c r="AD1371" t="s">
        <v>57</v>
      </c>
      <c r="AE1371" t="s">
        <v>71</v>
      </c>
      <c r="AF1371" t="s">
        <v>106</v>
      </c>
      <c r="AH1371" t="s">
        <v>107</v>
      </c>
      <c r="AI1371" t="s">
        <v>568</v>
      </c>
      <c r="AJ1371" t="s">
        <v>158</v>
      </c>
      <c r="AL1371" t="s">
        <v>63</v>
      </c>
      <c r="AM1371" t="s">
        <v>64</v>
      </c>
      <c r="AO1371" t="s">
        <v>110</v>
      </c>
      <c r="AQ1371" t="s">
        <v>364</v>
      </c>
      <c r="AS1371" t="s">
        <v>365</v>
      </c>
      <c r="AT1371" t="s">
        <v>77</v>
      </c>
      <c r="AU1371" t="s">
        <v>84</v>
      </c>
      <c r="AV1371" t="s">
        <v>64</v>
      </c>
      <c r="AW1371" t="s">
        <v>64</v>
      </c>
      <c r="AX1371" t="s">
        <v>64</v>
      </c>
    </row>
    <row r="1372" spans="1:50">
      <c r="A1372">
        <v>5057</v>
      </c>
      <c r="B1372">
        <v>1</v>
      </c>
      <c r="C1372">
        <v>1490000</v>
      </c>
      <c r="D1372" t="s">
        <v>50</v>
      </c>
      <c r="E1372">
        <v>1236700</v>
      </c>
      <c r="F1372" s="2">
        <v>46248</v>
      </c>
      <c r="G1372" t="s">
        <v>1423</v>
      </c>
      <c r="H1372" t="s">
        <v>563</v>
      </c>
      <c r="I1372">
        <v>0</v>
      </c>
      <c r="J1372">
        <v>228198</v>
      </c>
      <c r="K1372">
        <v>228198</v>
      </c>
      <c r="L1372">
        <v>253300</v>
      </c>
      <c r="M1372">
        <v>253300</v>
      </c>
      <c r="N1372" t="s">
        <v>53</v>
      </c>
      <c r="O1372">
        <v>5057</v>
      </c>
      <c r="P1372">
        <v>2</v>
      </c>
      <c r="Q1372">
        <v>6</v>
      </c>
      <c r="R1372" t="s">
        <v>54</v>
      </c>
      <c r="S1372">
        <v>1</v>
      </c>
      <c r="T1372">
        <v>0</v>
      </c>
      <c r="U1372">
        <v>17</v>
      </c>
      <c r="V1372" t="s">
        <v>563</v>
      </c>
      <c r="W1372">
        <v>1490000</v>
      </c>
      <c r="X1372">
        <v>1490000</v>
      </c>
      <c r="Y1372" t="s">
        <v>55</v>
      </c>
      <c r="Z1372" t="s">
        <v>1424</v>
      </c>
      <c r="AB1372" t="s">
        <v>563</v>
      </c>
      <c r="AC1372" t="s">
        <v>563</v>
      </c>
      <c r="AD1372" t="s">
        <v>57</v>
      </c>
      <c r="AE1372" t="s">
        <v>58</v>
      </c>
      <c r="AF1372" t="s">
        <v>303</v>
      </c>
      <c r="AH1372" t="s">
        <v>351</v>
      </c>
      <c r="AI1372" t="s">
        <v>568</v>
      </c>
      <c r="AJ1372" t="s">
        <v>158</v>
      </c>
      <c r="AL1372" t="s">
        <v>63</v>
      </c>
      <c r="AM1372" t="s">
        <v>64</v>
      </c>
      <c r="AO1372" t="s">
        <v>110</v>
      </c>
      <c r="AS1372" t="s">
        <v>1426</v>
      </c>
      <c r="AT1372" t="s">
        <v>77</v>
      </c>
      <c r="AU1372" t="s">
        <v>84</v>
      </c>
      <c r="AV1372" t="s">
        <v>64</v>
      </c>
      <c r="AW1372" t="s">
        <v>64</v>
      </c>
      <c r="AX1372" t="s">
        <v>64</v>
      </c>
    </row>
    <row r="1373" spans="1:50">
      <c r="A1373">
        <v>62091</v>
      </c>
      <c r="B1373">
        <v>1</v>
      </c>
      <c r="C1373">
        <v>2090000</v>
      </c>
      <c r="D1373" t="s">
        <v>50</v>
      </c>
      <c r="E1373">
        <v>1734700</v>
      </c>
      <c r="F1373" s="2">
        <v>46248</v>
      </c>
      <c r="G1373" t="s">
        <v>1539</v>
      </c>
      <c r="H1373" t="s">
        <v>603</v>
      </c>
      <c r="I1373">
        <v>0</v>
      </c>
      <c r="J1373">
        <v>320090</v>
      </c>
      <c r="K1373">
        <v>320090</v>
      </c>
      <c r="L1373">
        <v>355300</v>
      </c>
      <c r="M1373">
        <v>355300</v>
      </c>
      <c r="N1373" t="s">
        <v>53</v>
      </c>
      <c r="O1373">
        <v>62091</v>
      </c>
      <c r="P1373">
        <v>1</v>
      </c>
      <c r="Q1373">
        <v>1</v>
      </c>
      <c r="R1373" t="s">
        <v>54</v>
      </c>
      <c r="S1373">
        <v>1</v>
      </c>
      <c r="T1373">
        <v>0</v>
      </c>
      <c r="U1373">
        <v>17</v>
      </c>
      <c r="V1373" t="s">
        <v>603</v>
      </c>
      <c r="W1373">
        <v>2090000</v>
      </c>
      <c r="X1373">
        <v>2090000</v>
      </c>
      <c r="Y1373" t="s">
        <v>55</v>
      </c>
      <c r="Z1373" t="s">
        <v>3128</v>
      </c>
      <c r="AB1373" t="s">
        <v>603</v>
      </c>
      <c r="AC1373" t="s">
        <v>603</v>
      </c>
      <c r="AD1373" t="s">
        <v>57</v>
      </c>
      <c r="AE1373" t="s">
        <v>58</v>
      </c>
      <c r="AF1373" t="s">
        <v>59</v>
      </c>
      <c r="AH1373" t="s">
        <v>1178</v>
      </c>
      <c r="AI1373" t="s">
        <v>1850</v>
      </c>
      <c r="AJ1373" t="s">
        <v>3129</v>
      </c>
      <c r="AL1373" t="s">
        <v>63</v>
      </c>
      <c r="AM1373" t="s">
        <v>64</v>
      </c>
      <c r="AO1373" t="s">
        <v>90</v>
      </c>
      <c r="AS1373" t="s">
        <v>3130</v>
      </c>
      <c r="AT1373" t="s">
        <v>84</v>
      </c>
      <c r="AU1373" t="s">
        <v>162</v>
      </c>
      <c r="AV1373" t="s">
        <v>64</v>
      </c>
      <c r="AW1373" t="s">
        <v>64</v>
      </c>
      <c r="AX1373" t="s">
        <v>64</v>
      </c>
    </row>
    <row r="1374" spans="1:50">
      <c r="A1374">
        <v>62093</v>
      </c>
      <c r="B1374">
        <v>1</v>
      </c>
      <c r="C1374">
        <v>2890000</v>
      </c>
      <c r="D1374" t="s">
        <v>50</v>
      </c>
      <c r="E1374">
        <v>2398700</v>
      </c>
      <c r="F1374" s="2">
        <v>46248</v>
      </c>
      <c r="G1374" t="s">
        <v>421</v>
      </c>
      <c r="H1374" t="s">
        <v>603</v>
      </c>
      <c r="I1374">
        <v>0</v>
      </c>
      <c r="J1374">
        <v>442613</v>
      </c>
      <c r="K1374">
        <v>442613</v>
      </c>
      <c r="L1374">
        <v>491300</v>
      </c>
      <c r="M1374">
        <v>491300</v>
      </c>
      <c r="N1374" t="s">
        <v>53</v>
      </c>
      <c r="O1374">
        <v>62093</v>
      </c>
      <c r="P1374">
        <v>1</v>
      </c>
      <c r="Q1374">
        <v>1</v>
      </c>
      <c r="R1374" t="s">
        <v>54</v>
      </c>
      <c r="S1374">
        <v>1</v>
      </c>
      <c r="T1374">
        <v>0</v>
      </c>
      <c r="U1374">
        <v>17</v>
      </c>
      <c r="V1374" t="s">
        <v>603</v>
      </c>
      <c r="W1374">
        <v>2890000</v>
      </c>
      <c r="X1374">
        <v>2890000</v>
      </c>
      <c r="Y1374" t="s">
        <v>55</v>
      </c>
      <c r="Z1374" t="s">
        <v>422</v>
      </c>
      <c r="AB1374" t="s">
        <v>603</v>
      </c>
      <c r="AC1374" t="s">
        <v>603</v>
      </c>
      <c r="AD1374" t="s">
        <v>57</v>
      </c>
      <c r="AE1374" t="s">
        <v>58</v>
      </c>
      <c r="AF1374" t="s">
        <v>106</v>
      </c>
      <c r="AH1374" t="s">
        <v>265</v>
      </c>
      <c r="AI1374" t="s">
        <v>1850</v>
      </c>
      <c r="AJ1374" t="s">
        <v>3131</v>
      </c>
      <c r="AL1374" t="s">
        <v>63</v>
      </c>
      <c r="AM1374" t="s">
        <v>64</v>
      </c>
      <c r="AO1374" t="s">
        <v>110</v>
      </c>
      <c r="AS1374" t="s">
        <v>425</v>
      </c>
      <c r="AT1374" t="s">
        <v>92</v>
      </c>
      <c r="AU1374" t="s">
        <v>84</v>
      </c>
      <c r="AV1374" t="s">
        <v>64</v>
      </c>
      <c r="AW1374" t="s">
        <v>64</v>
      </c>
      <c r="AX1374" t="s">
        <v>64</v>
      </c>
    </row>
    <row r="1375" spans="1:50">
      <c r="A1375">
        <v>62094</v>
      </c>
      <c r="B1375">
        <v>1</v>
      </c>
      <c r="C1375">
        <v>2790000</v>
      </c>
      <c r="D1375" t="s">
        <v>50</v>
      </c>
      <c r="E1375">
        <v>2315700</v>
      </c>
      <c r="F1375" s="2">
        <v>46248</v>
      </c>
      <c r="G1375" t="s">
        <v>220</v>
      </c>
      <c r="H1375" t="s">
        <v>603</v>
      </c>
      <c r="I1375">
        <v>0</v>
      </c>
      <c r="J1375">
        <v>427297</v>
      </c>
      <c r="K1375">
        <v>427297</v>
      </c>
      <c r="L1375">
        <v>474300</v>
      </c>
      <c r="M1375">
        <v>474300</v>
      </c>
      <c r="N1375" t="s">
        <v>53</v>
      </c>
      <c r="O1375">
        <v>62094</v>
      </c>
      <c r="P1375">
        <v>1</v>
      </c>
      <c r="Q1375">
        <v>1</v>
      </c>
      <c r="R1375" t="s">
        <v>54</v>
      </c>
      <c r="S1375">
        <v>1</v>
      </c>
      <c r="T1375">
        <v>0</v>
      </c>
      <c r="U1375">
        <v>17</v>
      </c>
      <c r="V1375" t="s">
        <v>603</v>
      </c>
      <c r="W1375">
        <v>2790000</v>
      </c>
      <c r="X1375">
        <v>2790000</v>
      </c>
      <c r="Y1375" t="s">
        <v>55</v>
      </c>
      <c r="Z1375" t="s">
        <v>2331</v>
      </c>
      <c r="AB1375" t="s">
        <v>603</v>
      </c>
      <c r="AC1375" t="s">
        <v>603</v>
      </c>
      <c r="AD1375" t="s">
        <v>57</v>
      </c>
      <c r="AE1375" t="s">
        <v>58</v>
      </c>
      <c r="AF1375" t="s">
        <v>106</v>
      </c>
      <c r="AH1375" t="s">
        <v>2332</v>
      </c>
      <c r="AI1375" t="s">
        <v>606</v>
      </c>
      <c r="AJ1375" t="s">
        <v>3132</v>
      </c>
      <c r="AL1375" t="s">
        <v>63</v>
      </c>
      <c r="AM1375" t="s">
        <v>64</v>
      </c>
      <c r="AO1375" t="s">
        <v>150</v>
      </c>
      <c r="AQ1375" t="s">
        <v>225</v>
      </c>
      <c r="AS1375" t="s">
        <v>2333</v>
      </c>
      <c r="AT1375" t="s">
        <v>342</v>
      </c>
      <c r="AU1375" t="s">
        <v>84</v>
      </c>
      <c r="AV1375" t="s">
        <v>64</v>
      </c>
      <c r="AW1375" t="s">
        <v>64</v>
      </c>
      <c r="AX1375" t="s">
        <v>64</v>
      </c>
    </row>
    <row r="1376" spans="1:50">
      <c r="A1376">
        <v>2343</v>
      </c>
      <c r="B1376">
        <v>1</v>
      </c>
      <c r="C1376">
        <v>1990000</v>
      </c>
      <c r="D1376" t="s">
        <v>50</v>
      </c>
      <c r="E1376">
        <v>1651700</v>
      </c>
      <c r="F1376" s="2">
        <v>46248</v>
      </c>
      <c r="G1376" t="s">
        <v>575</v>
      </c>
      <c r="H1376" t="s">
        <v>593</v>
      </c>
      <c r="I1376">
        <v>0</v>
      </c>
      <c r="J1376">
        <v>304775</v>
      </c>
      <c r="K1376">
        <v>304775</v>
      </c>
      <c r="L1376">
        <v>338300</v>
      </c>
      <c r="M1376">
        <v>338300</v>
      </c>
      <c r="N1376" t="s">
        <v>53</v>
      </c>
      <c r="O1376">
        <v>2343</v>
      </c>
      <c r="P1376">
        <v>1</v>
      </c>
      <c r="Q1376">
        <v>1</v>
      </c>
      <c r="R1376" t="s">
        <v>54</v>
      </c>
      <c r="S1376">
        <v>1</v>
      </c>
      <c r="T1376">
        <v>0</v>
      </c>
      <c r="U1376">
        <v>17</v>
      </c>
      <c r="V1376" t="s">
        <v>593</v>
      </c>
      <c r="W1376">
        <v>1990000</v>
      </c>
      <c r="X1376">
        <v>1990000</v>
      </c>
      <c r="Y1376" t="s">
        <v>55</v>
      </c>
      <c r="Z1376" t="s">
        <v>1780</v>
      </c>
      <c r="AB1376" t="s">
        <v>593</v>
      </c>
      <c r="AC1376" t="s">
        <v>593</v>
      </c>
      <c r="AD1376" t="s">
        <v>57</v>
      </c>
      <c r="AE1376" t="s">
        <v>58</v>
      </c>
      <c r="AF1376" t="s">
        <v>59</v>
      </c>
      <c r="AH1376" t="s">
        <v>950</v>
      </c>
      <c r="AI1376" t="s">
        <v>1667</v>
      </c>
      <c r="AJ1376" t="s">
        <v>158</v>
      </c>
      <c r="AL1376" t="s">
        <v>63</v>
      </c>
      <c r="AM1376" t="s">
        <v>64</v>
      </c>
      <c r="AO1376" t="s">
        <v>90</v>
      </c>
      <c r="AS1376" t="s">
        <v>1782</v>
      </c>
      <c r="AT1376" t="s">
        <v>77</v>
      </c>
      <c r="AU1376" t="s">
        <v>67</v>
      </c>
      <c r="AV1376" t="s">
        <v>64</v>
      </c>
      <c r="AW1376" t="s">
        <v>64</v>
      </c>
      <c r="AX1376" t="s">
        <v>64</v>
      </c>
    </row>
    <row r="1377" spans="1:50">
      <c r="A1377">
        <v>7358</v>
      </c>
      <c r="B1377">
        <v>1</v>
      </c>
      <c r="C1377">
        <v>1990000</v>
      </c>
      <c r="D1377" t="s">
        <v>50</v>
      </c>
      <c r="E1377">
        <v>1651700</v>
      </c>
      <c r="F1377" s="2">
        <v>46248</v>
      </c>
      <c r="G1377" t="s">
        <v>1643</v>
      </c>
      <c r="H1377" t="s">
        <v>3133</v>
      </c>
      <c r="I1377">
        <v>0</v>
      </c>
      <c r="J1377">
        <v>304775</v>
      </c>
      <c r="K1377">
        <v>304775</v>
      </c>
      <c r="L1377">
        <v>338300</v>
      </c>
      <c r="M1377">
        <v>338300</v>
      </c>
      <c r="N1377" t="s">
        <v>53</v>
      </c>
      <c r="O1377">
        <v>7358</v>
      </c>
      <c r="P1377">
        <v>1</v>
      </c>
      <c r="Q1377">
        <v>1</v>
      </c>
      <c r="R1377" t="s">
        <v>54</v>
      </c>
      <c r="S1377">
        <v>1</v>
      </c>
      <c r="T1377">
        <v>0</v>
      </c>
      <c r="U1377">
        <v>17</v>
      </c>
      <c r="V1377" t="s">
        <v>3133</v>
      </c>
      <c r="W1377">
        <v>1990000</v>
      </c>
      <c r="X1377">
        <v>1990000</v>
      </c>
      <c r="Y1377" t="s">
        <v>55</v>
      </c>
      <c r="Z1377" t="s">
        <v>3134</v>
      </c>
      <c r="AB1377" t="s">
        <v>3133</v>
      </c>
      <c r="AC1377" t="s">
        <v>3133</v>
      </c>
      <c r="AD1377" t="s">
        <v>57</v>
      </c>
      <c r="AE1377" t="s">
        <v>58</v>
      </c>
      <c r="AF1377" t="s">
        <v>59</v>
      </c>
      <c r="AH1377" t="s">
        <v>541</v>
      </c>
      <c r="AI1377" t="s">
        <v>3135</v>
      </c>
      <c r="AJ1377" t="s">
        <v>3136</v>
      </c>
      <c r="AL1377" t="s">
        <v>63</v>
      </c>
      <c r="AM1377" t="s">
        <v>64</v>
      </c>
      <c r="AO1377" t="s">
        <v>90</v>
      </c>
      <c r="AS1377" t="s">
        <v>3137</v>
      </c>
      <c r="AT1377" t="s">
        <v>482</v>
      </c>
      <c r="AU1377" t="s">
        <v>77</v>
      </c>
      <c r="AV1377" t="s">
        <v>64</v>
      </c>
      <c r="AW1377" t="s">
        <v>64</v>
      </c>
      <c r="AX1377" t="s">
        <v>64</v>
      </c>
    </row>
    <row r="1378" spans="1:50">
      <c r="A1378">
        <v>14768</v>
      </c>
      <c r="B1378">
        <v>1</v>
      </c>
      <c r="C1378">
        <v>1990000</v>
      </c>
      <c r="D1378" t="s">
        <v>50</v>
      </c>
      <c r="E1378">
        <v>1651700</v>
      </c>
      <c r="F1378" s="2">
        <v>46248</v>
      </c>
      <c r="G1378" t="s">
        <v>1643</v>
      </c>
      <c r="H1378" t="s">
        <v>2259</v>
      </c>
      <c r="I1378">
        <v>0</v>
      </c>
      <c r="J1378">
        <v>304775</v>
      </c>
      <c r="K1378">
        <v>304775</v>
      </c>
      <c r="L1378">
        <v>338300</v>
      </c>
      <c r="M1378">
        <v>338300</v>
      </c>
      <c r="N1378" t="s">
        <v>53</v>
      </c>
      <c r="O1378">
        <v>14768</v>
      </c>
      <c r="P1378">
        <v>1</v>
      </c>
      <c r="Q1378">
        <v>1</v>
      </c>
      <c r="R1378" t="s">
        <v>54</v>
      </c>
      <c r="S1378">
        <v>1</v>
      </c>
      <c r="T1378">
        <v>0</v>
      </c>
      <c r="U1378">
        <v>17</v>
      </c>
      <c r="V1378" t="s">
        <v>2259</v>
      </c>
      <c r="W1378">
        <v>1990000</v>
      </c>
      <c r="X1378">
        <v>1990000</v>
      </c>
      <c r="Y1378" t="s">
        <v>2123</v>
      </c>
      <c r="Z1378" t="s">
        <v>2631</v>
      </c>
      <c r="AB1378" t="s">
        <v>2259</v>
      </c>
      <c r="AC1378" t="s">
        <v>2259</v>
      </c>
      <c r="AD1378" t="s">
        <v>57</v>
      </c>
      <c r="AE1378" t="s">
        <v>58</v>
      </c>
      <c r="AF1378" t="s">
        <v>59</v>
      </c>
      <c r="AH1378" t="s">
        <v>1761</v>
      </c>
      <c r="AI1378" t="s">
        <v>2261</v>
      </c>
      <c r="AJ1378" t="s">
        <v>158</v>
      </c>
      <c r="AL1378" t="s">
        <v>63</v>
      </c>
      <c r="AM1378" t="s">
        <v>64</v>
      </c>
      <c r="AO1378" t="s">
        <v>90</v>
      </c>
      <c r="AS1378" t="s">
        <v>2632</v>
      </c>
      <c r="AT1378" t="s">
        <v>482</v>
      </c>
      <c r="AU1378" t="s">
        <v>84</v>
      </c>
      <c r="AV1378" t="s">
        <v>64</v>
      </c>
      <c r="AW1378" t="s">
        <v>64</v>
      </c>
      <c r="AX1378" t="s">
        <v>64</v>
      </c>
    </row>
    <row r="1379" spans="1:50">
      <c r="A1379">
        <v>14769</v>
      </c>
      <c r="B1379">
        <v>1</v>
      </c>
      <c r="C1379">
        <v>1990000</v>
      </c>
      <c r="D1379" t="s">
        <v>50</v>
      </c>
      <c r="E1379">
        <v>1651700</v>
      </c>
      <c r="F1379" s="2">
        <v>46248</v>
      </c>
      <c r="G1379" t="s">
        <v>98</v>
      </c>
      <c r="H1379" t="s">
        <v>2259</v>
      </c>
      <c r="I1379">
        <v>0</v>
      </c>
      <c r="J1379">
        <v>304775</v>
      </c>
      <c r="K1379">
        <v>304775</v>
      </c>
      <c r="L1379">
        <v>338300</v>
      </c>
      <c r="M1379">
        <v>338300</v>
      </c>
      <c r="N1379" t="s">
        <v>53</v>
      </c>
      <c r="O1379">
        <v>14769</v>
      </c>
      <c r="P1379">
        <v>1</v>
      </c>
      <c r="Q1379">
        <v>1</v>
      </c>
      <c r="R1379" t="s">
        <v>54</v>
      </c>
      <c r="S1379">
        <v>1</v>
      </c>
      <c r="T1379">
        <v>0</v>
      </c>
      <c r="U1379">
        <v>17</v>
      </c>
      <c r="V1379" t="s">
        <v>2259</v>
      </c>
      <c r="W1379">
        <v>1990000</v>
      </c>
      <c r="X1379">
        <v>1990000</v>
      </c>
      <c r="Y1379" t="s">
        <v>2123</v>
      </c>
      <c r="Z1379" t="s">
        <v>3138</v>
      </c>
      <c r="AB1379" t="s">
        <v>2259</v>
      </c>
      <c r="AC1379" t="s">
        <v>2259</v>
      </c>
      <c r="AD1379" t="s">
        <v>57</v>
      </c>
      <c r="AE1379" t="s">
        <v>58</v>
      </c>
      <c r="AF1379" t="s">
        <v>59</v>
      </c>
      <c r="AH1379" t="s">
        <v>400</v>
      </c>
      <c r="AI1379" t="s">
        <v>2261</v>
      </c>
      <c r="AJ1379" t="s">
        <v>158</v>
      </c>
      <c r="AL1379" t="s">
        <v>63</v>
      </c>
      <c r="AM1379" t="s">
        <v>64</v>
      </c>
      <c r="AO1379" t="s">
        <v>90</v>
      </c>
      <c r="AS1379" t="s">
        <v>3139</v>
      </c>
      <c r="AT1379" t="s">
        <v>77</v>
      </c>
      <c r="AU1379" t="s">
        <v>84</v>
      </c>
      <c r="AV1379" t="s">
        <v>64</v>
      </c>
      <c r="AW1379" t="s">
        <v>64</v>
      </c>
      <c r="AX1379" t="s">
        <v>64</v>
      </c>
    </row>
    <row r="1380" spans="1:50">
      <c r="A1380">
        <v>14770</v>
      </c>
      <c r="B1380">
        <v>1</v>
      </c>
      <c r="C1380">
        <v>1790000</v>
      </c>
      <c r="D1380" t="s">
        <v>50</v>
      </c>
      <c r="E1380">
        <v>1485700</v>
      </c>
      <c r="F1380" s="2">
        <v>46248</v>
      </c>
      <c r="G1380" t="s">
        <v>283</v>
      </c>
      <c r="H1380" t="s">
        <v>2259</v>
      </c>
      <c r="I1380">
        <v>0</v>
      </c>
      <c r="J1380">
        <v>274144</v>
      </c>
      <c r="K1380">
        <v>274144</v>
      </c>
      <c r="L1380">
        <v>304300</v>
      </c>
      <c r="M1380">
        <v>304300</v>
      </c>
      <c r="N1380" t="s">
        <v>53</v>
      </c>
      <c r="O1380">
        <v>14770</v>
      </c>
      <c r="P1380">
        <v>1</v>
      </c>
      <c r="Q1380">
        <v>1</v>
      </c>
      <c r="R1380" t="s">
        <v>54</v>
      </c>
      <c r="S1380">
        <v>1</v>
      </c>
      <c r="T1380">
        <v>0</v>
      </c>
      <c r="U1380">
        <v>17</v>
      </c>
      <c r="V1380" t="s">
        <v>2259</v>
      </c>
      <c r="W1380">
        <v>1790000</v>
      </c>
      <c r="X1380">
        <v>1790000</v>
      </c>
      <c r="Y1380" t="s">
        <v>2123</v>
      </c>
      <c r="Z1380" t="s">
        <v>3065</v>
      </c>
      <c r="AB1380" t="s">
        <v>2259</v>
      </c>
      <c r="AC1380" t="s">
        <v>2259</v>
      </c>
      <c r="AD1380" t="s">
        <v>57</v>
      </c>
      <c r="AE1380" t="s">
        <v>71</v>
      </c>
      <c r="AF1380" t="s">
        <v>59</v>
      </c>
      <c r="AH1380" t="s">
        <v>3066</v>
      </c>
      <c r="AI1380" t="s">
        <v>2616</v>
      </c>
      <c r="AJ1380" t="s">
        <v>158</v>
      </c>
      <c r="AL1380" t="s">
        <v>63</v>
      </c>
      <c r="AM1380" t="s">
        <v>64</v>
      </c>
      <c r="AO1380" t="s">
        <v>272</v>
      </c>
      <c r="AS1380" t="s">
        <v>3067</v>
      </c>
      <c r="AT1380" t="s">
        <v>342</v>
      </c>
      <c r="AU1380" t="s">
        <v>335</v>
      </c>
      <c r="AV1380" t="s">
        <v>64</v>
      </c>
      <c r="AW1380" t="s">
        <v>64</v>
      </c>
      <c r="AX1380" t="s">
        <v>64</v>
      </c>
    </row>
    <row r="1381" spans="1:50">
      <c r="A1381">
        <v>14771</v>
      </c>
      <c r="B1381">
        <v>1</v>
      </c>
      <c r="C1381">
        <v>3190000</v>
      </c>
      <c r="D1381" t="s">
        <v>50</v>
      </c>
      <c r="E1381">
        <v>2647700</v>
      </c>
      <c r="F1381" s="2">
        <v>46248</v>
      </c>
      <c r="G1381" t="s">
        <v>569</v>
      </c>
      <c r="H1381" t="s">
        <v>2259</v>
      </c>
      <c r="I1381">
        <v>0</v>
      </c>
      <c r="J1381">
        <v>488559</v>
      </c>
      <c r="K1381">
        <v>488559</v>
      </c>
      <c r="L1381">
        <v>542300</v>
      </c>
      <c r="M1381">
        <v>542300</v>
      </c>
      <c r="N1381" t="s">
        <v>53</v>
      </c>
      <c r="O1381">
        <v>14771</v>
      </c>
      <c r="P1381">
        <v>1</v>
      </c>
      <c r="Q1381">
        <v>1</v>
      </c>
      <c r="R1381" t="s">
        <v>54</v>
      </c>
      <c r="S1381">
        <v>1</v>
      </c>
      <c r="T1381">
        <v>0</v>
      </c>
      <c r="U1381">
        <v>17</v>
      </c>
      <c r="V1381" t="s">
        <v>2259</v>
      </c>
      <c r="W1381">
        <v>3190000</v>
      </c>
      <c r="X1381">
        <v>3190000</v>
      </c>
      <c r="Y1381" t="s">
        <v>2123</v>
      </c>
      <c r="Z1381" t="s">
        <v>571</v>
      </c>
      <c r="AB1381" t="s">
        <v>2259</v>
      </c>
      <c r="AC1381" t="s">
        <v>2259</v>
      </c>
      <c r="AD1381" t="s">
        <v>57</v>
      </c>
      <c r="AE1381" t="s">
        <v>58</v>
      </c>
      <c r="AF1381" t="s">
        <v>106</v>
      </c>
      <c r="AH1381" t="s">
        <v>125</v>
      </c>
      <c r="AI1381" t="s">
        <v>2616</v>
      </c>
      <c r="AJ1381" t="s">
        <v>158</v>
      </c>
      <c r="AL1381" t="s">
        <v>63</v>
      </c>
      <c r="AM1381" t="s">
        <v>64</v>
      </c>
      <c r="AO1381" t="s">
        <v>150</v>
      </c>
      <c r="AS1381" t="s">
        <v>574</v>
      </c>
      <c r="AT1381" t="s">
        <v>77</v>
      </c>
      <c r="AU1381" t="s">
        <v>84</v>
      </c>
      <c r="AV1381" t="s">
        <v>64</v>
      </c>
      <c r="AW1381" t="s">
        <v>64</v>
      </c>
      <c r="AX1381" t="s">
        <v>64</v>
      </c>
    </row>
    <row r="1382" spans="1:50">
      <c r="A1382">
        <v>7324</v>
      </c>
      <c r="B1382">
        <v>1</v>
      </c>
      <c r="C1382">
        <v>2390000</v>
      </c>
      <c r="D1382" t="s">
        <v>50</v>
      </c>
      <c r="E1382">
        <v>1983700</v>
      </c>
      <c r="F1382" s="2">
        <v>46248</v>
      </c>
      <c r="G1382" t="s">
        <v>1041</v>
      </c>
      <c r="H1382" t="s">
        <v>553</v>
      </c>
      <c r="I1382">
        <v>0</v>
      </c>
      <c r="J1382">
        <v>366036</v>
      </c>
      <c r="K1382">
        <v>366036</v>
      </c>
      <c r="L1382">
        <v>406300</v>
      </c>
      <c r="M1382">
        <v>406300</v>
      </c>
      <c r="N1382" t="s">
        <v>53</v>
      </c>
      <c r="O1382">
        <v>7324</v>
      </c>
      <c r="P1382">
        <v>2</v>
      </c>
      <c r="Q1382">
        <v>3</v>
      </c>
      <c r="R1382" t="s">
        <v>54</v>
      </c>
      <c r="S1382">
        <v>1</v>
      </c>
      <c r="T1382">
        <v>0</v>
      </c>
      <c r="U1382">
        <v>17</v>
      </c>
      <c r="V1382" t="s">
        <v>553</v>
      </c>
      <c r="W1382">
        <v>2390000</v>
      </c>
      <c r="X1382">
        <v>2390000</v>
      </c>
      <c r="Y1382" t="s">
        <v>55</v>
      </c>
      <c r="Z1382" t="s">
        <v>1571</v>
      </c>
      <c r="AB1382" t="s">
        <v>553</v>
      </c>
      <c r="AC1382" t="s">
        <v>553</v>
      </c>
      <c r="AD1382" t="s">
        <v>57</v>
      </c>
      <c r="AE1382" t="s">
        <v>71</v>
      </c>
      <c r="AF1382" t="s">
        <v>59</v>
      </c>
      <c r="AH1382" t="s">
        <v>141</v>
      </c>
      <c r="AI1382" t="s">
        <v>1097</v>
      </c>
      <c r="AJ1382" t="s">
        <v>3140</v>
      </c>
      <c r="AL1382" t="s">
        <v>63</v>
      </c>
      <c r="AM1382" t="s">
        <v>64</v>
      </c>
      <c r="AO1382" t="s">
        <v>75</v>
      </c>
      <c r="AS1382" t="s">
        <v>1574</v>
      </c>
      <c r="AT1382" t="s">
        <v>77</v>
      </c>
      <c r="AU1382" t="s">
        <v>67</v>
      </c>
      <c r="AV1382" t="s">
        <v>64</v>
      </c>
      <c r="AW1382" t="s">
        <v>64</v>
      </c>
      <c r="AX1382" t="s">
        <v>64</v>
      </c>
    </row>
    <row r="1383" spans="1:50">
      <c r="A1383">
        <v>7326</v>
      </c>
      <c r="B1383">
        <v>1</v>
      </c>
      <c r="C1383">
        <v>790000</v>
      </c>
      <c r="D1383" t="s">
        <v>50</v>
      </c>
      <c r="E1383">
        <v>655700</v>
      </c>
      <c r="F1383" s="2">
        <v>46248</v>
      </c>
      <c r="G1383" t="s">
        <v>1408</v>
      </c>
      <c r="H1383" t="s">
        <v>553</v>
      </c>
      <c r="I1383">
        <v>0</v>
      </c>
      <c r="J1383">
        <v>120991</v>
      </c>
      <c r="K1383">
        <v>120991</v>
      </c>
      <c r="L1383">
        <v>134300</v>
      </c>
      <c r="M1383">
        <v>134300</v>
      </c>
      <c r="N1383" t="s">
        <v>53</v>
      </c>
      <c r="O1383">
        <v>7326</v>
      </c>
      <c r="P1383">
        <v>1</v>
      </c>
      <c r="Q1383">
        <v>10</v>
      </c>
      <c r="R1383" t="s">
        <v>54</v>
      </c>
      <c r="S1383">
        <v>1</v>
      </c>
      <c r="T1383">
        <v>0</v>
      </c>
      <c r="U1383">
        <v>17</v>
      </c>
      <c r="V1383" t="s">
        <v>553</v>
      </c>
      <c r="W1383">
        <v>790000</v>
      </c>
      <c r="X1383">
        <v>790000</v>
      </c>
      <c r="Y1383" t="s">
        <v>55</v>
      </c>
      <c r="Z1383" t="s">
        <v>2421</v>
      </c>
      <c r="AB1383" t="s">
        <v>553</v>
      </c>
      <c r="AC1383" t="s">
        <v>553</v>
      </c>
      <c r="AD1383" t="s">
        <v>57</v>
      </c>
      <c r="AE1383" t="s">
        <v>58</v>
      </c>
      <c r="AF1383" t="s">
        <v>303</v>
      </c>
      <c r="AH1383" t="s">
        <v>2422</v>
      </c>
      <c r="AI1383" t="s">
        <v>1101</v>
      </c>
      <c r="AJ1383" t="s">
        <v>3141</v>
      </c>
      <c r="AL1383" t="s">
        <v>63</v>
      </c>
      <c r="AM1383" t="s">
        <v>64</v>
      </c>
      <c r="AO1383" t="s">
        <v>110</v>
      </c>
      <c r="AQ1383" t="s">
        <v>1411</v>
      </c>
      <c r="AS1383" t="s">
        <v>2424</v>
      </c>
      <c r="AT1383" t="s">
        <v>482</v>
      </c>
      <c r="AU1383" t="s">
        <v>84</v>
      </c>
      <c r="AV1383" t="s">
        <v>64</v>
      </c>
      <c r="AW1383" t="s">
        <v>64</v>
      </c>
      <c r="AX1383" t="s">
        <v>64</v>
      </c>
    </row>
    <row r="1384" spans="1:50">
      <c r="A1384">
        <v>7329</v>
      </c>
      <c r="B1384">
        <v>1</v>
      </c>
      <c r="C1384">
        <v>1990000</v>
      </c>
      <c r="D1384" t="s">
        <v>50</v>
      </c>
      <c r="E1384">
        <v>1651700</v>
      </c>
      <c r="F1384" s="2">
        <v>46248</v>
      </c>
      <c r="G1384" t="s">
        <v>1966</v>
      </c>
      <c r="H1384" t="s">
        <v>553</v>
      </c>
      <c r="I1384">
        <v>0</v>
      </c>
      <c r="J1384">
        <v>304775</v>
      </c>
      <c r="K1384">
        <v>304775</v>
      </c>
      <c r="L1384">
        <v>338300</v>
      </c>
      <c r="M1384">
        <v>338300</v>
      </c>
      <c r="N1384" t="s">
        <v>53</v>
      </c>
      <c r="O1384">
        <v>7329</v>
      </c>
      <c r="P1384">
        <v>1</v>
      </c>
      <c r="Q1384">
        <v>1</v>
      </c>
      <c r="R1384" t="s">
        <v>54</v>
      </c>
      <c r="S1384">
        <v>1</v>
      </c>
      <c r="T1384">
        <v>0</v>
      </c>
      <c r="U1384">
        <v>17</v>
      </c>
      <c r="V1384" t="s">
        <v>553</v>
      </c>
      <c r="W1384">
        <v>1990000</v>
      </c>
      <c r="X1384">
        <v>1990000</v>
      </c>
      <c r="Y1384" t="s">
        <v>55</v>
      </c>
      <c r="Z1384" t="s">
        <v>3142</v>
      </c>
      <c r="AB1384" t="s">
        <v>553</v>
      </c>
      <c r="AC1384" t="s">
        <v>553</v>
      </c>
      <c r="AD1384" t="s">
        <v>57</v>
      </c>
      <c r="AE1384" t="s">
        <v>58</v>
      </c>
      <c r="AF1384" t="s">
        <v>59</v>
      </c>
      <c r="AH1384" t="s">
        <v>1236</v>
      </c>
      <c r="AI1384" t="s">
        <v>1101</v>
      </c>
      <c r="AJ1384" t="s">
        <v>3143</v>
      </c>
      <c r="AL1384" t="s">
        <v>63</v>
      </c>
      <c r="AM1384" t="s">
        <v>64</v>
      </c>
      <c r="AO1384" t="s">
        <v>90</v>
      </c>
      <c r="AS1384" t="s">
        <v>3144</v>
      </c>
      <c r="AT1384" t="s">
        <v>162</v>
      </c>
      <c r="AU1384" t="s">
        <v>77</v>
      </c>
      <c r="AV1384" t="s">
        <v>64</v>
      </c>
      <c r="AW1384" t="s">
        <v>64</v>
      </c>
      <c r="AX1384" t="s">
        <v>64</v>
      </c>
    </row>
    <row r="1385" spans="1:50">
      <c r="A1385">
        <v>31876</v>
      </c>
      <c r="B1385">
        <v>1</v>
      </c>
      <c r="C1385">
        <v>2990000</v>
      </c>
      <c r="D1385" t="s">
        <v>50</v>
      </c>
      <c r="E1385">
        <v>2481700</v>
      </c>
      <c r="F1385" s="2">
        <v>46248</v>
      </c>
      <c r="G1385" t="s">
        <v>434</v>
      </c>
      <c r="H1385" t="s">
        <v>493</v>
      </c>
      <c r="I1385">
        <v>0</v>
      </c>
      <c r="J1385">
        <v>457928</v>
      </c>
      <c r="K1385">
        <v>457928</v>
      </c>
      <c r="L1385">
        <v>508300</v>
      </c>
      <c r="M1385">
        <v>508300</v>
      </c>
      <c r="N1385" t="s">
        <v>53</v>
      </c>
      <c r="O1385">
        <v>31876</v>
      </c>
      <c r="P1385">
        <v>1</v>
      </c>
      <c r="Q1385">
        <v>1</v>
      </c>
      <c r="R1385" t="s">
        <v>54</v>
      </c>
      <c r="S1385">
        <v>1</v>
      </c>
      <c r="T1385">
        <v>0</v>
      </c>
      <c r="U1385">
        <v>17</v>
      </c>
      <c r="V1385" t="s">
        <v>493</v>
      </c>
      <c r="W1385">
        <v>2990000</v>
      </c>
      <c r="X1385">
        <v>2990000</v>
      </c>
      <c r="Y1385" t="s">
        <v>55</v>
      </c>
      <c r="Z1385" t="s">
        <v>1757</v>
      </c>
      <c r="AB1385" t="s">
        <v>493</v>
      </c>
      <c r="AC1385" t="s">
        <v>493</v>
      </c>
      <c r="AD1385" t="s">
        <v>57</v>
      </c>
      <c r="AE1385" t="s">
        <v>58</v>
      </c>
      <c r="AF1385" t="s">
        <v>106</v>
      </c>
      <c r="AH1385" t="s">
        <v>265</v>
      </c>
      <c r="AI1385" t="s">
        <v>516</v>
      </c>
      <c r="AJ1385" t="s">
        <v>3145</v>
      </c>
      <c r="AL1385" t="s">
        <v>63</v>
      </c>
      <c r="AM1385" t="s">
        <v>64</v>
      </c>
      <c r="AO1385" t="s">
        <v>436</v>
      </c>
      <c r="AS1385" t="s">
        <v>1758</v>
      </c>
      <c r="AT1385" t="s">
        <v>92</v>
      </c>
      <c r="AU1385" t="s">
        <v>84</v>
      </c>
      <c r="AV1385" t="s">
        <v>64</v>
      </c>
      <c r="AW1385" t="s">
        <v>64</v>
      </c>
      <c r="AX1385" t="s">
        <v>64</v>
      </c>
    </row>
    <row r="1386" spans="1:50">
      <c r="A1386">
        <v>15136</v>
      </c>
      <c r="B1386">
        <v>1</v>
      </c>
      <c r="C1386">
        <v>1990000</v>
      </c>
      <c r="D1386" t="s">
        <v>50</v>
      </c>
      <c r="E1386">
        <v>1651700</v>
      </c>
      <c r="F1386" s="2">
        <v>46248</v>
      </c>
      <c r="G1386" t="s">
        <v>276</v>
      </c>
      <c r="H1386" t="s">
        <v>2230</v>
      </c>
      <c r="I1386">
        <v>0</v>
      </c>
      <c r="J1386">
        <v>304775</v>
      </c>
      <c r="K1386">
        <v>304775</v>
      </c>
      <c r="L1386">
        <v>338300</v>
      </c>
      <c r="M1386">
        <v>338300</v>
      </c>
      <c r="N1386" t="s">
        <v>53</v>
      </c>
      <c r="O1386">
        <v>15136</v>
      </c>
      <c r="P1386">
        <v>1</v>
      </c>
      <c r="Q1386">
        <v>1</v>
      </c>
      <c r="R1386" t="s">
        <v>54</v>
      </c>
      <c r="S1386">
        <v>1</v>
      </c>
      <c r="T1386">
        <v>0</v>
      </c>
      <c r="U1386">
        <v>17</v>
      </c>
      <c r="V1386" t="s">
        <v>2230</v>
      </c>
      <c r="W1386">
        <v>1990000</v>
      </c>
      <c r="X1386">
        <v>1990000</v>
      </c>
      <c r="Y1386" t="s">
        <v>2123</v>
      </c>
      <c r="Z1386" t="s">
        <v>761</v>
      </c>
      <c r="AB1386" t="s">
        <v>2230</v>
      </c>
      <c r="AC1386" t="s">
        <v>2230</v>
      </c>
      <c r="AD1386" t="s">
        <v>57</v>
      </c>
      <c r="AE1386" t="s">
        <v>58</v>
      </c>
      <c r="AF1386" t="s">
        <v>59</v>
      </c>
      <c r="AH1386" t="s">
        <v>541</v>
      </c>
      <c r="AI1386" t="s">
        <v>2231</v>
      </c>
      <c r="AJ1386" t="s">
        <v>158</v>
      </c>
      <c r="AL1386" t="s">
        <v>63</v>
      </c>
      <c r="AM1386" t="s">
        <v>64</v>
      </c>
      <c r="AO1386" t="s">
        <v>90</v>
      </c>
      <c r="AS1386" t="s">
        <v>764</v>
      </c>
      <c r="AT1386" t="s">
        <v>482</v>
      </c>
      <c r="AU1386" t="s">
        <v>77</v>
      </c>
      <c r="AV1386" t="s">
        <v>64</v>
      </c>
      <c r="AW1386" t="s">
        <v>64</v>
      </c>
      <c r="AX1386" t="s">
        <v>64</v>
      </c>
    </row>
    <row r="1387" spans="1:50">
      <c r="A1387">
        <v>15216</v>
      </c>
      <c r="B1387">
        <v>1</v>
      </c>
      <c r="C1387">
        <v>1390000</v>
      </c>
      <c r="D1387" t="s">
        <v>50</v>
      </c>
      <c r="E1387">
        <v>1153700</v>
      </c>
      <c r="F1387" s="2">
        <v>46248</v>
      </c>
      <c r="G1387" t="s">
        <v>818</v>
      </c>
      <c r="H1387" t="s">
        <v>470</v>
      </c>
      <c r="I1387">
        <v>0</v>
      </c>
      <c r="J1387">
        <v>212883</v>
      </c>
      <c r="K1387">
        <v>212883</v>
      </c>
      <c r="L1387">
        <v>236300</v>
      </c>
      <c r="M1387">
        <v>236300</v>
      </c>
      <c r="N1387" t="s">
        <v>53</v>
      </c>
      <c r="O1387">
        <v>15216</v>
      </c>
      <c r="P1387">
        <v>1</v>
      </c>
      <c r="Q1387">
        <v>2</v>
      </c>
      <c r="R1387" t="s">
        <v>54</v>
      </c>
      <c r="S1387">
        <v>1</v>
      </c>
      <c r="T1387">
        <v>0</v>
      </c>
      <c r="U1387">
        <v>17</v>
      </c>
      <c r="V1387" t="s">
        <v>470</v>
      </c>
      <c r="W1387">
        <v>1390000</v>
      </c>
      <c r="X1387">
        <v>1390000</v>
      </c>
      <c r="Y1387" t="s">
        <v>55</v>
      </c>
      <c r="Z1387" t="s">
        <v>1862</v>
      </c>
      <c r="AB1387" t="s">
        <v>470</v>
      </c>
      <c r="AC1387" t="s">
        <v>470</v>
      </c>
      <c r="AD1387" t="s">
        <v>57</v>
      </c>
      <c r="AE1387" t="s">
        <v>58</v>
      </c>
      <c r="AF1387" t="s">
        <v>303</v>
      </c>
      <c r="AH1387" t="s">
        <v>998</v>
      </c>
      <c r="AI1387" t="s">
        <v>1131</v>
      </c>
      <c r="AJ1387" t="s">
        <v>3146</v>
      </c>
      <c r="AL1387" t="s">
        <v>63</v>
      </c>
      <c r="AM1387" t="s">
        <v>64</v>
      </c>
      <c r="AO1387" t="s">
        <v>150</v>
      </c>
      <c r="AS1387" t="s">
        <v>1863</v>
      </c>
      <c r="AT1387" t="s">
        <v>335</v>
      </c>
      <c r="AU1387" t="s">
        <v>84</v>
      </c>
      <c r="AV1387" t="s">
        <v>64</v>
      </c>
      <c r="AW1387" t="s">
        <v>64</v>
      </c>
      <c r="AX1387" t="s">
        <v>64</v>
      </c>
    </row>
    <row r="1388" spans="1:50">
      <c r="A1388">
        <v>15218</v>
      </c>
      <c r="B1388">
        <v>1</v>
      </c>
      <c r="C1388">
        <v>2590000</v>
      </c>
      <c r="D1388" t="s">
        <v>50</v>
      </c>
      <c r="E1388">
        <v>2149700</v>
      </c>
      <c r="F1388" s="2">
        <v>46248</v>
      </c>
      <c r="G1388" t="s">
        <v>353</v>
      </c>
      <c r="H1388" t="s">
        <v>470</v>
      </c>
      <c r="I1388">
        <v>0</v>
      </c>
      <c r="J1388">
        <v>396667</v>
      </c>
      <c r="K1388">
        <v>396667</v>
      </c>
      <c r="L1388">
        <v>440300</v>
      </c>
      <c r="M1388">
        <v>440300</v>
      </c>
      <c r="N1388" t="s">
        <v>53</v>
      </c>
      <c r="O1388">
        <v>15218</v>
      </c>
      <c r="P1388">
        <v>1</v>
      </c>
      <c r="Q1388">
        <v>10</v>
      </c>
      <c r="R1388" t="s">
        <v>54</v>
      </c>
      <c r="S1388">
        <v>1</v>
      </c>
      <c r="T1388">
        <v>0</v>
      </c>
      <c r="U1388">
        <v>17</v>
      </c>
      <c r="V1388" t="s">
        <v>470</v>
      </c>
      <c r="W1388">
        <v>2590000</v>
      </c>
      <c r="X1388">
        <v>2590000</v>
      </c>
      <c r="Y1388" t="s">
        <v>55</v>
      </c>
      <c r="Z1388" t="s">
        <v>1870</v>
      </c>
      <c r="AB1388" t="s">
        <v>470</v>
      </c>
      <c r="AC1388" t="s">
        <v>470</v>
      </c>
      <c r="AD1388" t="s">
        <v>57</v>
      </c>
      <c r="AE1388" t="s">
        <v>58</v>
      </c>
      <c r="AF1388" t="s">
        <v>106</v>
      </c>
      <c r="AH1388" t="s">
        <v>125</v>
      </c>
      <c r="AI1388" t="s">
        <v>473</v>
      </c>
      <c r="AJ1388" t="s">
        <v>3147</v>
      </c>
      <c r="AL1388" t="s">
        <v>63</v>
      </c>
      <c r="AM1388" t="s">
        <v>64</v>
      </c>
      <c r="AS1388" t="s">
        <v>1871</v>
      </c>
      <c r="AT1388" t="s">
        <v>77</v>
      </c>
      <c r="AU1388" t="s">
        <v>84</v>
      </c>
      <c r="AV1388" t="s">
        <v>64</v>
      </c>
      <c r="AW1388" t="s">
        <v>64</v>
      </c>
      <c r="AX1388" t="s">
        <v>64</v>
      </c>
    </row>
    <row r="1389" spans="1:50">
      <c r="A1389">
        <v>15218</v>
      </c>
      <c r="B1389">
        <v>1</v>
      </c>
      <c r="C1389">
        <v>190000</v>
      </c>
      <c r="D1389" t="s">
        <v>50</v>
      </c>
      <c r="E1389">
        <v>157700</v>
      </c>
      <c r="F1389" s="2">
        <v>46248</v>
      </c>
      <c r="G1389" t="s">
        <v>79</v>
      </c>
      <c r="H1389" t="s">
        <v>470</v>
      </c>
      <c r="I1389">
        <v>0</v>
      </c>
      <c r="J1389">
        <v>29099</v>
      </c>
      <c r="K1389">
        <v>29099</v>
      </c>
      <c r="L1389">
        <v>32300</v>
      </c>
      <c r="M1389">
        <v>32300</v>
      </c>
      <c r="N1389" t="s">
        <v>53</v>
      </c>
      <c r="O1389">
        <v>15218</v>
      </c>
      <c r="P1389">
        <v>3</v>
      </c>
      <c r="Q1389">
        <v>12</v>
      </c>
      <c r="R1389" t="s">
        <v>54</v>
      </c>
      <c r="S1389">
        <v>1</v>
      </c>
      <c r="T1389">
        <v>0</v>
      </c>
      <c r="U1389">
        <v>17</v>
      </c>
      <c r="V1389" t="s">
        <v>470</v>
      </c>
      <c r="W1389">
        <v>190000</v>
      </c>
      <c r="X1389">
        <v>190000</v>
      </c>
      <c r="Y1389" t="s">
        <v>55</v>
      </c>
      <c r="Z1389" t="s">
        <v>80</v>
      </c>
      <c r="AB1389" t="s">
        <v>470</v>
      </c>
      <c r="AC1389" t="s">
        <v>470</v>
      </c>
      <c r="AD1389" t="s">
        <v>57</v>
      </c>
      <c r="AE1389" t="s">
        <v>71</v>
      </c>
      <c r="AF1389" t="s">
        <v>81</v>
      </c>
      <c r="AH1389" t="s">
        <v>82</v>
      </c>
      <c r="AI1389" t="s">
        <v>473</v>
      </c>
      <c r="AJ1389" t="s">
        <v>3147</v>
      </c>
      <c r="AL1389" t="s">
        <v>63</v>
      </c>
      <c r="AM1389" t="s">
        <v>64</v>
      </c>
      <c r="AO1389" t="s">
        <v>79</v>
      </c>
      <c r="AS1389" t="s">
        <v>83</v>
      </c>
      <c r="AT1389" t="s">
        <v>77</v>
      </c>
      <c r="AU1389" t="s">
        <v>84</v>
      </c>
      <c r="AV1389" t="s">
        <v>64</v>
      </c>
      <c r="AW1389" t="s">
        <v>64</v>
      </c>
      <c r="AX1389" t="s">
        <v>64</v>
      </c>
    </row>
    <row r="1390" spans="1:50">
      <c r="A1390">
        <v>15219</v>
      </c>
      <c r="B1390">
        <v>1</v>
      </c>
      <c r="C1390">
        <v>1990000</v>
      </c>
      <c r="D1390" t="s">
        <v>50</v>
      </c>
      <c r="E1390">
        <v>1651700</v>
      </c>
      <c r="F1390" s="2">
        <v>46248</v>
      </c>
      <c r="G1390" t="s">
        <v>1301</v>
      </c>
      <c r="H1390" t="s">
        <v>470</v>
      </c>
      <c r="I1390">
        <v>0</v>
      </c>
      <c r="J1390">
        <v>304775</v>
      </c>
      <c r="K1390">
        <v>304775</v>
      </c>
      <c r="L1390">
        <v>338300</v>
      </c>
      <c r="M1390">
        <v>338300</v>
      </c>
      <c r="N1390" t="s">
        <v>53</v>
      </c>
      <c r="O1390">
        <v>15219</v>
      </c>
      <c r="P1390">
        <v>1</v>
      </c>
      <c r="Q1390">
        <v>1</v>
      </c>
      <c r="R1390" t="s">
        <v>54</v>
      </c>
      <c r="S1390">
        <v>1</v>
      </c>
      <c r="T1390">
        <v>0</v>
      </c>
      <c r="U1390">
        <v>17</v>
      </c>
      <c r="V1390" t="s">
        <v>470</v>
      </c>
      <c r="W1390">
        <v>1990000</v>
      </c>
      <c r="X1390">
        <v>1990000</v>
      </c>
      <c r="Y1390" t="s">
        <v>55</v>
      </c>
      <c r="Z1390" t="s">
        <v>1302</v>
      </c>
      <c r="AB1390" t="s">
        <v>470</v>
      </c>
      <c r="AC1390" t="s">
        <v>470</v>
      </c>
      <c r="AD1390" t="s">
        <v>57</v>
      </c>
      <c r="AE1390" t="s">
        <v>58</v>
      </c>
      <c r="AF1390" t="s">
        <v>59</v>
      </c>
      <c r="AH1390" t="s">
        <v>132</v>
      </c>
      <c r="AI1390" t="s">
        <v>473</v>
      </c>
      <c r="AJ1390" t="s">
        <v>3147</v>
      </c>
      <c r="AL1390" t="s">
        <v>63</v>
      </c>
      <c r="AM1390" t="s">
        <v>64</v>
      </c>
      <c r="AO1390" t="s">
        <v>90</v>
      </c>
      <c r="AS1390" t="s">
        <v>1303</v>
      </c>
      <c r="AT1390" t="s">
        <v>77</v>
      </c>
      <c r="AU1390" t="s">
        <v>77</v>
      </c>
      <c r="AV1390" t="s">
        <v>64</v>
      </c>
      <c r="AW1390" t="s">
        <v>64</v>
      </c>
      <c r="AX1390" t="s">
        <v>64</v>
      </c>
    </row>
    <row r="1391" spans="1:50">
      <c r="A1391">
        <v>47042</v>
      </c>
      <c r="B1391">
        <v>1</v>
      </c>
      <c r="C1391">
        <v>2790000</v>
      </c>
      <c r="D1391" t="s">
        <v>50</v>
      </c>
      <c r="E1391">
        <v>2315700</v>
      </c>
      <c r="F1391" s="2">
        <v>46248</v>
      </c>
      <c r="G1391" t="s">
        <v>1109</v>
      </c>
      <c r="H1391" t="s">
        <v>439</v>
      </c>
      <c r="I1391">
        <v>0</v>
      </c>
      <c r="J1391">
        <v>427297</v>
      </c>
      <c r="K1391">
        <v>427297</v>
      </c>
      <c r="L1391">
        <v>474300</v>
      </c>
      <c r="M1391">
        <v>474300</v>
      </c>
      <c r="N1391" t="s">
        <v>53</v>
      </c>
      <c r="O1391">
        <v>47042</v>
      </c>
      <c r="P1391">
        <v>1</v>
      </c>
      <c r="Q1391">
        <v>1</v>
      </c>
      <c r="R1391" t="s">
        <v>54</v>
      </c>
      <c r="S1391">
        <v>1</v>
      </c>
      <c r="T1391">
        <v>0</v>
      </c>
      <c r="U1391">
        <v>17</v>
      </c>
      <c r="V1391" t="s">
        <v>439</v>
      </c>
      <c r="W1391">
        <v>2790000</v>
      </c>
      <c r="X1391">
        <v>2790000</v>
      </c>
      <c r="Y1391" t="s">
        <v>55</v>
      </c>
      <c r="Z1391" t="s">
        <v>3148</v>
      </c>
      <c r="AB1391" t="s">
        <v>439</v>
      </c>
      <c r="AC1391" t="s">
        <v>439</v>
      </c>
      <c r="AD1391" t="s">
        <v>57</v>
      </c>
      <c r="AE1391" t="s">
        <v>71</v>
      </c>
      <c r="AF1391" t="s">
        <v>59</v>
      </c>
      <c r="AH1391" t="s">
        <v>141</v>
      </c>
      <c r="AI1391" t="s">
        <v>1136</v>
      </c>
      <c r="AJ1391" t="s">
        <v>3149</v>
      </c>
      <c r="AL1391" t="s">
        <v>63</v>
      </c>
      <c r="AM1391" t="s">
        <v>64</v>
      </c>
      <c r="AO1391" t="s">
        <v>196</v>
      </c>
      <c r="AS1391" t="s">
        <v>3150</v>
      </c>
      <c r="AT1391" t="s">
        <v>77</v>
      </c>
      <c r="AU1391" t="s">
        <v>67</v>
      </c>
      <c r="AV1391" t="s">
        <v>64</v>
      </c>
      <c r="AW1391" t="s">
        <v>64</v>
      </c>
      <c r="AX1391" t="s">
        <v>64</v>
      </c>
    </row>
    <row r="1392" spans="1:50">
      <c r="A1392">
        <v>47044</v>
      </c>
      <c r="B1392">
        <v>1</v>
      </c>
      <c r="C1392">
        <v>1990000</v>
      </c>
      <c r="D1392" t="s">
        <v>50</v>
      </c>
      <c r="E1392">
        <v>1651700</v>
      </c>
      <c r="F1392" s="2">
        <v>46248</v>
      </c>
      <c r="G1392" t="s">
        <v>1071</v>
      </c>
      <c r="H1392" t="s">
        <v>439</v>
      </c>
      <c r="I1392">
        <v>0</v>
      </c>
      <c r="J1392">
        <v>304775</v>
      </c>
      <c r="K1392">
        <v>304775</v>
      </c>
      <c r="L1392">
        <v>338300</v>
      </c>
      <c r="M1392">
        <v>338300</v>
      </c>
      <c r="N1392" t="s">
        <v>53</v>
      </c>
      <c r="O1392">
        <v>47044</v>
      </c>
      <c r="P1392">
        <v>1</v>
      </c>
      <c r="Q1392">
        <v>1</v>
      </c>
      <c r="R1392" t="s">
        <v>54</v>
      </c>
      <c r="S1392">
        <v>1</v>
      </c>
      <c r="T1392">
        <v>0</v>
      </c>
      <c r="U1392">
        <v>17</v>
      </c>
      <c r="V1392" t="s">
        <v>439</v>
      </c>
      <c r="W1392">
        <v>1990000</v>
      </c>
      <c r="X1392">
        <v>1990000</v>
      </c>
      <c r="Y1392" t="s">
        <v>55</v>
      </c>
      <c r="Z1392" t="s">
        <v>2912</v>
      </c>
      <c r="AB1392" t="s">
        <v>439</v>
      </c>
      <c r="AC1392" t="s">
        <v>439</v>
      </c>
      <c r="AD1392" t="s">
        <v>57</v>
      </c>
      <c r="AE1392" t="s">
        <v>58</v>
      </c>
      <c r="AF1392" t="s">
        <v>59</v>
      </c>
      <c r="AH1392" t="s">
        <v>379</v>
      </c>
      <c r="AI1392" t="s">
        <v>441</v>
      </c>
      <c r="AJ1392" t="s">
        <v>1999</v>
      </c>
      <c r="AL1392" t="s">
        <v>63</v>
      </c>
      <c r="AM1392" t="s">
        <v>64</v>
      </c>
      <c r="AO1392" t="s">
        <v>118</v>
      </c>
      <c r="AS1392" t="s">
        <v>2913</v>
      </c>
      <c r="AT1392" t="s">
        <v>77</v>
      </c>
      <c r="AU1392" t="s">
        <v>162</v>
      </c>
      <c r="AV1392" t="s">
        <v>64</v>
      </c>
      <c r="AW1392" t="s">
        <v>64</v>
      </c>
      <c r="AX1392" t="s">
        <v>64</v>
      </c>
    </row>
    <row r="1393" spans="1:50">
      <c r="A1393">
        <v>47045</v>
      </c>
      <c r="B1393">
        <v>1</v>
      </c>
      <c r="C1393">
        <v>1790000</v>
      </c>
      <c r="D1393" t="s">
        <v>50</v>
      </c>
      <c r="E1393">
        <v>1485700</v>
      </c>
      <c r="F1393" s="2">
        <v>46248</v>
      </c>
      <c r="G1393" t="s">
        <v>283</v>
      </c>
      <c r="H1393" t="s">
        <v>439</v>
      </c>
      <c r="I1393">
        <v>0</v>
      </c>
      <c r="J1393">
        <v>274144</v>
      </c>
      <c r="K1393">
        <v>274144</v>
      </c>
      <c r="L1393">
        <v>304300</v>
      </c>
      <c r="M1393">
        <v>304300</v>
      </c>
      <c r="N1393" t="s">
        <v>53</v>
      </c>
      <c r="O1393">
        <v>47045</v>
      </c>
      <c r="P1393">
        <v>1</v>
      </c>
      <c r="Q1393">
        <v>1</v>
      </c>
      <c r="R1393" t="s">
        <v>54</v>
      </c>
      <c r="S1393">
        <v>1</v>
      </c>
      <c r="T1393">
        <v>0</v>
      </c>
      <c r="U1393">
        <v>17</v>
      </c>
      <c r="V1393" t="s">
        <v>439</v>
      </c>
      <c r="W1393">
        <v>1790000</v>
      </c>
      <c r="X1393">
        <v>1790000</v>
      </c>
      <c r="Y1393" t="s">
        <v>55</v>
      </c>
      <c r="Z1393" t="s">
        <v>426</v>
      </c>
      <c r="AB1393" t="s">
        <v>439</v>
      </c>
      <c r="AC1393" t="s">
        <v>439</v>
      </c>
      <c r="AD1393" t="s">
        <v>57</v>
      </c>
      <c r="AE1393" t="s">
        <v>71</v>
      </c>
      <c r="AF1393" t="s">
        <v>59</v>
      </c>
      <c r="AH1393" t="s">
        <v>141</v>
      </c>
      <c r="AI1393" t="s">
        <v>1136</v>
      </c>
      <c r="AJ1393" t="s">
        <v>3151</v>
      </c>
      <c r="AL1393" t="s">
        <v>63</v>
      </c>
      <c r="AM1393" t="s">
        <v>64</v>
      </c>
      <c r="AO1393" t="s">
        <v>272</v>
      </c>
      <c r="AS1393" t="s">
        <v>429</v>
      </c>
      <c r="AT1393" t="s">
        <v>77</v>
      </c>
      <c r="AU1393" t="s">
        <v>67</v>
      </c>
      <c r="AV1393" t="s">
        <v>64</v>
      </c>
      <c r="AW1393" t="s">
        <v>64</v>
      </c>
      <c r="AX1393" t="s">
        <v>64</v>
      </c>
    </row>
    <row r="1394" spans="1:50">
      <c r="A1394">
        <v>33650</v>
      </c>
      <c r="B1394">
        <v>1</v>
      </c>
      <c r="C1394">
        <v>2090000</v>
      </c>
      <c r="D1394" t="s">
        <v>50</v>
      </c>
      <c r="E1394">
        <v>1734700</v>
      </c>
      <c r="F1394" s="2">
        <v>46248</v>
      </c>
      <c r="G1394" t="s">
        <v>2145</v>
      </c>
      <c r="H1394" t="s">
        <v>367</v>
      </c>
      <c r="I1394">
        <v>0</v>
      </c>
      <c r="J1394">
        <v>320090</v>
      </c>
      <c r="K1394">
        <v>320090</v>
      </c>
      <c r="L1394">
        <v>355300</v>
      </c>
      <c r="M1394">
        <v>355300</v>
      </c>
      <c r="N1394" t="s">
        <v>53</v>
      </c>
      <c r="O1394">
        <v>33650</v>
      </c>
      <c r="P1394">
        <v>1</v>
      </c>
      <c r="Q1394">
        <v>1</v>
      </c>
      <c r="R1394" t="s">
        <v>54</v>
      </c>
      <c r="S1394">
        <v>1</v>
      </c>
      <c r="T1394">
        <v>0</v>
      </c>
      <c r="U1394">
        <v>17</v>
      </c>
      <c r="V1394" t="s">
        <v>367</v>
      </c>
      <c r="W1394">
        <v>2090000</v>
      </c>
      <c r="X1394">
        <v>2090000</v>
      </c>
      <c r="Y1394" t="s">
        <v>55</v>
      </c>
      <c r="Z1394" t="s">
        <v>2852</v>
      </c>
      <c r="AB1394" t="s">
        <v>367</v>
      </c>
      <c r="AC1394" t="s">
        <v>367</v>
      </c>
      <c r="AD1394" t="s">
        <v>57</v>
      </c>
      <c r="AE1394" t="s">
        <v>58</v>
      </c>
      <c r="AF1394" t="s">
        <v>59</v>
      </c>
      <c r="AH1394" t="s">
        <v>87</v>
      </c>
      <c r="AI1394" t="s">
        <v>2904</v>
      </c>
      <c r="AJ1394" t="s">
        <v>3152</v>
      </c>
      <c r="AL1394" t="s">
        <v>63</v>
      </c>
      <c r="AM1394" t="s">
        <v>64</v>
      </c>
      <c r="AO1394" t="s">
        <v>90</v>
      </c>
      <c r="AS1394" t="s">
        <v>2854</v>
      </c>
      <c r="AT1394" t="s">
        <v>92</v>
      </c>
      <c r="AU1394" t="s">
        <v>84</v>
      </c>
      <c r="AV1394" t="s">
        <v>64</v>
      </c>
      <c r="AW1394" t="s">
        <v>64</v>
      </c>
      <c r="AX1394" t="s">
        <v>64</v>
      </c>
    </row>
    <row r="1395" spans="1:50">
      <c r="A1395">
        <v>36218</v>
      </c>
      <c r="B1395">
        <v>1</v>
      </c>
      <c r="C1395">
        <v>1990000</v>
      </c>
      <c r="D1395" t="s">
        <v>50</v>
      </c>
      <c r="E1395">
        <v>1651700</v>
      </c>
      <c r="F1395" s="2">
        <v>46248</v>
      </c>
      <c r="G1395" t="s">
        <v>935</v>
      </c>
      <c r="H1395" t="s">
        <v>1180</v>
      </c>
      <c r="I1395">
        <v>0</v>
      </c>
      <c r="J1395">
        <v>304775</v>
      </c>
      <c r="K1395">
        <v>304775</v>
      </c>
      <c r="L1395">
        <v>338300</v>
      </c>
      <c r="M1395">
        <v>338300</v>
      </c>
      <c r="N1395" t="s">
        <v>53</v>
      </c>
      <c r="O1395">
        <v>36218</v>
      </c>
      <c r="P1395">
        <v>1</v>
      </c>
      <c r="Q1395">
        <v>1</v>
      </c>
      <c r="R1395" t="s">
        <v>54</v>
      </c>
      <c r="S1395">
        <v>1</v>
      </c>
      <c r="T1395">
        <v>0</v>
      </c>
      <c r="U1395">
        <v>17</v>
      </c>
      <c r="V1395" t="s">
        <v>1180</v>
      </c>
      <c r="W1395">
        <v>1990000</v>
      </c>
      <c r="X1395">
        <v>1990000</v>
      </c>
      <c r="Y1395" t="s">
        <v>55</v>
      </c>
      <c r="Z1395" t="s">
        <v>3153</v>
      </c>
      <c r="AB1395" t="s">
        <v>1180</v>
      </c>
      <c r="AC1395" t="s">
        <v>1180</v>
      </c>
      <c r="AD1395" t="s">
        <v>57</v>
      </c>
      <c r="AE1395" t="s">
        <v>58</v>
      </c>
      <c r="AF1395" t="s">
        <v>59</v>
      </c>
      <c r="AH1395" t="s">
        <v>3154</v>
      </c>
      <c r="AI1395" t="s">
        <v>1720</v>
      </c>
      <c r="AJ1395" t="s">
        <v>3155</v>
      </c>
      <c r="AL1395" t="s">
        <v>63</v>
      </c>
      <c r="AM1395" t="s">
        <v>64</v>
      </c>
      <c r="AO1395" t="s">
        <v>159</v>
      </c>
      <c r="AS1395" t="s">
        <v>3156</v>
      </c>
      <c r="AT1395" t="s">
        <v>1186</v>
      </c>
      <c r="AU1395" t="s">
        <v>92</v>
      </c>
      <c r="AV1395" t="s">
        <v>64</v>
      </c>
      <c r="AW1395" t="s">
        <v>64</v>
      </c>
      <c r="AX1395" t="s">
        <v>64</v>
      </c>
    </row>
    <row r="1396" spans="1:50">
      <c r="A1396">
        <v>36218</v>
      </c>
      <c r="B1396">
        <v>1</v>
      </c>
      <c r="C1396">
        <v>1990000</v>
      </c>
      <c r="D1396" t="s">
        <v>50</v>
      </c>
      <c r="E1396">
        <v>1651700</v>
      </c>
      <c r="F1396" s="2">
        <v>46248</v>
      </c>
      <c r="G1396" t="s">
        <v>1643</v>
      </c>
      <c r="H1396" t="s">
        <v>1180</v>
      </c>
      <c r="I1396">
        <v>0</v>
      </c>
      <c r="J1396">
        <v>304775</v>
      </c>
      <c r="K1396">
        <v>304775</v>
      </c>
      <c r="L1396">
        <v>338300</v>
      </c>
      <c r="M1396">
        <v>338300</v>
      </c>
      <c r="N1396" t="s">
        <v>53</v>
      </c>
      <c r="O1396">
        <v>36218</v>
      </c>
      <c r="P1396">
        <v>2</v>
      </c>
      <c r="Q1396">
        <v>3</v>
      </c>
      <c r="R1396" t="s">
        <v>54</v>
      </c>
      <c r="S1396">
        <v>1</v>
      </c>
      <c r="T1396">
        <v>0</v>
      </c>
      <c r="U1396">
        <v>17</v>
      </c>
      <c r="V1396" t="s">
        <v>1180</v>
      </c>
      <c r="W1396">
        <v>1990000</v>
      </c>
      <c r="X1396">
        <v>1990000</v>
      </c>
      <c r="Y1396" t="s">
        <v>55</v>
      </c>
      <c r="Z1396" t="s">
        <v>3157</v>
      </c>
      <c r="AB1396" t="s">
        <v>1180</v>
      </c>
      <c r="AC1396" t="s">
        <v>1180</v>
      </c>
      <c r="AD1396" t="s">
        <v>57</v>
      </c>
      <c r="AE1396" t="s">
        <v>58</v>
      </c>
      <c r="AF1396" t="s">
        <v>59</v>
      </c>
      <c r="AH1396" t="s">
        <v>100</v>
      </c>
      <c r="AI1396" t="s">
        <v>1720</v>
      </c>
      <c r="AJ1396" t="s">
        <v>3155</v>
      </c>
      <c r="AL1396" t="s">
        <v>63</v>
      </c>
      <c r="AM1396" t="s">
        <v>64</v>
      </c>
      <c r="AO1396" t="s">
        <v>90</v>
      </c>
      <c r="AS1396" t="s">
        <v>3158</v>
      </c>
      <c r="AT1396" t="s">
        <v>92</v>
      </c>
      <c r="AU1396" t="s">
        <v>92</v>
      </c>
      <c r="AV1396" t="s">
        <v>64</v>
      </c>
      <c r="AW1396" t="s">
        <v>64</v>
      </c>
      <c r="AX1396" t="s">
        <v>64</v>
      </c>
    </row>
    <row r="1397" spans="1:50">
      <c r="A1397">
        <v>36219</v>
      </c>
      <c r="B1397">
        <v>1</v>
      </c>
      <c r="C1397">
        <v>1790000</v>
      </c>
      <c r="D1397" t="s">
        <v>50</v>
      </c>
      <c r="E1397">
        <v>1485700</v>
      </c>
      <c r="F1397" s="2">
        <v>46248</v>
      </c>
      <c r="G1397" t="s">
        <v>1195</v>
      </c>
      <c r="H1397" t="s">
        <v>1180</v>
      </c>
      <c r="I1397">
        <v>0</v>
      </c>
      <c r="J1397">
        <v>274144</v>
      </c>
      <c r="K1397">
        <v>274144</v>
      </c>
      <c r="L1397">
        <v>304300</v>
      </c>
      <c r="M1397">
        <v>304300</v>
      </c>
      <c r="N1397" t="s">
        <v>53</v>
      </c>
      <c r="O1397">
        <v>36219</v>
      </c>
      <c r="P1397">
        <v>1</v>
      </c>
      <c r="Q1397">
        <v>3</v>
      </c>
      <c r="R1397" t="s">
        <v>54</v>
      </c>
      <c r="S1397">
        <v>1</v>
      </c>
      <c r="T1397">
        <v>0</v>
      </c>
      <c r="U1397">
        <v>17</v>
      </c>
      <c r="V1397" t="s">
        <v>1180</v>
      </c>
      <c r="W1397">
        <v>1790000</v>
      </c>
      <c r="X1397">
        <v>1790000</v>
      </c>
      <c r="Y1397" t="s">
        <v>55</v>
      </c>
      <c r="Z1397" t="s">
        <v>1722</v>
      </c>
      <c r="AB1397" t="s">
        <v>1180</v>
      </c>
      <c r="AC1397" t="s">
        <v>1180</v>
      </c>
      <c r="AD1397" t="s">
        <v>57</v>
      </c>
      <c r="AE1397" t="s">
        <v>71</v>
      </c>
      <c r="AF1397" t="s">
        <v>59</v>
      </c>
      <c r="AH1397" t="s">
        <v>510</v>
      </c>
      <c r="AI1397" t="s">
        <v>1183</v>
      </c>
      <c r="AJ1397" t="s">
        <v>3159</v>
      </c>
      <c r="AL1397" t="s">
        <v>63</v>
      </c>
      <c r="AM1397" t="s">
        <v>64</v>
      </c>
      <c r="AO1397" t="s">
        <v>272</v>
      </c>
      <c r="AS1397" t="s">
        <v>1724</v>
      </c>
      <c r="AT1397" t="s">
        <v>77</v>
      </c>
      <c r="AU1397" t="s">
        <v>335</v>
      </c>
      <c r="AV1397" t="s">
        <v>64</v>
      </c>
      <c r="AW1397" t="s">
        <v>64</v>
      </c>
      <c r="AX1397" t="s">
        <v>64</v>
      </c>
    </row>
    <row r="1398" spans="1:50">
      <c r="A1398">
        <v>8431</v>
      </c>
      <c r="B1398">
        <v>1</v>
      </c>
      <c r="C1398">
        <v>2090000</v>
      </c>
      <c r="D1398" t="s">
        <v>50</v>
      </c>
      <c r="E1398">
        <v>1734700</v>
      </c>
      <c r="F1398" s="2">
        <v>46248</v>
      </c>
      <c r="G1398" t="s">
        <v>167</v>
      </c>
      <c r="H1398" t="s">
        <v>344</v>
      </c>
      <c r="I1398">
        <v>0</v>
      </c>
      <c r="J1398">
        <v>320090</v>
      </c>
      <c r="K1398">
        <v>320090</v>
      </c>
      <c r="L1398">
        <v>355300</v>
      </c>
      <c r="M1398">
        <v>355300</v>
      </c>
      <c r="N1398" t="s">
        <v>53</v>
      </c>
      <c r="O1398">
        <v>8431</v>
      </c>
      <c r="P1398">
        <v>1</v>
      </c>
      <c r="Q1398">
        <v>1</v>
      </c>
      <c r="R1398" t="s">
        <v>54</v>
      </c>
      <c r="S1398">
        <v>1</v>
      </c>
      <c r="T1398">
        <v>0</v>
      </c>
      <c r="U1398">
        <v>17</v>
      </c>
      <c r="V1398" t="s">
        <v>344</v>
      </c>
      <c r="W1398">
        <v>2090000</v>
      </c>
      <c r="X1398">
        <v>2090000</v>
      </c>
      <c r="Y1398" t="s">
        <v>55</v>
      </c>
      <c r="Z1398" t="s">
        <v>3160</v>
      </c>
      <c r="AB1398" t="s">
        <v>344</v>
      </c>
      <c r="AC1398" t="s">
        <v>344</v>
      </c>
      <c r="AD1398" t="s">
        <v>57</v>
      </c>
      <c r="AE1398" t="s">
        <v>58</v>
      </c>
      <c r="AF1398" t="s">
        <v>59</v>
      </c>
      <c r="AH1398" t="s">
        <v>1842</v>
      </c>
      <c r="AI1398" t="s">
        <v>355</v>
      </c>
      <c r="AJ1398" t="s">
        <v>3161</v>
      </c>
      <c r="AL1398" t="s">
        <v>63</v>
      </c>
      <c r="AM1398" t="s">
        <v>64</v>
      </c>
      <c r="AO1398" t="s">
        <v>118</v>
      </c>
      <c r="AS1398" t="s">
        <v>3162</v>
      </c>
      <c r="AT1398" t="s">
        <v>84</v>
      </c>
      <c r="AU1398" t="s">
        <v>67</v>
      </c>
      <c r="AV1398" t="s">
        <v>64</v>
      </c>
      <c r="AW1398" t="s">
        <v>64</v>
      </c>
      <c r="AX1398" t="s">
        <v>64</v>
      </c>
    </row>
    <row r="1399" spans="1:50">
      <c r="A1399">
        <v>13150</v>
      </c>
      <c r="B1399">
        <v>1</v>
      </c>
      <c r="C1399">
        <v>2890000</v>
      </c>
      <c r="D1399" t="s">
        <v>50</v>
      </c>
      <c r="E1399">
        <v>2398700</v>
      </c>
      <c r="F1399" s="2">
        <v>46248</v>
      </c>
      <c r="G1399" t="s">
        <v>144</v>
      </c>
      <c r="H1399" t="s">
        <v>2194</v>
      </c>
      <c r="I1399">
        <v>0</v>
      </c>
      <c r="J1399">
        <v>442613</v>
      </c>
      <c r="K1399">
        <v>442613</v>
      </c>
      <c r="L1399">
        <v>491300</v>
      </c>
      <c r="M1399">
        <v>491300</v>
      </c>
      <c r="N1399" t="s">
        <v>53</v>
      </c>
      <c r="O1399">
        <v>13150</v>
      </c>
      <c r="P1399">
        <v>1</v>
      </c>
      <c r="Q1399">
        <v>10</v>
      </c>
      <c r="R1399" t="s">
        <v>54</v>
      </c>
      <c r="S1399">
        <v>1</v>
      </c>
      <c r="T1399">
        <v>0</v>
      </c>
      <c r="U1399">
        <v>17</v>
      </c>
      <c r="V1399" t="s">
        <v>2194</v>
      </c>
      <c r="W1399">
        <v>2890000</v>
      </c>
      <c r="X1399">
        <v>2890000</v>
      </c>
      <c r="Y1399" t="s">
        <v>2123</v>
      </c>
      <c r="Z1399" t="s">
        <v>212</v>
      </c>
      <c r="AB1399" t="s">
        <v>2194</v>
      </c>
      <c r="AC1399" t="s">
        <v>2194</v>
      </c>
      <c r="AD1399" t="s">
        <v>57</v>
      </c>
      <c r="AE1399" t="s">
        <v>58</v>
      </c>
      <c r="AF1399" t="s">
        <v>106</v>
      </c>
      <c r="AH1399" t="s">
        <v>213</v>
      </c>
      <c r="AI1399" t="s">
        <v>2195</v>
      </c>
      <c r="AJ1399" t="s">
        <v>158</v>
      </c>
      <c r="AL1399" t="s">
        <v>63</v>
      </c>
      <c r="AM1399" t="s">
        <v>64</v>
      </c>
      <c r="AO1399" t="s">
        <v>150</v>
      </c>
      <c r="AQ1399" t="s">
        <v>151</v>
      </c>
      <c r="AS1399" t="s">
        <v>215</v>
      </c>
      <c r="AT1399" t="s">
        <v>92</v>
      </c>
      <c r="AU1399" t="s">
        <v>84</v>
      </c>
      <c r="AV1399" t="s">
        <v>64</v>
      </c>
      <c r="AW1399" t="s">
        <v>64</v>
      </c>
      <c r="AX1399" t="s">
        <v>64</v>
      </c>
    </row>
    <row r="1400" spans="1:50">
      <c r="A1400">
        <v>13151</v>
      </c>
      <c r="B1400">
        <v>1</v>
      </c>
      <c r="C1400">
        <v>1890000</v>
      </c>
      <c r="D1400" t="s">
        <v>50</v>
      </c>
      <c r="E1400">
        <v>1568700</v>
      </c>
      <c r="F1400" s="2">
        <v>46248</v>
      </c>
      <c r="G1400" t="s">
        <v>3163</v>
      </c>
      <c r="H1400" t="s">
        <v>2194</v>
      </c>
      <c r="I1400">
        <v>0</v>
      </c>
      <c r="J1400">
        <v>289460</v>
      </c>
      <c r="K1400">
        <v>289460</v>
      </c>
      <c r="L1400">
        <v>321300</v>
      </c>
      <c r="M1400">
        <v>321300</v>
      </c>
      <c r="N1400" t="s">
        <v>53</v>
      </c>
      <c r="O1400">
        <v>13151</v>
      </c>
      <c r="P1400">
        <v>1</v>
      </c>
      <c r="Q1400">
        <v>1</v>
      </c>
      <c r="R1400" t="s">
        <v>54</v>
      </c>
      <c r="S1400">
        <v>1</v>
      </c>
      <c r="T1400">
        <v>0</v>
      </c>
      <c r="U1400">
        <v>17</v>
      </c>
      <c r="V1400" t="s">
        <v>2194</v>
      </c>
      <c r="W1400">
        <v>1890000</v>
      </c>
      <c r="X1400">
        <v>1890000</v>
      </c>
      <c r="Y1400" t="s">
        <v>2123</v>
      </c>
      <c r="Z1400" t="s">
        <v>3164</v>
      </c>
      <c r="AB1400" t="s">
        <v>2194</v>
      </c>
      <c r="AC1400" t="s">
        <v>2194</v>
      </c>
      <c r="AD1400" t="s">
        <v>57</v>
      </c>
      <c r="AE1400" t="s">
        <v>58</v>
      </c>
      <c r="AF1400" t="s">
        <v>106</v>
      </c>
      <c r="AH1400" t="s">
        <v>386</v>
      </c>
      <c r="AI1400" t="s">
        <v>2195</v>
      </c>
      <c r="AJ1400" t="s">
        <v>158</v>
      </c>
      <c r="AL1400" t="s">
        <v>63</v>
      </c>
      <c r="AM1400" t="s">
        <v>64</v>
      </c>
      <c r="AO1400" t="s">
        <v>3165</v>
      </c>
      <c r="AQ1400" t="s">
        <v>3166</v>
      </c>
      <c r="AS1400" t="s">
        <v>3167</v>
      </c>
      <c r="AT1400" t="s">
        <v>391</v>
      </c>
      <c r="AU1400" t="s">
        <v>84</v>
      </c>
      <c r="AV1400" t="s">
        <v>64</v>
      </c>
      <c r="AW1400" t="s">
        <v>64</v>
      </c>
      <c r="AX1400" t="s">
        <v>64</v>
      </c>
    </row>
    <row r="1401" spans="1:50">
      <c r="A1401">
        <v>28865</v>
      </c>
      <c r="B1401">
        <v>1</v>
      </c>
      <c r="C1401">
        <v>1990000</v>
      </c>
      <c r="D1401" t="s">
        <v>50</v>
      </c>
      <c r="E1401">
        <v>1651700</v>
      </c>
      <c r="F1401" s="2">
        <v>46248</v>
      </c>
      <c r="G1401" t="s">
        <v>3093</v>
      </c>
      <c r="H1401" t="s">
        <v>2189</v>
      </c>
      <c r="I1401">
        <v>0</v>
      </c>
      <c r="J1401">
        <v>304775</v>
      </c>
      <c r="K1401">
        <v>304775</v>
      </c>
      <c r="L1401">
        <v>338300</v>
      </c>
      <c r="M1401">
        <v>338300</v>
      </c>
      <c r="N1401" t="s">
        <v>53</v>
      </c>
      <c r="O1401">
        <v>28865</v>
      </c>
      <c r="P1401">
        <v>1</v>
      </c>
      <c r="Q1401">
        <v>1</v>
      </c>
      <c r="R1401" t="s">
        <v>54</v>
      </c>
      <c r="S1401">
        <v>1</v>
      </c>
      <c r="T1401">
        <v>0</v>
      </c>
      <c r="U1401">
        <v>17</v>
      </c>
      <c r="V1401" t="s">
        <v>2189</v>
      </c>
      <c r="W1401">
        <v>1990000</v>
      </c>
      <c r="X1401">
        <v>1990000</v>
      </c>
      <c r="Y1401" t="s">
        <v>2123</v>
      </c>
      <c r="Z1401" t="s">
        <v>3168</v>
      </c>
      <c r="AB1401" t="s">
        <v>2189</v>
      </c>
      <c r="AC1401" t="s">
        <v>2189</v>
      </c>
      <c r="AD1401" t="s">
        <v>57</v>
      </c>
      <c r="AE1401" t="s">
        <v>58</v>
      </c>
      <c r="AF1401" t="s">
        <v>59</v>
      </c>
      <c r="AH1401" t="s">
        <v>856</v>
      </c>
      <c r="AI1401" t="s">
        <v>2897</v>
      </c>
      <c r="AJ1401" t="s">
        <v>158</v>
      </c>
      <c r="AL1401" t="s">
        <v>63</v>
      </c>
      <c r="AM1401" t="s">
        <v>64</v>
      </c>
      <c r="AO1401" t="s">
        <v>90</v>
      </c>
      <c r="AS1401" t="s">
        <v>3169</v>
      </c>
      <c r="AT1401" t="s">
        <v>391</v>
      </c>
      <c r="AU1401" t="s">
        <v>162</v>
      </c>
      <c r="AV1401" t="s">
        <v>64</v>
      </c>
      <c r="AW1401" t="s">
        <v>64</v>
      </c>
      <c r="AX1401" t="s">
        <v>64</v>
      </c>
    </row>
    <row r="1402" spans="1:50">
      <c r="A1402">
        <v>28866</v>
      </c>
      <c r="B1402">
        <v>1</v>
      </c>
      <c r="C1402">
        <v>1890000</v>
      </c>
      <c r="D1402" t="s">
        <v>50</v>
      </c>
      <c r="E1402">
        <v>1568700</v>
      </c>
      <c r="F1402" s="2">
        <v>46248</v>
      </c>
      <c r="G1402" t="s">
        <v>2320</v>
      </c>
      <c r="H1402" t="s">
        <v>2189</v>
      </c>
      <c r="I1402">
        <v>0</v>
      </c>
      <c r="J1402">
        <v>289460</v>
      </c>
      <c r="K1402">
        <v>289460</v>
      </c>
      <c r="L1402">
        <v>321300</v>
      </c>
      <c r="M1402">
        <v>321300</v>
      </c>
      <c r="N1402" t="s">
        <v>53</v>
      </c>
      <c r="O1402">
        <v>28866</v>
      </c>
      <c r="P1402">
        <v>1</v>
      </c>
      <c r="Q1402">
        <v>1</v>
      </c>
      <c r="R1402" t="s">
        <v>54</v>
      </c>
      <c r="S1402">
        <v>1</v>
      </c>
      <c r="T1402">
        <v>0</v>
      </c>
      <c r="U1402">
        <v>17</v>
      </c>
      <c r="V1402" t="s">
        <v>2189</v>
      </c>
      <c r="W1402">
        <v>1890000</v>
      </c>
      <c r="X1402">
        <v>1890000</v>
      </c>
      <c r="Y1402" t="s">
        <v>2123</v>
      </c>
      <c r="Z1402" t="s">
        <v>3170</v>
      </c>
      <c r="AB1402" t="s">
        <v>2189</v>
      </c>
      <c r="AC1402" t="s">
        <v>2189</v>
      </c>
      <c r="AD1402" t="s">
        <v>57</v>
      </c>
      <c r="AE1402" t="s">
        <v>58</v>
      </c>
      <c r="AF1402" t="s">
        <v>106</v>
      </c>
      <c r="AH1402" t="s">
        <v>147</v>
      </c>
      <c r="AI1402" t="s">
        <v>3171</v>
      </c>
      <c r="AJ1402" t="s">
        <v>158</v>
      </c>
      <c r="AL1402" t="s">
        <v>63</v>
      </c>
      <c r="AM1402" t="s">
        <v>64</v>
      </c>
      <c r="AO1402" t="s">
        <v>2322</v>
      </c>
      <c r="AQ1402" t="s">
        <v>2323</v>
      </c>
      <c r="AS1402" t="s">
        <v>3172</v>
      </c>
      <c r="AT1402" t="s">
        <v>77</v>
      </c>
      <c r="AU1402" t="s">
        <v>84</v>
      </c>
      <c r="AV1402" t="s">
        <v>64</v>
      </c>
      <c r="AW1402" t="s">
        <v>64</v>
      </c>
      <c r="AX1402" t="s">
        <v>64</v>
      </c>
    </row>
    <row r="1403" spans="1:50">
      <c r="A1403">
        <v>9271</v>
      </c>
      <c r="B1403">
        <v>1</v>
      </c>
      <c r="C1403">
        <v>1890000</v>
      </c>
      <c r="D1403" t="s">
        <v>50</v>
      </c>
      <c r="E1403">
        <v>1568700</v>
      </c>
      <c r="F1403" s="2">
        <v>46248</v>
      </c>
      <c r="G1403" t="s">
        <v>1001</v>
      </c>
      <c r="H1403" t="s">
        <v>3173</v>
      </c>
      <c r="I1403">
        <v>0</v>
      </c>
      <c r="J1403">
        <v>289460</v>
      </c>
      <c r="K1403">
        <v>289460</v>
      </c>
      <c r="L1403">
        <v>321300</v>
      </c>
      <c r="M1403">
        <v>321300</v>
      </c>
      <c r="N1403" t="s">
        <v>53</v>
      </c>
      <c r="O1403">
        <v>9271</v>
      </c>
      <c r="P1403">
        <v>1</v>
      </c>
      <c r="Q1403">
        <v>1</v>
      </c>
      <c r="R1403" t="s">
        <v>54</v>
      </c>
      <c r="S1403">
        <v>1</v>
      </c>
      <c r="T1403">
        <v>0</v>
      </c>
      <c r="U1403">
        <v>17</v>
      </c>
      <c r="V1403" t="s">
        <v>3173</v>
      </c>
      <c r="W1403">
        <v>1890000</v>
      </c>
      <c r="X1403">
        <v>1890000</v>
      </c>
      <c r="Y1403" t="s">
        <v>2123</v>
      </c>
      <c r="Z1403" t="s">
        <v>2098</v>
      </c>
      <c r="AB1403" t="s">
        <v>3173</v>
      </c>
      <c r="AC1403" t="s">
        <v>3173</v>
      </c>
      <c r="AD1403" t="s">
        <v>57</v>
      </c>
      <c r="AE1403" t="s">
        <v>58</v>
      </c>
      <c r="AF1403" t="s">
        <v>59</v>
      </c>
      <c r="AH1403" t="s">
        <v>236</v>
      </c>
      <c r="AI1403" t="s">
        <v>3174</v>
      </c>
      <c r="AJ1403" t="s">
        <v>158</v>
      </c>
      <c r="AL1403" t="s">
        <v>63</v>
      </c>
      <c r="AM1403" t="s">
        <v>64</v>
      </c>
      <c r="AO1403" t="s">
        <v>90</v>
      </c>
      <c r="AS1403" t="s">
        <v>2100</v>
      </c>
      <c r="AT1403" t="s">
        <v>92</v>
      </c>
      <c r="AU1403" t="s">
        <v>77</v>
      </c>
      <c r="AV1403" t="s">
        <v>64</v>
      </c>
      <c r="AW1403" t="s">
        <v>64</v>
      </c>
      <c r="AX1403" t="s">
        <v>64</v>
      </c>
    </row>
    <row r="1404" spans="1:50">
      <c r="A1404">
        <v>39997</v>
      </c>
      <c r="B1404">
        <v>1</v>
      </c>
      <c r="C1404">
        <v>790000</v>
      </c>
      <c r="D1404" t="s">
        <v>50</v>
      </c>
      <c r="E1404">
        <v>655700</v>
      </c>
      <c r="F1404" s="2">
        <v>46248</v>
      </c>
      <c r="G1404" t="s">
        <v>1118</v>
      </c>
      <c r="H1404" t="s">
        <v>315</v>
      </c>
      <c r="I1404">
        <v>0</v>
      </c>
      <c r="J1404">
        <v>120991</v>
      </c>
      <c r="K1404">
        <v>120991</v>
      </c>
      <c r="L1404">
        <v>134300</v>
      </c>
      <c r="M1404">
        <v>134300</v>
      </c>
      <c r="N1404" t="s">
        <v>53</v>
      </c>
      <c r="O1404">
        <v>39997</v>
      </c>
      <c r="P1404">
        <v>2</v>
      </c>
      <c r="Q1404">
        <v>3</v>
      </c>
      <c r="R1404" t="s">
        <v>54</v>
      </c>
      <c r="S1404">
        <v>1</v>
      </c>
      <c r="T1404">
        <v>0</v>
      </c>
      <c r="U1404">
        <v>17</v>
      </c>
      <c r="V1404" t="s">
        <v>315</v>
      </c>
      <c r="W1404">
        <v>790000</v>
      </c>
      <c r="X1404">
        <v>790000</v>
      </c>
      <c r="Y1404" t="s">
        <v>55</v>
      </c>
      <c r="Z1404" t="s">
        <v>1119</v>
      </c>
      <c r="AB1404" t="s">
        <v>315</v>
      </c>
      <c r="AC1404" t="s">
        <v>315</v>
      </c>
      <c r="AD1404" t="s">
        <v>57</v>
      </c>
      <c r="AE1404" t="s">
        <v>71</v>
      </c>
      <c r="AF1404" t="s">
        <v>317</v>
      </c>
      <c r="AH1404" t="s">
        <v>1120</v>
      </c>
      <c r="AI1404" t="s">
        <v>319</v>
      </c>
      <c r="AJ1404" t="s">
        <v>3175</v>
      </c>
      <c r="AL1404" t="s">
        <v>63</v>
      </c>
      <c r="AM1404" t="s">
        <v>64</v>
      </c>
      <c r="AO1404" t="s">
        <v>110</v>
      </c>
      <c r="AS1404" t="s">
        <v>1123</v>
      </c>
      <c r="AT1404" t="s">
        <v>77</v>
      </c>
      <c r="AU1404" t="s">
        <v>190</v>
      </c>
      <c r="AV1404" t="s">
        <v>64</v>
      </c>
      <c r="AW1404" t="s">
        <v>64</v>
      </c>
      <c r="AX1404" t="s">
        <v>64</v>
      </c>
    </row>
    <row r="1405" spans="1:50">
      <c r="A1405">
        <v>39999</v>
      </c>
      <c r="B1405">
        <v>1</v>
      </c>
      <c r="C1405">
        <v>2390000</v>
      </c>
      <c r="D1405" t="s">
        <v>50</v>
      </c>
      <c r="E1405">
        <v>1983700</v>
      </c>
      <c r="F1405" s="2">
        <v>46248</v>
      </c>
      <c r="G1405" t="s">
        <v>1335</v>
      </c>
      <c r="H1405" t="s">
        <v>315</v>
      </c>
      <c r="I1405">
        <v>0</v>
      </c>
      <c r="J1405">
        <v>366036</v>
      </c>
      <c r="K1405">
        <v>366036</v>
      </c>
      <c r="L1405">
        <v>406300</v>
      </c>
      <c r="M1405">
        <v>406300</v>
      </c>
      <c r="N1405" t="s">
        <v>53</v>
      </c>
      <c r="O1405">
        <v>39999</v>
      </c>
      <c r="P1405">
        <v>1</v>
      </c>
      <c r="Q1405">
        <v>1</v>
      </c>
      <c r="R1405" t="s">
        <v>54</v>
      </c>
      <c r="S1405">
        <v>1</v>
      </c>
      <c r="T1405">
        <v>0</v>
      </c>
      <c r="U1405">
        <v>17</v>
      </c>
      <c r="V1405" t="s">
        <v>315</v>
      </c>
      <c r="W1405">
        <v>2390000</v>
      </c>
      <c r="X1405">
        <v>2390000</v>
      </c>
      <c r="Y1405" t="s">
        <v>55</v>
      </c>
      <c r="Z1405" t="s">
        <v>1336</v>
      </c>
      <c r="AB1405" t="s">
        <v>315</v>
      </c>
      <c r="AC1405" t="s">
        <v>315</v>
      </c>
      <c r="AD1405" t="s">
        <v>57</v>
      </c>
      <c r="AE1405" t="s">
        <v>71</v>
      </c>
      <c r="AF1405" t="s">
        <v>106</v>
      </c>
      <c r="AH1405" t="s">
        <v>107</v>
      </c>
      <c r="AI1405" t="s">
        <v>319</v>
      </c>
      <c r="AJ1405" t="s">
        <v>158</v>
      </c>
      <c r="AL1405" t="s">
        <v>63</v>
      </c>
      <c r="AM1405" t="s">
        <v>64</v>
      </c>
      <c r="AO1405" t="s">
        <v>110</v>
      </c>
      <c r="AQ1405" t="s">
        <v>1337</v>
      </c>
      <c r="AS1405" t="s">
        <v>1338</v>
      </c>
      <c r="AT1405" t="s">
        <v>77</v>
      </c>
      <c r="AU1405" t="s">
        <v>84</v>
      </c>
      <c r="AV1405" t="s">
        <v>64</v>
      </c>
      <c r="AW1405" t="s">
        <v>64</v>
      </c>
      <c r="AX1405" t="s">
        <v>64</v>
      </c>
    </row>
    <row r="1406" spans="1:50">
      <c r="A1406">
        <v>40002</v>
      </c>
      <c r="B1406">
        <v>1</v>
      </c>
      <c r="C1406">
        <v>1890000</v>
      </c>
      <c r="D1406" t="s">
        <v>50</v>
      </c>
      <c r="E1406">
        <v>1568700</v>
      </c>
      <c r="F1406" s="2">
        <v>46248</v>
      </c>
      <c r="G1406" t="s">
        <v>1712</v>
      </c>
      <c r="H1406" t="s">
        <v>315</v>
      </c>
      <c r="I1406">
        <v>0</v>
      </c>
      <c r="J1406">
        <v>289460</v>
      </c>
      <c r="K1406">
        <v>289460</v>
      </c>
      <c r="L1406">
        <v>321300</v>
      </c>
      <c r="M1406">
        <v>321300</v>
      </c>
      <c r="N1406" t="s">
        <v>53</v>
      </c>
      <c r="O1406">
        <v>40002</v>
      </c>
      <c r="P1406">
        <v>2</v>
      </c>
      <c r="Q1406">
        <v>2</v>
      </c>
      <c r="R1406" t="s">
        <v>54</v>
      </c>
      <c r="S1406">
        <v>1</v>
      </c>
      <c r="T1406">
        <v>0</v>
      </c>
      <c r="U1406">
        <v>17</v>
      </c>
      <c r="V1406" t="s">
        <v>315</v>
      </c>
      <c r="W1406">
        <v>1890000</v>
      </c>
      <c r="X1406">
        <v>1890000</v>
      </c>
      <c r="Y1406" t="s">
        <v>55</v>
      </c>
      <c r="Z1406" t="s">
        <v>1713</v>
      </c>
      <c r="AB1406" t="s">
        <v>315</v>
      </c>
      <c r="AC1406" t="s">
        <v>315</v>
      </c>
      <c r="AD1406" t="s">
        <v>57</v>
      </c>
      <c r="AE1406" t="s">
        <v>71</v>
      </c>
      <c r="AF1406" t="s">
        <v>59</v>
      </c>
      <c r="AH1406" t="s">
        <v>141</v>
      </c>
      <c r="AI1406" t="s">
        <v>324</v>
      </c>
      <c r="AJ1406" t="s">
        <v>3176</v>
      </c>
      <c r="AL1406" t="s">
        <v>63</v>
      </c>
      <c r="AM1406" t="s">
        <v>64</v>
      </c>
      <c r="AO1406" t="s">
        <v>272</v>
      </c>
      <c r="AS1406" t="s">
        <v>1714</v>
      </c>
      <c r="AT1406" t="s">
        <v>77</v>
      </c>
      <c r="AU1406" t="s">
        <v>67</v>
      </c>
      <c r="AV1406" t="s">
        <v>64</v>
      </c>
      <c r="AW1406" t="s">
        <v>64</v>
      </c>
      <c r="AX1406" t="s">
        <v>64</v>
      </c>
    </row>
    <row r="1407" spans="1:50">
      <c r="A1407">
        <v>40003</v>
      </c>
      <c r="B1407">
        <v>1</v>
      </c>
      <c r="C1407">
        <v>1890000</v>
      </c>
      <c r="D1407" t="s">
        <v>50</v>
      </c>
      <c r="E1407">
        <v>1568700</v>
      </c>
      <c r="F1407" s="2">
        <v>46248</v>
      </c>
      <c r="G1407" t="s">
        <v>1444</v>
      </c>
      <c r="H1407" t="s">
        <v>315</v>
      </c>
      <c r="I1407">
        <v>0</v>
      </c>
      <c r="J1407">
        <v>289460</v>
      </c>
      <c r="K1407">
        <v>289460</v>
      </c>
      <c r="L1407">
        <v>321300</v>
      </c>
      <c r="M1407">
        <v>321300</v>
      </c>
      <c r="N1407" t="s">
        <v>53</v>
      </c>
      <c r="O1407">
        <v>40003</v>
      </c>
      <c r="P1407">
        <v>1</v>
      </c>
      <c r="Q1407">
        <v>1</v>
      </c>
      <c r="R1407" t="s">
        <v>54</v>
      </c>
      <c r="S1407">
        <v>1</v>
      </c>
      <c r="T1407">
        <v>0</v>
      </c>
      <c r="U1407">
        <v>17</v>
      </c>
      <c r="V1407" t="s">
        <v>315</v>
      </c>
      <c r="W1407">
        <v>1890000</v>
      </c>
      <c r="X1407">
        <v>1890000</v>
      </c>
      <c r="Y1407" t="s">
        <v>55</v>
      </c>
      <c r="Z1407" t="s">
        <v>3177</v>
      </c>
      <c r="AB1407" t="s">
        <v>315</v>
      </c>
      <c r="AC1407" t="s">
        <v>315</v>
      </c>
      <c r="AD1407" t="s">
        <v>57</v>
      </c>
      <c r="AE1407" t="s">
        <v>58</v>
      </c>
      <c r="AF1407" t="s">
        <v>59</v>
      </c>
      <c r="AH1407" t="s">
        <v>1968</v>
      </c>
      <c r="AI1407" t="s">
        <v>1207</v>
      </c>
      <c r="AJ1407" t="s">
        <v>158</v>
      </c>
      <c r="AL1407" t="s">
        <v>63</v>
      </c>
      <c r="AM1407" t="s">
        <v>64</v>
      </c>
      <c r="AO1407" t="s">
        <v>90</v>
      </c>
      <c r="AS1407" t="s">
        <v>3178</v>
      </c>
      <c r="AT1407" t="s">
        <v>1914</v>
      </c>
      <c r="AU1407" t="s">
        <v>67</v>
      </c>
      <c r="AV1407" t="s">
        <v>64</v>
      </c>
      <c r="AW1407" t="s">
        <v>64</v>
      </c>
      <c r="AX1407" t="s">
        <v>64</v>
      </c>
    </row>
    <row r="1408" spans="1:50">
      <c r="A1408">
        <v>40004</v>
      </c>
      <c r="B1408">
        <v>1</v>
      </c>
      <c r="C1408">
        <v>2890000</v>
      </c>
      <c r="D1408" t="s">
        <v>50</v>
      </c>
      <c r="E1408">
        <v>2398700</v>
      </c>
      <c r="F1408" s="2">
        <v>46248</v>
      </c>
      <c r="G1408" t="s">
        <v>421</v>
      </c>
      <c r="H1408" t="s">
        <v>315</v>
      </c>
      <c r="I1408">
        <v>0</v>
      </c>
      <c r="J1408">
        <v>442613</v>
      </c>
      <c r="K1408">
        <v>442613</v>
      </c>
      <c r="L1408">
        <v>491300</v>
      </c>
      <c r="M1408">
        <v>491300</v>
      </c>
      <c r="N1408" t="s">
        <v>53</v>
      </c>
      <c r="O1408">
        <v>40004</v>
      </c>
      <c r="P1408">
        <v>1</v>
      </c>
      <c r="Q1408">
        <v>1</v>
      </c>
      <c r="R1408" t="s">
        <v>54</v>
      </c>
      <c r="S1408">
        <v>1</v>
      </c>
      <c r="T1408">
        <v>0</v>
      </c>
      <c r="U1408">
        <v>17</v>
      </c>
      <c r="V1408" t="s">
        <v>315</v>
      </c>
      <c r="W1408">
        <v>2890000</v>
      </c>
      <c r="X1408">
        <v>2890000</v>
      </c>
      <c r="Y1408" t="s">
        <v>55</v>
      </c>
      <c r="Z1408" t="s">
        <v>422</v>
      </c>
      <c r="AB1408" t="s">
        <v>315</v>
      </c>
      <c r="AC1408" t="s">
        <v>315</v>
      </c>
      <c r="AD1408" t="s">
        <v>57</v>
      </c>
      <c r="AE1408" t="s">
        <v>58</v>
      </c>
      <c r="AF1408" t="s">
        <v>106</v>
      </c>
      <c r="AH1408" t="s">
        <v>265</v>
      </c>
      <c r="AI1408" t="s">
        <v>324</v>
      </c>
      <c r="AJ1408" t="s">
        <v>158</v>
      </c>
      <c r="AL1408" t="s">
        <v>63</v>
      </c>
      <c r="AM1408" t="s">
        <v>64</v>
      </c>
      <c r="AO1408" t="s">
        <v>110</v>
      </c>
      <c r="AS1408" t="s">
        <v>425</v>
      </c>
      <c r="AT1408" t="s">
        <v>92</v>
      </c>
      <c r="AU1408" t="s">
        <v>84</v>
      </c>
      <c r="AV1408" t="s">
        <v>64</v>
      </c>
      <c r="AW1408" t="s">
        <v>64</v>
      </c>
      <c r="AX1408" t="s">
        <v>64</v>
      </c>
    </row>
    <row r="1409" spans="1:50">
      <c r="A1409">
        <v>40006</v>
      </c>
      <c r="B1409">
        <v>1</v>
      </c>
      <c r="C1409">
        <v>2590000</v>
      </c>
      <c r="D1409" t="s">
        <v>50</v>
      </c>
      <c r="E1409">
        <v>2149700</v>
      </c>
      <c r="F1409" s="2">
        <v>46248</v>
      </c>
      <c r="G1409" t="s">
        <v>3179</v>
      </c>
      <c r="H1409" t="s">
        <v>315</v>
      </c>
      <c r="I1409">
        <v>0</v>
      </c>
      <c r="J1409">
        <v>396667</v>
      </c>
      <c r="K1409">
        <v>396667</v>
      </c>
      <c r="L1409">
        <v>440300</v>
      </c>
      <c r="M1409">
        <v>440300</v>
      </c>
      <c r="N1409" t="s">
        <v>53</v>
      </c>
      <c r="O1409">
        <v>40006</v>
      </c>
      <c r="P1409">
        <v>1</v>
      </c>
      <c r="Q1409">
        <v>1</v>
      </c>
      <c r="R1409" t="s">
        <v>54</v>
      </c>
      <c r="S1409">
        <v>1</v>
      </c>
      <c r="T1409">
        <v>0</v>
      </c>
      <c r="U1409">
        <v>17</v>
      </c>
      <c r="V1409" t="s">
        <v>315</v>
      </c>
      <c r="W1409">
        <v>2590000</v>
      </c>
      <c r="X1409">
        <v>2590000</v>
      </c>
      <c r="Y1409" t="s">
        <v>55</v>
      </c>
      <c r="Z1409" t="s">
        <v>3180</v>
      </c>
      <c r="AB1409" t="s">
        <v>315</v>
      </c>
      <c r="AC1409" t="s">
        <v>315</v>
      </c>
      <c r="AD1409" t="s">
        <v>57</v>
      </c>
      <c r="AE1409" t="s">
        <v>71</v>
      </c>
      <c r="AF1409" t="s">
        <v>59</v>
      </c>
      <c r="AH1409" t="s">
        <v>510</v>
      </c>
      <c r="AI1409" t="s">
        <v>1785</v>
      </c>
      <c r="AJ1409" t="s">
        <v>3181</v>
      </c>
      <c r="AL1409" t="s">
        <v>63</v>
      </c>
      <c r="AM1409" t="s">
        <v>64</v>
      </c>
      <c r="AO1409" t="s">
        <v>202</v>
      </c>
      <c r="AS1409" t="s">
        <v>3182</v>
      </c>
      <c r="AT1409" t="s">
        <v>77</v>
      </c>
      <c r="AU1409" t="s">
        <v>335</v>
      </c>
      <c r="AV1409" t="s">
        <v>64</v>
      </c>
      <c r="AW1409" t="s">
        <v>64</v>
      </c>
      <c r="AX1409" t="s">
        <v>64</v>
      </c>
    </row>
    <row r="1410" spans="1:50">
      <c r="A1410">
        <v>52822</v>
      </c>
      <c r="B1410">
        <v>1</v>
      </c>
      <c r="C1410">
        <v>1890000</v>
      </c>
      <c r="D1410" t="s">
        <v>50</v>
      </c>
      <c r="E1410">
        <v>1568700</v>
      </c>
      <c r="F1410" s="2">
        <v>46248</v>
      </c>
      <c r="G1410" t="s">
        <v>492</v>
      </c>
      <c r="H1410" t="s">
        <v>263</v>
      </c>
      <c r="I1410">
        <v>0</v>
      </c>
      <c r="J1410">
        <v>289460</v>
      </c>
      <c r="K1410">
        <v>289460</v>
      </c>
      <c r="L1410">
        <v>321300</v>
      </c>
      <c r="M1410">
        <v>321300</v>
      </c>
      <c r="N1410" t="s">
        <v>53</v>
      </c>
      <c r="O1410">
        <v>52822</v>
      </c>
      <c r="P1410">
        <v>1</v>
      </c>
      <c r="Q1410">
        <v>1</v>
      </c>
      <c r="R1410" t="s">
        <v>54</v>
      </c>
      <c r="S1410">
        <v>1</v>
      </c>
      <c r="T1410">
        <v>0</v>
      </c>
      <c r="U1410">
        <v>17</v>
      </c>
      <c r="V1410" t="s">
        <v>263</v>
      </c>
      <c r="W1410">
        <v>1890000</v>
      </c>
      <c r="X1410">
        <v>1890000</v>
      </c>
      <c r="Y1410" t="s">
        <v>55</v>
      </c>
      <c r="Z1410" t="s">
        <v>494</v>
      </c>
      <c r="AB1410" t="s">
        <v>263</v>
      </c>
      <c r="AC1410" t="s">
        <v>263</v>
      </c>
      <c r="AD1410" t="s">
        <v>57</v>
      </c>
      <c r="AE1410" t="s">
        <v>58</v>
      </c>
      <c r="AF1410" t="s">
        <v>59</v>
      </c>
      <c r="AH1410" t="s">
        <v>400</v>
      </c>
      <c r="AI1410" t="s">
        <v>274</v>
      </c>
      <c r="AJ1410" t="s">
        <v>158</v>
      </c>
      <c r="AL1410" t="s">
        <v>63</v>
      </c>
      <c r="AM1410" t="s">
        <v>64</v>
      </c>
      <c r="AO1410" t="s">
        <v>159</v>
      </c>
      <c r="AS1410" t="s">
        <v>497</v>
      </c>
      <c r="AT1410" t="s">
        <v>77</v>
      </c>
      <c r="AU1410" t="s">
        <v>84</v>
      </c>
      <c r="AV1410" t="s">
        <v>64</v>
      </c>
      <c r="AW1410" t="s">
        <v>64</v>
      </c>
      <c r="AX1410" t="s">
        <v>64</v>
      </c>
    </row>
    <row r="1411" spans="1:50">
      <c r="A1411">
        <v>52823</v>
      </c>
      <c r="B1411">
        <v>1</v>
      </c>
      <c r="C1411">
        <v>2990000</v>
      </c>
      <c r="D1411" t="s">
        <v>50</v>
      </c>
      <c r="E1411">
        <v>2481700</v>
      </c>
      <c r="F1411" s="2">
        <v>46248</v>
      </c>
      <c r="G1411" t="s">
        <v>180</v>
      </c>
      <c r="H1411" t="s">
        <v>263</v>
      </c>
      <c r="I1411">
        <v>0</v>
      </c>
      <c r="J1411">
        <v>457928</v>
      </c>
      <c r="K1411">
        <v>457928</v>
      </c>
      <c r="L1411">
        <v>508300</v>
      </c>
      <c r="M1411">
        <v>508300</v>
      </c>
      <c r="N1411" t="s">
        <v>53</v>
      </c>
      <c r="O1411">
        <v>52823</v>
      </c>
      <c r="P1411">
        <v>1</v>
      </c>
      <c r="Q1411">
        <v>2</v>
      </c>
      <c r="R1411" t="s">
        <v>54</v>
      </c>
      <c r="S1411">
        <v>1</v>
      </c>
      <c r="T1411">
        <v>0</v>
      </c>
      <c r="U1411">
        <v>17</v>
      </c>
      <c r="V1411" t="s">
        <v>263</v>
      </c>
      <c r="W1411">
        <v>2990000</v>
      </c>
      <c r="X1411">
        <v>2990000</v>
      </c>
      <c r="Y1411" t="s">
        <v>55</v>
      </c>
      <c r="Z1411" t="s">
        <v>3183</v>
      </c>
      <c r="AB1411" t="s">
        <v>263</v>
      </c>
      <c r="AC1411" t="s">
        <v>263</v>
      </c>
      <c r="AD1411" t="s">
        <v>57</v>
      </c>
      <c r="AE1411" t="s">
        <v>58</v>
      </c>
      <c r="AF1411" t="s">
        <v>106</v>
      </c>
      <c r="AH1411" t="s">
        <v>265</v>
      </c>
      <c r="AI1411" t="s">
        <v>274</v>
      </c>
      <c r="AJ1411" t="s">
        <v>158</v>
      </c>
      <c r="AL1411" t="s">
        <v>63</v>
      </c>
      <c r="AM1411" t="s">
        <v>64</v>
      </c>
      <c r="AO1411" t="s">
        <v>128</v>
      </c>
      <c r="AS1411" t="s">
        <v>3184</v>
      </c>
      <c r="AT1411" t="s">
        <v>92</v>
      </c>
      <c r="AU1411" t="s">
        <v>84</v>
      </c>
      <c r="AV1411" t="s">
        <v>64</v>
      </c>
      <c r="AW1411" t="s">
        <v>64</v>
      </c>
      <c r="AX1411" t="s">
        <v>64</v>
      </c>
    </row>
    <row r="1412" spans="1:50">
      <c r="A1412">
        <v>52824</v>
      </c>
      <c r="B1412">
        <v>1</v>
      </c>
      <c r="C1412">
        <v>2090000</v>
      </c>
      <c r="D1412" t="s">
        <v>50</v>
      </c>
      <c r="E1412">
        <v>1734700</v>
      </c>
      <c r="F1412" s="2">
        <v>46248</v>
      </c>
      <c r="G1412" t="s">
        <v>1057</v>
      </c>
      <c r="H1412" t="s">
        <v>263</v>
      </c>
      <c r="I1412">
        <v>0</v>
      </c>
      <c r="J1412">
        <v>320090</v>
      </c>
      <c r="K1412">
        <v>320090</v>
      </c>
      <c r="L1412">
        <v>355300</v>
      </c>
      <c r="M1412">
        <v>355300</v>
      </c>
      <c r="N1412" t="s">
        <v>53</v>
      </c>
      <c r="O1412">
        <v>52824</v>
      </c>
      <c r="P1412">
        <v>1</v>
      </c>
      <c r="Q1412">
        <v>12</v>
      </c>
      <c r="R1412" t="s">
        <v>54</v>
      </c>
      <c r="S1412">
        <v>1</v>
      </c>
      <c r="T1412">
        <v>0</v>
      </c>
      <c r="U1412">
        <v>17</v>
      </c>
      <c r="V1412" t="s">
        <v>263</v>
      </c>
      <c r="W1412">
        <v>2090000</v>
      </c>
      <c r="X1412">
        <v>2090000</v>
      </c>
      <c r="Y1412" t="s">
        <v>55</v>
      </c>
      <c r="Z1412" t="s">
        <v>3185</v>
      </c>
      <c r="AB1412" t="s">
        <v>263</v>
      </c>
      <c r="AC1412" t="s">
        <v>263</v>
      </c>
      <c r="AD1412" t="s">
        <v>57</v>
      </c>
      <c r="AE1412" t="s">
        <v>58</v>
      </c>
      <c r="AF1412" t="s">
        <v>59</v>
      </c>
      <c r="AH1412" t="s">
        <v>950</v>
      </c>
      <c r="AI1412" t="s">
        <v>274</v>
      </c>
      <c r="AJ1412" t="s">
        <v>158</v>
      </c>
      <c r="AL1412" t="s">
        <v>63</v>
      </c>
      <c r="AM1412" t="s">
        <v>64</v>
      </c>
      <c r="AO1412" t="s">
        <v>118</v>
      </c>
      <c r="AS1412" t="s">
        <v>3186</v>
      </c>
      <c r="AT1412" t="s">
        <v>77</v>
      </c>
      <c r="AU1412" t="s">
        <v>67</v>
      </c>
      <c r="AV1412" t="s">
        <v>64</v>
      </c>
      <c r="AW1412" t="s">
        <v>64</v>
      </c>
      <c r="AX1412" t="s">
        <v>64</v>
      </c>
    </row>
    <row r="1413" spans="1:50">
      <c r="A1413">
        <v>52828</v>
      </c>
      <c r="B1413">
        <v>1</v>
      </c>
      <c r="C1413">
        <v>1790000</v>
      </c>
      <c r="D1413" t="s">
        <v>50</v>
      </c>
      <c r="E1413">
        <v>1485700</v>
      </c>
      <c r="F1413" s="2">
        <v>46248</v>
      </c>
      <c r="G1413" t="s">
        <v>2397</v>
      </c>
      <c r="H1413" t="s">
        <v>263</v>
      </c>
      <c r="I1413">
        <v>0</v>
      </c>
      <c r="J1413">
        <v>274144</v>
      </c>
      <c r="K1413">
        <v>274144</v>
      </c>
      <c r="L1413">
        <v>304300</v>
      </c>
      <c r="M1413">
        <v>304300</v>
      </c>
      <c r="N1413" t="s">
        <v>53</v>
      </c>
      <c r="O1413">
        <v>52828</v>
      </c>
      <c r="P1413">
        <v>1</v>
      </c>
      <c r="Q1413">
        <v>1</v>
      </c>
      <c r="R1413" t="s">
        <v>54</v>
      </c>
      <c r="S1413">
        <v>1</v>
      </c>
      <c r="T1413">
        <v>0</v>
      </c>
      <c r="U1413">
        <v>17</v>
      </c>
      <c r="V1413" t="s">
        <v>263</v>
      </c>
      <c r="W1413">
        <v>1790000</v>
      </c>
      <c r="X1413">
        <v>1790000</v>
      </c>
      <c r="Y1413" t="s">
        <v>55</v>
      </c>
      <c r="Z1413" t="s">
        <v>3187</v>
      </c>
      <c r="AB1413" t="s">
        <v>263</v>
      </c>
      <c r="AC1413" t="s">
        <v>263</v>
      </c>
      <c r="AD1413" t="s">
        <v>57</v>
      </c>
      <c r="AE1413" t="s">
        <v>71</v>
      </c>
      <c r="AF1413" t="s">
        <v>59</v>
      </c>
      <c r="AH1413" t="s">
        <v>285</v>
      </c>
      <c r="AI1413" t="s">
        <v>274</v>
      </c>
      <c r="AJ1413" t="s">
        <v>158</v>
      </c>
      <c r="AL1413" t="s">
        <v>63</v>
      </c>
      <c r="AM1413" t="s">
        <v>64</v>
      </c>
      <c r="AO1413" t="s">
        <v>75</v>
      </c>
      <c r="AS1413" t="s">
        <v>3188</v>
      </c>
      <c r="AT1413" t="s">
        <v>77</v>
      </c>
      <c r="AU1413" t="s">
        <v>289</v>
      </c>
      <c r="AV1413" t="s">
        <v>64</v>
      </c>
      <c r="AW1413" t="s">
        <v>64</v>
      </c>
      <c r="AX1413" t="s">
        <v>64</v>
      </c>
    </row>
    <row r="1414" spans="1:50">
      <c r="A1414">
        <v>52828</v>
      </c>
      <c r="B1414">
        <v>1</v>
      </c>
      <c r="C1414">
        <v>2390000</v>
      </c>
      <c r="D1414" t="s">
        <v>50</v>
      </c>
      <c r="E1414">
        <v>1983700</v>
      </c>
      <c r="F1414" s="2">
        <v>46248</v>
      </c>
      <c r="G1414" t="s">
        <v>1335</v>
      </c>
      <c r="H1414" t="s">
        <v>263</v>
      </c>
      <c r="I1414">
        <v>0</v>
      </c>
      <c r="J1414">
        <v>366036</v>
      </c>
      <c r="K1414">
        <v>366036</v>
      </c>
      <c r="L1414">
        <v>406300</v>
      </c>
      <c r="M1414">
        <v>406300</v>
      </c>
      <c r="N1414" t="s">
        <v>53</v>
      </c>
      <c r="O1414">
        <v>52828</v>
      </c>
      <c r="P1414">
        <v>2</v>
      </c>
      <c r="Q1414">
        <v>2</v>
      </c>
      <c r="R1414" t="s">
        <v>54</v>
      </c>
      <c r="S1414">
        <v>1</v>
      </c>
      <c r="T1414">
        <v>0</v>
      </c>
      <c r="U1414">
        <v>17</v>
      </c>
      <c r="V1414" t="s">
        <v>263</v>
      </c>
      <c r="W1414">
        <v>2390000</v>
      </c>
      <c r="X1414">
        <v>2390000</v>
      </c>
      <c r="Y1414" t="s">
        <v>55</v>
      </c>
      <c r="Z1414" t="s">
        <v>1336</v>
      </c>
      <c r="AB1414" t="s">
        <v>263</v>
      </c>
      <c r="AC1414" t="s">
        <v>263</v>
      </c>
      <c r="AD1414" t="s">
        <v>57</v>
      </c>
      <c r="AE1414" t="s">
        <v>71</v>
      </c>
      <c r="AF1414" t="s">
        <v>106</v>
      </c>
      <c r="AH1414" t="s">
        <v>107</v>
      </c>
      <c r="AI1414" t="s">
        <v>274</v>
      </c>
      <c r="AJ1414" t="s">
        <v>158</v>
      </c>
      <c r="AL1414" t="s">
        <v>63</v>
      </c>
      <c r="AM1414" t="s">
        <v>64</v>
      </c>
      <c r="AO1414" t="s">
        <v>110</v>
      </c>
      <c r="AQ1414" t="s">
        <v>1337</v>
      </c>
      <c r="AS1414" t="s">
        <v>1338</v>
      </c>
      <c r="AT1414" t="s">
        <v>77</v>
      </c>
      <c r="AU1414" t="s">
        <v>84</v>
      </c>
      <c r="AV1414" t="s">
        <v>64</v>
      </c>
      <c r="AW1414" t="s">
        <v>64</v>
      </c>
      <c r="AX1414" t="s">
        <v>64</v>
      </c>
    </row>
    <row r="1415" spans="1:50">
      <c r="A1415">
        <v>30859</v>
      </c>
      <c r="B1415">
        <v>1</v>
      </c>
      <c r="C1415">
        <v>1990000</v>
      </c>
      <c r="D1415" t="s">
        <v>50</v>
      </c>
      <c r="E1415">
        <v>1651700</v>
      </c>
      <c r="F1415" s="2">
        <v>46248</v>
      </c>
      <c r="G1415" t="s">
        <v>1543</v>
      </c>
      <c r="H1415" t="s">
        <v>192</v>
      </c>
      <c r="I1415">
        <v>0</v>
      </c>
      <c r="J1415">
        <v>304775</v>
      </c>
      <c r="K1415">
        <v>304775</v>
      </c>
      <c r="L1415">
        <v>338300</v>
      </c>
      <c r="M1415">
        <v>338300</v>
      </c>
      <c r="N1415" t="s">
        <v>53</v>
      </c>
      <c r="O1415">
        <v>30859</v>
      </c>
      <c r="P1415">
        <v>1</v>
      </c>
      <c r="Q1415">
        <v>1</v>
      </c>
      <c r="R1415" t="s">
        <v>54</v>
      </c>
      <c r="S1415">
        <v>1</v>
      </c>
      <c r="T1415">
        <v>0</v>
      </c>
      <c r="U1415">
        <v>17</v>
      </c>
      <c r="V1415" t="s">
        <v>192</v>
      </c>
      <c r="W1415">
        <v>1990000</v>
      </c>
      <c r="X1415">
        <v>1990000</v>
      </c>
      <c r="Y1415" t="s">
        <v>55</v>
      </c>
      <c r="Z1415" t="s">
        <v>3189</v>
      </c>
      <c r="AB1415" t="s">
        <v>192</v>
      </c>
      <c r="AC1415" t="s">
        <v>192</v>
      </c>
      <c r="AD1415" t="s">
        <v>57</v>
      </c>
      <c r="AE1415" t="s">
        <v>58</v>
      </c>
      <c r="AF1415" t="s">
        <v>59</v>
      </c>
      <c r="AH1415" t="s">
        <v>87</v>
      </c>
      <c r="AI1415" t="s">
        <v>194</v>
      </c>
      <c r="AJ1415" t="s">
        <v>158</v>
      </c>
      <c r="AL1415" t="s">
        <v>63</v>
      </c>
      <c r="AM1415" t="s">
        <v>64</v>
      </c>
      <c r="AO1415" t="s">
        <v>90</v>
      </c>
      <c r="AS1415" t="s">
        <v>3190</v>
      </c>
      <c r="AT1415" t="s">
        <v>92</v>
      </c>
      <c r="AU1415" t="s">
        <v>84</v>
      </c>
      <c r="AV1415" t="s">
        <v>64</v>
      </c>
      <c r="AW1415" t="s">
        <v>64</v>
      </c>
      <c r="AX1415" t="s">
        <v>64</v>
      </c>
    </row>
    <row r="1416" spans="1:50">
      <c r="A1416">
        <v>30860</v>
      </c>
      <c r="B1416">
        <v>1</v>
      </c>
      <c r="C1416">
        <v>1990000</v>
      </c>
      <c r="D1416" t="s">
        <v>50</v>
      </c>
      <c r="E1416">
        <v>1651700</v>
      </c>
      <c r="F1416" s="2">
        <v>46248</v>
      </c>
      <c r="G1416" t="s">
        <v>276</v>
      </c>
      <c r="H1416" t="s">
        <v>192</v>
      </c>
      <c r="I1416">
        <v>0</v>
      </c>
      <c r="J1416">
        <v>304775</v>
      </c>
      <c r="K1416">
        <v>304775</v>
      </c>
      <c r="L1416">
        <v>338300</v>
      </c>
      <c r="M1416">
        <v>338300</v>
      </c>
      <c r="N1416" t="s">
        <v>53</v>
      </c>
      <c r="O1416">
        <v>30860</v>
      </c>
      <c r="P1416">
        <v>1</v>
      </c>
      <c r="Q1416">
        <v>1</v>
      </c>
      <c r="R1416" t="s">
        <v>54</v>
      </c>
      <c r="S1416">
        <v>1</v>
      </c>
      <c r="T1416">
        <v>0</v>
      </c>
      <c r="U1416">
        <v>17</v>
      </c>
      <c r="V1416" t="s">
        <v>192</v>
      </c>
      <c r="W1416">
        <v>1990000</v>
      </c>
      <c r="X1416">
        <v>1990000</v>
      </c>
      <c r="Y1416" t="s">
        <v>55</v>
      </c>
      <c r="Z1416" t="s">
        <v>1767</v>
      </c>
      <c r="AB1416" t="s">
        <v>192</v>
      </c>
      <c r="AC1416" t="s">
        <v>192</v>
      </c>
      <c r="AD1416" t="s">
        <v>57</v>
      </c>
      <c r="AE1416" t="s">
        <v>58</v>
      </c>
      <c r="AF1416" t="s">
        <v>59</v>
      </c>
      <c r="AH1416" t="s">
        <v>1768</v>
      </c>
      <c r="AI1416" t="s">
        <v>194</v>
      </c>
      <c r="AJ1416" t="s">
        <v>3191</v>
      </c>
      <c r="AL1416" t="s">
        <v>63</v>
      </c>
      <c r="AM1416" t="s">
        <v>64</v>
      </c>
      <c r="AO1416" t="s">
        <v>90</v>
      </c>
      <c r="AS1416" t="s">
        <v>1769</v>
      </c>
      <c r="AT1416" t="s">
        <v>162</v>
      </c>
      <c r="AU1416" t="s">
        <v>84</v>
      </c>
      <c r="AV1416" t="s">
        <v>64</v>
      </c>
      <c r="AW1416" t="s">
        <v>64</v>
      </c>
      <c r="AX1416" t="s">
        <v>64</v>
      </c>
    </row>
    <row r="1417" spans="1:50">
      <c r="A1417">
        <v>30861</v>
      </c>
      <c r="B1417">
        <v>1</v>
      </c>
      <c r="C1417">
        <v>2090000</v>
      </c>
      <c r="D1417" t="s">
        <v>50</v>
      </c>
      <c r="E1417">
        <v>1734700</v>
      </c>
      <c r="F1417" s="2">
        <v>46248</v>
      </c>
      <c r="G1417" t="s">
        <v>130</v>
      </c>
      <c r="H1417" t="s">
        <v>192</v>
      </c>
      <c r="I1417">
        <v>0</v>
      </c>
      <c r="J1417">
        <v>320090</v>
      </c>
      <c r="K1417">
        <v>320090</v>
      </c>
      <c r="L1417">
        <v>355300</v>
      </c>
      <c r="M1417">
        <v>355300</v>
      </c>
      <c r="N1417" t="s">
        <v>53</v>
      </c>
      <c r="O1417">
        <v>30861</v>
      </c>
      <c r="P1417">
        <v>1</v>
      </c>
      <c r="Q1417">
        <v>1</v>
      </c>
      <c r="R1417" t="s">
        <v>54</v>
      </c>
      <c r="S1417">
        <v>1</v>
      </c>
      <c r="T1417">
        <v>0</v>
      </c>
      <c r="U1417">
        <v>17</v>
      </c>
      <c r="V1417" t="s">
        <v>192</v>
      </c>
      <c r="W1417">
        <v>2090000</v>
      </c>
      <c r="X1417">
        <v>2090000</v>
      </c>
      <c r="Y1417" t="s">
        <v>55</v>
      </c>
      <c r="Z1417" t="s">
        <v>3192</v>
      </c>
      <c r="AB1417" t="s">
        <v>192</v>
      </c>
      <c r="AC1417" t="s">
        <v>192</v>
      </c>
      <c r="AD1417" t="s">
        <v>57</v>
      </c>
      <c r="AE1417" t="s">
        <v>58</v>
      </c>
      <c r="AF1417" t="s">
        <v>59</v>
      </c>
      <c r="AH1417" t="s">
        <v>1471</v>
      </c>
      <c r="AI1417" t="s">
        <v>194</v>
      </c>
      <c r="AJ1417" t="s">
        <v>3193</v>
      </c>
      <c r="AL1417" t="s">
        <v>63</v>
      </c>
      <c r="AM1417" t="s">
        <v>64</v>
      </c>
      <c r="AO1417" t="s">
        <v>90</v>
      </c>
      <c r="AS1417" t="s">
        <v>3194</v>
      </c>
      <c r="AT1417" t="s">
        <v>335</v>
      </c>
      <c r="AU1417" t="s">
        <v>190</v>
      </c>
      <c r="AV1417" t="s">
        <v>64</v>
      </c>
      <c r="AW1417" t="s">
        <v>64</v>
      </c>
      <c r="AX1417" t="s">
        <v>64</v>
      </c>
    </row>
    <row r="1418" spans="1:50">
      <c r="A1418">
        <v>30862</v>
      </c>
      <c r="B1418">
        <v>1</v>
      </c>
      <c r="C1418">
        <v>1790000</v>
      </c>
      <c r="D1418" t="s">
        <v>50</v>
      </c>
      <c r="E1418">
        <v>1485700</v>
      </c>
      <c r="F1418" s="2">
        <v>46248</v>
      </c>
      <c r="G1418" t="s">
        <v>2397</v>
      </c>
      <c r="H1418" t="s">
        <v>192</v>
      </c>
      <c r="I1418">
        <v>0</v>
      </c>
      <c r="J1418">
        <v>274144</v>
      </c>
      <c r="K1418">
        <v>274144</v>
      </c>
      <c r="L1418">
        <v>304300</v>
      </c>
      <c r="M1418">
        <v>304300</v>
      </c>
      <c r="N1418" t="s">
        <v>53</v>
      </c>
      <c r="O1418">
        <v>30862</v>
      </c>
      <c r="P1418">
        <v>1</v>
      </c>
      <c r="Q1418">
        <v>1</v>
      </c>
      <c r="R1418" t="s">
        <v>54</v>
      </c>
      <c r="S1418">
        <v>1</v>
      </c>
      <c r="T1418">
        <v>0</v>
      </c>
      <c r="U1418">
        <v>17</v>
      </c>
      <c r="V1418" t="s">
        <v>192</v>
      </c>
      <c r="W1418">
        <v>1790000</v>
      </c>
      <c r="X1418">
        <v>1790000</v>
      </c>
      <c r="Y1418" t="s">
        <v>55</v>
      </c>
      <c r="Z1418" t="s">
        <v>3187</v>
      </c>
      <c r="AB1418" t="s">
        <v>192</v>
      </c>
      <c r="AC1418" t="s">
        <v>192</v>
      </c>
      <c r="AD1418" t="s">
        <v>57</v>
      </c>
      <c r="AE1418" t="s">
        <v>71</v>
      </c>
      <c r="AF1418" t="s">
        <v>59</v>
      </c>
      <c r="AH1418" t="s">
        <v>285</v>
      </c>
      <c r="AI1418" t="s">
        <v>194</v>
      </c>
      <c r="AJ1418" t="s">
        <v>3195</v>
      </c>
      <c r="AL1418" t="s">
        <v>63</v>
      </c>
      <c r="AM1418" t="s">
        <v>64</v>
      </c>
      <c r="AO1418" t="s">
        <v>75</v>
      </c>
      <c r="AS1418" t="s">
        <v>3188</v>
      </c>
      <c r="AT1418" t="s">
        <v>77</v>
      </c>
      <c r="AU1418" t="s">
        <v>289</v>
      </c>
      <c r="AV1418" t="s">
        <v>64</v>
      </c>
      <c r="AW1418" t="s">
        <v>64</v>
      </c>
      <c r="AX1418" t="s">
        <v>64</v>
      </c>
    </row>
    <row r="1419" spans="1:50">
      <c r="A1419">
        <v>30863</v>
      </c>
      <c r="B1419">
        <v>1</v>
      </c>
      <c r="C1419">
        <v>1990000</v>
      </c>
      <c r="D1419" t="s">
        <v>50</v>
      </c>
      <c r="E1419">
        <v>1651700</v>
      </c>
      <c r="F1419" s="2">
        <v>46248</v>
      </c>
      <c r="G1419" t="s">
        <v>935</v>
      </c>
      <c r="H1419" t="s">
        <v>192</v>
      </c>
      <c r="I1419">
        <v>0</v>
      </c>
      <c r="J1419">
        <v>304775</v>
      </c>
      <c r="K1419">
        <v>304775</v>
      </c>
      <c r="L1419">
        <v>338300</v>
      </c>
      <c r="M1419">
        <v>338300</v>
      </c>
      <c r="N1419" t="s">
        <v>53</v>
      </c>
      <c r="O1419">
        <v>30863</v>
      </c>
      <c r="P1419">
        <v>1</v>
      </c>
      <c r="Q1419">
        <v>1</v>
      </c>
      <c r="R1419" t="s">
        <v>54</v>
      </c>
      <c r="S1419">
        <v>1</v>
      </c>
      <c r="T1419">
        <v>0</v>
      </c>
      <c r="U1419">
        <v>17</v>
      </c>
      <c r="V1419" t="s">
        <v>192</v>
      </c>
      <c r="W1419">
        <v>1990000</v>
      </c>
      <c r="X1419">
        <v>1990000</v>
      </c>
      <c r="Y1419" t="s">
        <v>55</v>
      </c>
      <c r="Z1419" t="s">
        <v>1440</v>
      </c>
      <c r="AB1419" t="s">
        <v>192</v>
      </c>
      <c r="AC1419" t="s">
        <v>192</v>
      </c>
      <c r="AD1419" t="s">
        <v>57</v>
      </c>
      <c r="AE1419" t="s">
        <v>58</v>
      </c>
      <c r="AF1419" t="s">
        <v>59</v>
      </c>
      <c r="AH1419" t="s">
        <v>400</v>
      </c>
      <c r="AI1419" t="s">
        <v>194</v>
      </c>
      <c r="AJ1419" t="s">
        <v>3196</v>
      </c>
      <c r="AL1419" t="s">
        <v>63</v>
      </c>
      <c r="AM1419" t="s">
        <v>64</v>
      </c>
      <c r="AO1419" t="s">
        <v>159</v>
      </c>
      <c r="AS1419" t="s">
        <v>1442</v>
      </c>
      <c r="AT1419" t="s">
        <v>77</v>
      </c>
      <c r="AU1419" t="s">
        <v>84</v>
      </c>
      <c r="AV1419" t="s">
        <v>64</v>
      </c>
      <c r="AW1419" t="s">
        <v>64</v>
      </c>
      <c r="AX1419" t="s">
        <v>64</v>
      </c>
    </row>
    <row r="1420" spans="1:50">
      <c r="A1420">
        <v>54310</v>
      </c>
      <c r="B1420">
        <v>1</v>
      </c>
      <c r="C1420">
        <v>2190000</v>
      </c>
      <c r="D1420" t="s">
        <v>50</v>
      </c>
      <c r="E1420">
        <v>1817700</v>
      </c>
      <c r="F1420" s="2">
        <v>46248</v>
      </c>
      <c r="G1420" t="s">
        <v>3197</v>
      </c>
      <c r="H1420" t="s">
        <v>227</v>
      </c>
      <c r="I1420">
        <v>0</v>
      </c>
      <c r="J1420">
        <v>335405</v>
      </c>
      <c r="K1420">
        <v>335405</v>
      </c>
      <c r="L1420">
        <v>372300</v>
      </c>
      <c r="M1420">
        <v>372300</v>
      </c>
      <c r="N1420" t="s">
        <v>53</v>
      </c>
      <c r="O1420">
        <v>54310</v>
      </c>
      <c r="P1420">
        <v>1</v>
      </c>
      <c r="Q1420">
        <v>1</v>
      </c>
      <c r="R1420" t="s">
        <v>54</v>
      </c>
      <c r="S1420">
        <v>1</v>
      </c>
      <c r="T1420">
        <v>0</v>
      </c>
      <c r="U1420">
        <v>17</v>
      </c>
      <c r="V1420" t="s">
        <v>227</v>
      </c>
      <c r="W1420">
        <v>2190000</v>
      </c>
      <c r="X1420">
        <v>2190000</v>
      </c>
      <c r="Y1420" t="s">
        <v>55</v>
      </c>
      <c r="Z1420" t="s">
        <v>3198</v>
      </c>
      <c r="AB1420" t="s">
        <v>227</v>
      </c>
      <c r="AC1420" t="s">
        <v>227</v>
      </c>
      <c r="AD1420" t="s">
        <v>57</v>
      </c>
      <c r="AE1420" t="s">
        <v>58</v>
      </c>
      <c r="AF1420" t="s">
        <v>59</v>
      </c>
      <c r="AH1420" t="s">
        <v>3199</v>
      </c>
      <c r="AI1420" t="s">
        <v>1222</v>
      </c>
      <c r="AJ1420" t="s">
        <v>3200</v>
      </c>
      <c r="AL1420" t="s">
        <v>63</v>
      </c>
      <c r="AM1420" t="s">
        <v>64</v>
      </c>
      <c r="AO1420" t="s">
        <v>90</v>
      </c>
      <c r="AS1420" t="s">
        <v>3201</v>
      </c>
      <c r="AT1420" t="s">
        <v>3202</v>
      </c>
      <c r="AU1420" t="s">
        <v>84</v>
      </c>
      <c r="AV1420" t="s">
        <v>64</v>
      </c>
      <c r="AW1420" t="s">
        <v>64</v>
      </c>
      <c r="AX1420" t="s">
        <v>64</v>
      </c>
    </row>
    <row r="1421" spans="1:50">
      <c r="A1421">
        <v>54311</v>
      </c>
      <c r="B1421">
        <v>1</v>
      </c>
      <c r="C1421">
        <v>1790000</v>
      </c>
      <c r="D1421" t="s">
        <v>50</v>
      </c>
      <c r="E1421">
        <v>1485700</v>
      </c>
      <c r="F1421" s="2">
        <v>46248</v>
      </c>
      <c r="G1421" t="s">
        <v>1176</v>
      </c>
      <c r="H1421" t="s">
        <v>227</v>
      </c>
      <c r="I1421">
        <v>0</v>
      </c>
      <c r="J1421">
        <v>274144</v>
      </c>
      <c r="K1421">
        <v>274144</v>
      </c>
      <c r="L1421">
        <v>304300</v>
      </c>
      <c r="M1421">
        <v>304300</v>
      </c>
      <c r="N1421" t="s">
        <v>53</v>
      </c>
      <c r="O1421">
        <v>54311</v>
      </c>
      <c r="P1421">
        <v>1</v>
      </c>
      <c r="Q1421">
        <v>3</v>
      </c>
      <c r="R1421" t="s">
        <v>54</v>
      </c>
      <c r="S1421">
        <v>1</v>
      </c>
      <c r="T1421">
        <v>0</v>
      </c>
      <c r="U1421">
        <v>17</v>
      </c>
      <c r="V1421" t="s">
        <v>227</v>
      </c>
      <c r="W1421">
        <v>1790000</v>
      </c>
      <c r="X1421">
        <v>1790000</v>
      </c>
      <c r="Y1421" t="s">
        <v>55</v>
      </c>
      <c r="Z1421" t="s">
        <v>3203</v>
      </c>
      <c r="AB1421" t="s">
        <v>227</v>
      </c>
      <c r="AC1421" t="s">
        <v>227</v>
      </c>
      <c r="AD1421" t="s">
        <v>57</v>
      </c>
      <c r="AE1421" t="s">
        <v>58</v>
      </c>
      <c r="AF1421" t="s">
        <v>59</v>
      </c>
      <c r="AH1421" t="s">
        <v>1741</v>
      </c>
      <c r="AI1421" t="s">
        <v>256</v>
      </c>
      <c r="AJ1421" t="s">
        <v>3204</v>
      </c>
      <c r="AL1421" t="s">
        <v>63</v>
      </c>
      <c r="AM1421" t="s">
        <v>64</v>
      </c>
      <c r="AO1421" t="s">
        <v>1107</v>
      </c>
      <c r="AS1421" t="s">
        <v>3205</v>
      </c>
      <c r="AT1421" t="s">
        <v>482</v>
      </c>
      <c r="AU1421" t="s">
        <v>190</v>
      </c>
      <c r="AV1421" t="s">
        <v>64</v>
      </c>
      <c r="AW1421" t="s">
        <v>64</v>
      </c>
      <c r="AX1421" t="s">
        <v>64</v>
      </c>
    </row>
    <row r="1422" spans="1:50">
      <c r="A1422">
        <v>54312</v>
      </c>
      <c r="B1422">
        <v>1</v>
      </c>
      <c r="C1422">
        <v>3090000</v>
      </c>
      <c r="D1422" t="s">
        <v>50</v>
      </c>
      <c r="E1422">
        <v>2564700</v>
      </c>
      <c r="F1422" s="2">
        <v>46248</v>
      </c>
      <c r="G1422" t="s">
        <v>839</v>
      </c>
      <c r="H1422" t="s">
        <v>227</v>
      </c>
      <c r="I1422">
        <v>0</v>
      </c>
      <c r="J1422">
        <v>473243</v>
      </c>
      <c r="K1422">
        <v>473243</v>
      </c>
      <c r="L1422">
        <v>525300</v>
      </c>
      <c r="M1422">
        <v>525300</v>
      </c>
      <c r="N1422" t="s">
        <v>53</v>
      </c>
      <c r="O1422">
        <v>54312</v>
      </c>
      <c r="P1422">
        <v>1</v>
      </c>
      <c r="Q1422">
        <v>1</v>
      </c>
      <c r="R1422" t="s">
        <v>54</v>
      </c>
      <c r="S1422">
        <v>1</v>
      </c>
      <c r="T1422">
        <v>0</v>
      </c>
      <c r="U1422">
        <v>17</v>
      </c>
      <c r="V1422" t="s">
        <v>227</v>
      </c>
      <c r="W1422">
        <v>3090000</v>
      </c>
      <c r="X1422">
        <v>3090000</v>
      </c>
      <c r="Y1422" t="s">
        <v>55</v>
      </c>
      <c r="Z1422" t="s">
        <v>841</v>
      </c>
      <c r="AB1422" t="s">
        <v>227</v>
      </c>
      <c r="AC1422" t="s">
        <v>227</v>
      </c>
      <c r="AD1422" t="s">
        <v>57</v>
      </c>
      <c r="AE1422" t="s">
        <v>71</v>
      </c>
      <c r="AF1422" t="s">
        <v>106</v>
      </c>
      <c r="AH1422" t="s">
        <v>107</v>
      </c>
      <c r="AI1422" t="s">
        <v>237</v>
      </c>
      <c r="AJ1422" t="s">
        <v>3204</v>
      </c>
      <c r="AL1422" t="s">
        <v>63</v>
      </c>
      <c r="AM1422" t="s">
        <v>64</v>
      </c>
      <c r="AO1422" t="s">
        <v>110</v>
      </c>
      <c r="AS1422" t="s">
        <v>844</v>
      </c>
      <c r="AT1422" t="s">
        <v>77</v>
      </c>
      <c r="AU1422" t="s">
        <v>84</v>
      </c>
      <c r="AV1422" t="s">
        <v>64</v>
      </c>
      <c r="AW1422" t="s">
        <v>64</v>
      </c>
      <c r="AX1422" t="s">
        <v>64</v>
      </c>
    </row>
    <row r="1423" spans="1:50">
      <c r="A1423">
        <v>24661</v>
      </c>
      <c r="B1423">
        <v>1</v>
      </c>
      <c r="C1423">
        <v>1790000</v>
      </c>
      <c r="D1423" t="s">
        <v>50</v>
      </c>
      <c r="E1423">
        <v>1485700</v>
      </c>
      <c r="F1423" s="2">
        <v>46248</v>
      </c>
      <c r="G1423" t="s">
        <v>638</v>
      </c>
      <c r="H1423" t="s">
        <v>2122</v>
      </c>
      <c r="I1423">
        <v>0</v>
      </c>
      <c r="J1423">
        <v>274144</v>
      </c>
      <c r="K1423">
        <v>274144</v>
      </c>
      <c r="L1423">
        <v>304300</v>
      </c>
      <c r="M1423">
        <v>304300</v>
      </c>
      <c r="N1423" t="s">
        <v>53</v>
      </c>
      <c r="O1423">
        <v>24661</v>
      </c>
      <c r="P1423">
        <v>1</v>
      </c>
      <c r="Q1423">
        <v>1</v>
      </c>
      <c r="R1423" t="s">
        <v>54</v>
      </c>
      <c r="S1423">
        <v>1</v>
      </c>
      <c r="T1423">
        <v>0</v>
      </c>
      <c r="U1423">
        <v>17</v>
      </c>
      <c r="V1423" t="s">
        <v>2122</v>
      </c>
      <c r="W1423">
        <v>1790000</v>
      </c>
      <c r="X1423">
        <v>1790000</v>
      </c>
      <c r="Y1423" t="s">
        <v>2123</v>
      </c>
      <c r="Z1423" t="s">
        <v>2524</v>
      </c>
      <c r="AB1423" t="s">
        <v>2122</v>
      </c>
      <c r="AC1423" t="s">
        <v>2122</v>
      </c>
      <c r="AD1423" t="s">
        <v>57</v>
      </c>
      <c r="AE1423" t="s">
        <v>71</v>
      </c>
      <c r="AF1423" t="s">
        <v>59</v>
      </c>
      <c r="AH1423" t="s">
        <v>510</v>
      </c>
      <c r="AI1423" t="s">
        <v>2125</v>
      </c>
      <c r="AJ1423" t="s">
        <v>158</v>
      </c>
      <c r="AL1423" t="s">
        <v>63</v>
      </c>
      <c r="AM1423" t="s">
        <v>64</v>
      </c>
      <c r="AO1423" t="s">
        <v>272</v>
      </c>
      <c r="AS1423" t="s">
        <v>2525</v>
      </c>
      <c r="AT1423" t="s">
        <v>77</v>
      </c>
      <c r="AU1423" t="s">
        <v>335</v>
      </c>
      <c r="AV1423" t="s">
        <v>64</v>
      </c>
      <c r="AW1423" t="s">
        <v>64</v>
      </c>
      <c r="AX1423" t="s">
        <v>64</v>
      </c>
    </row>
    <row r="1424" spans="1:50">
      <c r="A1424">
        <v>16831</v>
      </c>
      <c r="B1424">
        <v>1</v>
      </c>
      <c r="C1424">
        <v>1790000</v>
      </c>
      <c r="D1424" t="s">
        <v>50</v>
      </c>
      <c r="E1424">
        <v>1485700</v>
      </c>
      <c r="F1424" s="2">
        <v>46248</v>
      </c>
      <c r="G1424" t="s">
        <v>283</v>
      </c>
      <c r="H1424" t="s">
        <v>181</v>
      </c>
      <c r="I1424">
        <v>0</v>
      </c>
      <c r="J1424">
        <v>274144</v>
      </c>
      <c r="K1424">
        <v>274144</v>
      </c>
      <c r="L1424">
        <v>304300</v>
      </c>
      <c r="M1424">
        <v>304300</v>
      </c>
      <c r="N1424" t="s">
        <v>53</v>
      </c>
      <c r="O1424">
        <v>16831</v>
      </c>
      <c r="P1424">
        <v>2</v>
      </c>
      <c r="Q1424">
        <v>23</v>
      </c>
      <c r="R1424" t="s">
        <v>54</v>
      </c>
      <c r="S1424">
        <v>1</v>
      </c>
      <c r="T1424">
        <v>0</v>
      </c>
      <c r="U1424">
        <v>17</v>
      </c>
      <c r="V1424" t="s">
        <v>181</v>
      </c>
      <c r="W1424">
        <v>1790000</v>
      </c>
      <c r="X1424">
        <v>1790000</v>
      </c>
      <c r="Y1424" t="s">
        <v>55</v>
      </c>
      <c r="Z1424" t="s">
        <v>3068</v>
      </c>
      <c r="AB1424" t="s">
        <v>181</v>
      </c>
      <c r="AC1424" t="s">
        <v>181</v>
      </c>
      <c r="AD1424" t="s">
        <v>57</v>
      </c>
      <c r="AE1424" t="s">
        <v>71</v>
      </c>
      <c r="AF1424" t="s">
        <v>59</v>
      </c>
      <c r="AH1424" t="s">
        <v>72</v>
      </c>
      <c r="AI1424" t="s">
        <v>1258</v>
      </c>
      <c r="AJ1424" t="s">
        <v>3206</v>
      </c>
      <c r="AL1424" t="s">
        <v>63</v>
      </c>
      <c r="AM1424" t="s">
        <v>64</v>
      </c>
      <c r="AO1424" t="s">
        <v>272</v>
      </c>
      <c r="AS1424" t="s">
        <v>3070</v>
      </c>
      <c r="AT1424" t="s">
        <v>77</v>
      </c>
      <c r="AU1424" t="s">
        <v>78</v>
      </c>
      <c r="AV1424" t="s">
        <v>64</v>
      </c>
      <c r="AW1424" t="s">
        <v>64</v>
      </c>
      <c r="AX1424" t="s">
        <v>64</v>
      </c>
    </row>
    <row r="1425" spans="1:50">
      <c r="A1425">
        <v>28079</v>
      </c>
      <c r="B1425">
        <v>1</v>
      </c>
      <c r="C1425">
        <v>2790000</v>
      </c>
      <c r="D1425" t="s">
        <v>50</v>
      </c>
      <c r="E1425">
        <v>2315700</v>
      </c>
      <c r="F1425" s="2">
        <v>46248</v>
      </c>
      <c r="G1425" t="s">
        <v>1682</v>
      </c>
      <c r="H1425" t="s">
        <v>154</v>
      </c>
      <c r="I1425">
        <v>0</v>
      </c>
      <c r="J1425">
        <v>427297</v>
      </c>
      <c r="K1425">
        <v>427297</v>
      </c>
      <c r="L1425">
        <v>474300</v>
      </c>
      <c r="M1425">
        <v>474300</v>
      </c>
      <c r="N1425" t="s">
        <v>53</v>
      </c>
      <c r="O1425">
        <v>28079</v>
      </c>
      <c r="P1425">
        <v>1</v>
      </c>
      <c r="Q1425">
        <v>5</v>
      </c>
      <c r="R1425" t="s">
        <v>54</v>
      </c>
      <c r="S1425">
        <v>1</v>
      </c>
      <c r="T1425">
        <v>0</v>
      </c>
      <c r="U1425">
        <v>17</v>
      </c>
      <c r="V1425" t="s">
        <v>154</v>
      </c>
      <c r="W1425">
        <v>2790000</v>
      </c>
      <c r="X1425">
        <v>2790000</v>
      </c>
      <c r="Y1425" t="s">
        <v>55</v>
      </c>
      <c r="Z1425" t="s">
        <v>3207</v>
      </c>
      <c r="AB1425" t="s">
        <v>154</v>
      </c>
      <c r="AC1425" t="s">
        <v>154</v>
      </c>
      <c r="AD1425" t="s">
        <v>57</v>
      </c>
      <c r="AE1425" t="s">
        <v>71</v>
      </c>
      <c r="AF1425" t="s">
        <v>59</v>
      </c>
      <c r="AH1425" t="s">
        <v>141</v>
      </c>
      <c r="AI1425" t="s">
        <v>2760</v>
      </c>
      <c r="AJ1425" t="s">
        <v>158</v>
      </c>
      <c r="AL1425" t="s">
        <v>63</v>
      </c>
      <c r="AM1425" t="s">
        <v>64</v>
      </c>
      <c r="AO1425" t="s">
        <v>75</v>
      </c>
      <c r="AS1425" t="s">
        <v>3208</v>
      </c>
      <c r="AT1425" t="s">
        <v>77</v>
      </c>
      <c r="AU1425" t="s">
        <v>67</v>
      </c>
      <c r="AV1425" t="s">
        <v>64</v>
      </c>
      <c r="AW1425" t="s">
        <v>64</v>
      </c>
      <c r="AX1425" t="s">
        <v>64</v>
      </c>
    </row>
    <row r="1426" spans="1:50">
      <c r="A1426">
        <v>28080</v>
      </c>
      <c r="B1426">
        <v>1</v>
      </c>
      <c r="C1426">
        <v>2590000</v>
      </c>
      <c r="D1426" t="s">
        <v>50</v>
      </c>
      <c r="E1426">
        <v>2149700</v>
      </c>
      <c r="F1426" s="2">
        <v>46248</v>
      </c>
      <c r="G1426" t="s">
        <v>909</v>
      </c>
      <c r="H1426" t="s">
        <v>154</v>
      </c>
      <c r="I1426">
        <v>0</v>
      </c>
      <c r="J1426">
        <v>396667</v>
      </c>
      <c r="K1426">
        <v>396667</v>
      </c>
      <c r="L1426">
        <v>440300</v>
      </c>
      <c r="M1426">
        <v>440300</v>
      </c>
      <c r="N1426" t="s">
        <v>53</v>
      </c>
      <c r="O1426">
        <v>28080</v>
      </c>
      <c r="P1426">
        <v>1</v>
      </c>
      <c r="Q1426">
        <v>1</v>
      </c>
      <c r="R1426" t="s">
        <v>54</v>
      </c>
      <c r="S1426">
        <v>1</v>
      </c>
      <c r="T1426">
        <v>0</v>
      </c>
      <c r="U1426">
        <v>17</v>
      </c>
      <c r="V1426" t="s">
        <v>154</v>
      </c>
      <c r="W1426">
        <v>2590000</v>
      </c>
      <c r="X1426">
        <v>2590000</v>
      </c>
      <c r="Y1426" t="s">
        <v>55</v>
      </c>
      <c r="Z1426" t="s">
        <v>1100</v>
      </c>
      <c r="AB1426" t="s">
        <v>154</v>
      </c>
      <c r="AC1426" t="s">
        <v>154</v>
      </c>
      <c r="AD1426" t="s">
        <v>57</v>
      </c>
      <c r="AE1426" t="s">
        <v>71</v>
      </c>
      <c r="AF1426" t="s">
        <v>106</v>
      </c>
      <c r="AH1426" t="s">
        <v>107</v>
      </c>
      <c r="AI1426" t="s">
        <v>3209</v>
      </c>
      <c r="AJ1426" t="s">
        <v>158</v>
      </c>
      <c r="AL1426" t="s">
        <v>63</v>
      </c>
      <c r="AM1426" t="s">
        <v>64</v>
      </c>
      <c r="AO1426" t="s">
        <v>110</v>
      </c>
      <c r="AS1426" t="s">
        <v>1103</v>
      </c>
      <c r="AT1426" t="s">
        <v>77</v>
      </c>
      <c r="AU1426" t="s">
        <v>84</v>
      </c>
      <c r="AV1426" t="s">
        <v>64</v>
      </c>
      <c r="AW1426" t="s">
        <v>64</v>
      </c>
      <c r="AX1426" t="s">
        <v>64</v>
      </c>
    </row>
    <row r="1427" spans="1:50">
      <c r="A1427">
        <v>28082</v>
      </c>
      <c r="B1427">
        <v>1</v>
      </c>
      <c r="C1427">
        <v>2390000</v>
      </c>
      <c r="D1427" t="s">
        <v>50</v>
      </c>
      <c r="E1427">
        <v>1983700</v>
      </c>
      <c r="F1427" s="2">
        <v>46248</v>
      </c>
      <c r="G1427" t="s">
        <v>552</v>
      </c>
      <c r="H1427" t="s">
        <v>154</v>
      </c>
      <c r="I1427">
        <v>0</v>
      </c>
      <c r="J1427">
        <v>366036</v>
      </c>
      <c r="K1427">
        <v>366036</v>
      </c>
      <c r="L1427">
        <v>406300</v>
      </c>
      <c r="M1427">
        <v>406300</v>
      </c>
      <c r="N1427" t="s">
        <v>53</v>
      </c>
      <c r="O1427">
        <v>28082</v>
      </c>
      <c r="P1427">
        <v>1</v>
      </c>
      <c r="Q1427">
        <v>15</v>
      </c>
      <c r="R1427" t="s">
        <v>54</v>
      </c>
      <c r="S1427">
        <v>1</v>
      </c>
      <c r="T1427">
        <v>0</v>
      </c>
      <c r="U1427">
        <v>17</v>
      </c>
      <c r="V1427" t="s">
        <v>154</v>
      </c>
      <c r="W1427">
        <v>2390000</v>
      </c>
      <c r="X1427">
        <v>2390000</v>
      </c>
      <c r="Y1427" t="s">
        <v>55</v>
      </c>
      <c r="Z1427" t="s">
        <v>3052</v>
      </c>
      <c r="AB1427" t="s">
        <v>154</v>
      </c>
      <c r="AC1427" t="s">
        <v>154</v>
      </c>
      <c r="AD1427" t="s">
        <v>57</v>
      </c>
      <c r="AE1427" t="s">
        <v>71</v>
      </c>
      <c r="AF1427" t="s">
        <v>59</v>
      </c>
      <c r="AH1427" t="s">
        <v>242</v>
      </c>
      <c r="AI1427" t="s">
        <v>176</v>
      </c>
      <c r="AJ1427" t="s">
        <v>3210</v>
      </c>
      <c r="AL1427" t="s">
        <v>63</v>
      </c>
      <c r="AM1427" t="s">
        <v>64</v>
      </c>
      <c r="AO1427" t="s">
        <v>202</v>
      </c>
      <c r="AS1427" t="s">
        <v>3054</v>
      </c>
      <c r="AT1427" t="s">
        <v>77</v>
      </c>
      <c r="AU1427" t="s">
        <v>245</v>
      </c>
      <c r="AV1427" t="s">
        <v>64</v>
      </c>
      <c r="AW1427" t="s">
        <v>64</v>
      </c>
      <c r="AX1427" t="s">
        <v>64</v>
      </c>
    </row>
    <row r="1428" spans="1:50">
      <c r="A1428">
        <v>28082</v>
      </c>
      <c r="B1428">
        <v>1</v>
      </c>
      <c r="C1428">
        <v>2890000</v>
      </c>
      <c r="D1428" t="s">
        <v>50</v>
      </c>
      <c r="E1428">
        <v>2398700</v>
      </c>
      <c r="F1428" s="2">
        <v>46248</v>
      </c>
      <c r="G1428" t="s">
        <v>974</v>
      </c>
      <c r="H1428" t="s">
        <v>154</v>
      </c>
      <c r="I1428">
        <v>0</v>
      </c>
      <c r="J1428">
        <v>442613</v>
      </c>
      <c r="K1428">
        <v>442613</v>
      </c>
      <c r="L1428">
        <v>491300</v>
      </c>
      <c r="M1428">
        <v>491300</v>
      </c>
      <c r="N1428" t="s">
        <v>53</v>
      </c>
      <c r="O1428">
        <v>28082</v>
      </c>
      <c r="P1428">
        <v>2</v>
      </c>
      <c r="Q1428">
        <v>16</v>
      </c>
      <c r="R1428" t="s">
        <v>54</v>
      </c>
      <c r="S1428">
        <v>1</v>
      </c>
      <c r="T1428">
        <v>0</v>
      </c>
      <c r="U1428">
        <v>17</v>
      </c>
      <c r="V1428" t="s">
        <v>154</v>
      </c>
      <c r="W1428">
        <v>2890000</v>
      </c>
      <c r="X1428">
        <v>2890000</v>
      </c>
      <c r="Y1428" t="s">
        <v>55</v>
      </c>
      <c r="Z1428" t="s">
        <v>2299</v>
      </c>
      <c r="AB1428" t="s">
        <v>154</v>
      </c>
      <c r="AC1428" t="s">
        <v>154</v>
      </c>
      <c r="AD1428" t="s">
        <v>57</v>
      </c>
      <c r="AE1428" t="s">
        <v>58</v>
      </c>
      <c r="AF1428" t="s">
        <v>106</v>
      </c>
      <c r="AH1428" t="s">
        <v>125</v>
      </c>
      <c r="AI1428" t="s">
        <v>3209</v>
      </c>
      <c r="AJ1428" t="s">
        <v>3210</v>
      </c>
      <c r="AL1428" t="s">
        <v>63</v>
      </c>
      <c r="AM1428" t="s">
        <v>64</v>
      </c>
      <c r="AO1428" t="s">
        <v>150</v>
      </c>
      <c r="AS1428" t="s">
        <v>2301</v>
      </c>
      <c r="AT1428" t="s">
        <v>77</v>
      </c>
      <c r="AU1428" t="s">
        <v>84</v>
      </c>
      <c r="AV1428" t="s">
        <v>64</v>
      </c>
      <c r="AW1428" t="s">
        <v>64</v>
      </c>
      <c r="AX1428" t="s">
        <v>64</v>
      </c>
    </row>
    <row r="1429" spans="1:50">
      <c r="A1429">
        <v>24096</v>
      </c>
      <c r="B1429">
        <v>1</v>
      </c>
      <c r="C1429">
        <v>290000</v>
      </c>
      <c r="D1429" t="s">
        <v>50</v>
      </c>
      <c r="E1429">
        <v>240700</v>
      </c>
      <c r="F1429" s="2">
        <v>46248</v>
      </c>
      <c r="G1429" t="s">
        <v>2026</v>
      </c>
      <c r="H1429" t="s">
        <v>384</v>
      </c>
      <c r="I1429">
        <v>0</v>
      </c>
      <c r="J1429">
        <v>44414</v>
      </c>
      <c r="K1429">
        <v>44414</v>
      </c>
      <c r="L1429">
        <v>49300</v>
      </c>
      <c r="M1429">
        <v>49300</v>
      </c>
      <c r="N1429" t="s">
        <v>53</v>
      </c>
      <c r="O1429">
        <v>24096</v>
      </c>
      <c r="P1429">
        <v>2</v>
      </c>
      <c r="Q1429">
        <v>39</v>
      </c>
      <c r="R1429" t="s">
        <v>54</v>
      </c>
      <c r="S1429">
        <v>1</v>
      </c>
      <c r="T1429">
        <v>0</v>
      </c>
      <c r="U1429">
        <v>17</v>
      </c>
      <c r="V1429" t="s">
        <v>384</v>
      </c>
      <c r="W1429">
        <v>290000</v>
      </c>
      <c r="X1429">
        <v>290000</v>
      </c>
      <c r="Y1429" t="s">
        <v>55</v>
      </c>
      <c r="Z1429" t="s">
        <v>2027</v>
      </c>
      <c r="AB1429" t="s">
        <v>384</v>
      </c>
      <c r="AC1429" t="s">
        <v>384</v>
      </c>
      <c r="AD1429" t="s">
        <v>57</v>
      </c>
      <c r="AE1429" t="s">
        <v>58</v>
      </c>
      <c r="AF1429" t="s">
        <v>303</v>
      </c>
      <c r="AH1429" t="s">
        <v>2028</v>
      </c>
      <c r="AI1429" t="s">
        <v>1156</v>
      </c>
      <c r="AJ1429" t="s">
        <v>3211</v>
      </c>
      <c r="AL1429" t="s">
        <v>63</v>
      </c>
      <c r="AM1429" t="s">
        <v>64</v>
      </c>
      <c r="AO1429" t="s">
        <v>110</v>
      </c>
      <c r="AS1429" t="s">
        <v>2029</v>
      </c>
      <c r="AT1429" t="s">
        <v>77</v>
      </c>
      <c r="AU1429" t="s">
        <v>84</v>
      </c>
      <c r="AV1429" t="s">
        <v>64</v>
      </c>
      <c r="AW1429" t="s">
        <v>64</v>
      </c>
      <c r="AX1429" t="s">
        <v>64</v>
      </c>
    </row>
    <row r="1430" spans="1:50">
      <c r="A1430">
        <v>24096</v>
      </c>
      <c r="B1430">
        <v>1</v>
      </c>
      <c r="C1430">
        <v>30000</v>
      </c>
      <c r="D1430" t="s">
        <v>50</v>
      </c>
      <c r="E1430">
        <v>24900</v>
      </c>
      <c r="F1430" s="2">
        <v>46248</v>
      </c>
      <c r="G1430" t="s">
        <v>2018</v>
      </c>
      <c r="H1430" t="s">
        <v>384</v>
      </c>
      <c r="I1430">
        <v>0</v>
      </c>
      <c r="J1430">
        <v>4595</v>
      </c>
      <c r="K1430">
        <v>4595</v>
      </c>
      <c r="L1430">
        <v>5100</v>
      </c>
      <c r="M1430">
        <v>5100</v>
      </c>
      <c r="N1430" t="s">
        <v>53</v>
      </c>
      <c r="O1430">
        <v>24096</v>
      </c>
      <c r="P1430">
        <v>3</v>
      </c>
      <c r="Q1430">
        <v>40</v>
      </c>
      <c r="R1430" t="s">
        <v>54</v>
      </c>
      <c r="S1430">
        <v>1</v>
      </c>
      <c r="T1430">
        <v>0</v>
      </c>
      <c r="U1430">
        <v>17</v>
      </c>
      <c r="V1430" t="s">
        <v>384</v>
      </c>
      <c r="W1430">
        <v>30000</v>
      </c>
      <c r="X1430">
        <v>30000</v>
      </c>
      <c r="Y1430" t="s">
        <v>55</v>
      </c>
      <c r="Z1430" t="s">
        <v>2019</v>
      </c>
      <c r="AB1430" t="s">
        <v>384</v>
      </c>
      <c r="AC1430" t="s">
        <v>384</v>
      </c>
      <c r="AD1430" t="s">
        <v>57</v>
      </c>
      <c r="AE1430" t="s">
        <v>58</v>
      </c>
      <c r="AF1430" t="s">
        <v>317</v>
      </c>
      <c r="AH1430" t="s">
        <v>2020</v>
      </c>
      <c r="AI1430" t="s">
        <v>1156</v>
      </c>
      <c r="AJ1430" t="s">
        <v>3211</v>
      </c>
      <c r="AL1430" t="s">
        <v>63</v>
      </c>
      <c r="AM1430" t="s">
        <v>64</v>
      </c>
      <c r="AO1430" t="s">
        <v>159</v>
      </c>
      <c r="AS1430" t="s">
        <v>2021</v>
      </c>
      <c r="AT1430" t="s">
        <v>1914</v>
      </c>
      <c r="AU1430" t="s">
        <v>190</v>
      </c>
      <c r="AV1430" t="s">
        <v>64</v>
      </c>
      <c r="AW1430" t="s">
        <v>64</v>
      </c>
      <c r="AX1430" t="s">
        <v>64</v>
      </c>
    </row>
    <row r="1431" spans="1:50">
      <c r="A1431">
        <v>24096</v>
      </c>
      <c r="B1431">
        <v>1</v>
      </c>
      <c r="C1431">
        <v>30000</v>
      </c>
      <c r="D1431" t="s">
        <v>50</v>
      </c>
      <c r="E1431">
        <v>24900</v>
      </c>
      <c r="F1431" s="2">
        <v>46248</v>
      </c>
      <c r="G1431" t="s">
        <v>2512</v>
      </c>
      <c r="H1431" t="s">
        <v>384</v>
      </c>
      <c r="I1431">
        <v>0</v>
      </c>
      <c r="J1431">
        <v>4595</v>
      </c>
      <c r="K1431">
        <v>4595</v>
      </c>
      <c r="L1431">
        <v>5100</v>
      </c>
      <c r="M1431">
        <v>5100</v>
      </c>
      <c r="N1431" t="s">
        <v>53</v>
      </c>
      <c r="O1431">
        <v>24096</v>
      </c>
      <c r="P1431">
        <v>4</v>
      </c>
      <c r="Q1431">
        <v>41</v>
      </c>
      <c r="R1431" t="s">
        <v>54</v>
      </c>
      <c r="S1431">
        <v>1</v>
      </c>
      <c r="T1431">
        <v>0</v>
      </c>
      <c r="U1431">
        <v>17</v>
      </c>
      <c r="V1431" t="s">
        <v>384</v>
      </c>
      <c r="W1431">
        <v>30000</v>
      </c>
      <c r="X1431">
        <v>30000</v>
      </c>
      <c r="Y1431" t="s">
        <v>55</v>
      </c>
      <c r="Z1431" t="s">
        <v>2513</v>
      </c>
      <c r="AB1431" t="s">
        <v>384</v>
      </c>
      <c r="AC1431" t="s">
        <v>384</v>
      </c>
      <c r="AD1431" t="s">
        <v>57</v>
      </c>
      <c r="AE1431" t="s">
        <v>58</v>
      </c>
      <c r="AF1431" t="s">
        <v>317</v>
      </c>
      <c r="AH1431" t="s">
        <v>2514</v>
      </c>
      <c r="AI1431" t="s">
        <v>1156</v>
      </c>
      <c r="AJ1431" t="s">
        <v>3211</v>
      </c>
      <c r="AL1431" t="s">
        <v>63</v>
      </c>
      <c r="AM1431" t="s">
        <v>64</v>
      </c>
      <c r="AO1431" t="s">
        <v>159</v>
      </c>
      <c r="AS1431" t="s">
        <v>2515</v>
      </c>
      <c r="AT1431" t="s">
        <v>1914</v>
      </c>
      <c r="AU1431" t="s">
        <v>190</v>
      </c>
      <c r="AV1431" t="s">
        <v>64</v>
      </c>
      <c r="AW1431" t="s">
        <v>64</v>
      </c>
      <c r="AX1431" t="s">
        <v>64</v>
      </c>
    </row>
    <row r="1432" spans="1:50">
      <c r="A1432">
        <v>24096</v>
      </c>
      <c r="B1432">
        <v>1</v>
      </c>
      <c r="C1432">
        <v>30000</v>
      </c>
      <c r="D1432" t="s">
        <v>50</v>
      </c>
      <c r="E1432">
        <v>24900</v>
      </c>
      <c r="F1432" s="2">
        <v>46248</v>
      </c>
      <c r="G1432" t="s">
        <v>3212</v>
      </c>
      <c r="H1432" t="s">
        <v>384</v>
      </c>
      <c r="I1432">
        <v>0</v>
      </c>
      <c r="J1432">
        <v>4595</v>
      </c>
      <c r="K1432">
        <v>4595</v>
      </c>
      <c r="L1432">
        <v>5100</v>
      </c>
      <c r="M1432">
        <v>5100</v>
      </c>
      <c r="N1432" t="s">
        <v>53</v>
      </c>
      <c r="O1432">
        <v>24096</v>
      </c>
      <c r="P1432">
        <v>5</v>
      </c>
      <c r="Q1432">
        <v>42</v>
      </c>
      <c r="R1432" t="s">
        <v>54</v>
      </c>
      <c r="S1432">
        <v>1</v>
      </c>
      <c r="T1432">
        <v>0</v>
      </c>
      <c r="U1432">
        <v>17</v>
      </c>
      <c r="V1432" t="s">
        <v>384</v>
      </c>
      <c r="W1432">
        <v>30000</v>
      </c>
      <c r="X1432">
        <v>30000</v>
      </c>
      <c r="Y1432" t="s">
        <v>55</v>
      </c>
      <c r="Z1432" t="s">
        <v>3213</v>
      </c>
      <c r="AB1432" t="s">
        <v>384</v>
      </c>
      <c r="AC1432" t="s">
        <v>384</v>
      </c>
      <c r="AD1432" t="s">
        <v>57</v>
      </c>
      <c r="AE1432" t="s">
        <v>58</v>
      </c>
      <c r="AF1432" t="s">
        <v>317</v>
      </c>
      <c r="AH1432" t="s">
        <v>3214</v>
      </c>
      <c r="AI1432" t="s">
        <v>1156</v>
      </c>
      <c r="AJ1432" t="s">
        <v>3211</v>
      </c>
      <c r="AL1432" t="s">
        <v>63</v>
      </c>
      <c r="AM1432" t="s">
        <v>64</v>
      </c>
      <c r="AO1432" t="s">
        <v>159</v>
      </c>
      <c r="AS1432" t="s">
        <v>3215</v>
      </c>
      <c r="AT1432" t="s">
        <v>1914</v>
      </c>
      <c r="AU1432" t="s">
        <v>190</v>
      </c>
      <c r="AV1432" t="s">
        <v>64</v>
      </c>
      <c r="AW1432" t="s">
        <v>64</v>
      </c>
      <c r="AX1432" t="s">
        <v>64</v>
      </c>
    </row>
    <row r="1433" spans="1:50">
      <c r="A1433">
        <v>24096</v>
      </c>
      <c r="B1433">
        <v>1</v>
      </c>
      <c r="C1433">
        <v>30000</v>
      </c>
      <c r="D1433" t="s">
        <v>50</v>
      </c>
      <c r="E1433">
        <v>24900</v>
      </c>
      <c r="F1433" s="2">
        <v>46248</v>
      </c>
      <c r="G1433" t="s">
        <v>3216</v>
      </c>
      <c r="H1433" t="s">
        <v>384</v>
      </c>
      <c r="I1433">
        <v>0</v>
      </c>
      <c r="J1433">
        <v>4595</v>
      </c>
      <c r="K1433">
        <v>4595</v>
      </c>
      <c r="L1433">
        <v>5100</v>
      </c>
      <c r="M1433">
        <v>5100</v>
      </c>
      <c r="N1433" t="s">
        <v>53</v>
      </c>
      <c r="O1433">
        <v>24096</v>
      </c>
      <c r="P1433">
        <v>6</v>
      </c>
      <c r="Q1433">
        <v>43</v>
      </c>
      <c r="R1433" t="s">
        <v>54</v>
      </c>
      <c r="S1433">
        <v>1</v>
      </c>
      <c r="T1433">
        <v>0</v>
      </c>
      <c r="U1433">
        <v>17</v>
      </c>
      <c r="V1433" t="s">
        <v>384</v>
      </c>
      <c r="W1433">
        <v>30000</v>
      </c>
      <c r="X1433">
        <v>30000</v>
      </c>
      <c r="Y1433" t="s">
        <v>55</v>
      </c>
      <c r="Z1433" t="s">
        <v>3217</v>
      </c>
      <c r="AB1433" t="s">
        <v>384</v>
      </c>
      <c r="AC1433" t="s">
        <v>384</v>
      </c>
      <c r="AD1433" t="s">
        <v>57</v>
      </c>
      <c r="AE1433" t="s">
        <v>58</v>
      </c>
      <c r="AF1433" t="s">
        <v>317</v>
      </c>
      <c r="AH1433" t="s">
        <v>3218</v>
      </c>
      <c r="AI1433" t="s">
        <v>1156</v>
      </c>
      <c r="AJ1433" t="s">
        <v>3211</v>
      </c>
      <c r="AL1433" t="s">
        <v>63</v>
      </c>
      <c r="AM1433" t="s">
        <v>64</v>
      </c>
      <c r="AO1433" t="s">
        <v>159</v>
      </c>
      <c r="AS1433" t="s">
        <v>3219</v>
      </c>
      <c r="AT1433" t="s">
        <v>1914</v>
      </c>
      <c r="AU1433" t="s">
        <v>190</v>
      </c>
      <c r="AV1433" t="s">
        <v>64</v>
      </c>
      <c r="AW1433" t="s">
        <v>64</v>
      </c>
      <c r="AX1433" t="s">
        <v>64</v>
      </c>
    </row>
    <row r="1434" spans="1:50">
      <c r="A1434">
        <v>24096</v>
      </c>
      <c r="B1434">
        <v>1</v>
      </c>
      <c r="C1434">
        <v>30000</v>
      </c>
      <c r="D1434" t="s">
        <v>50</v>
      </c>
      <c r="E1434">
        <v>24900</v>
      </c>
      <c r="F1434" s="2">
        <v>46248</v>
      </c>
      <c r="G1434" t="s">
        <v>2014</v>
      </c>
      <c r="H1434" t="s">
        <v>384</v>
      </c>
      <c r="I1434">
        <v>0</v>
      </c>
      <c r="J1434">
        <v>4595</v>
      </c>
      <c r="K1434">
        <v>4595</v>
      </c>
      <c r="L1434">
        <v>5100</v>
      </c>
      <c r="M1434">
        <v>5100</v>
      </c>
      <c r="N1434" t="s">
        <v>53</v>
      </c>
      <c r="O1434">
        <v>24096</v>
      </c>
      <c r="P1434">
        <v>7</v>
      </c>
      <c r="Q1434">
        <v>44</v>
      </c>
      <c r="R1434" t="s">
        <v>54</v>
      </c>
      <c r="S1434">
        <v>1</v>
      </c>
      <c r="T1434">
        <v>0</v>
      </c>
      <c r="U1434">
        <v>17</v>
      </c>
      <c r="V1434" t="s">
        <v>384</v>
      </c>
      <c r="W1434">
        <v>30000</v>
      </c>
      <c r="X1434">
        <v>30000</v>
      </c>
      <c r="Y1434" t="s">
        <v>55</v>
      </c>
      <c r="Z1434" t="s">
        <v>2015</v>
      </c>
      <c r="AB1434" t="s">
        <v>384</v>
      </c>
      <c r="AC1434" t="s">
        <v>384</v>
      </c>
      <c r="AD1434" t="s">
        <v>57</v>
      </c>
      <c r="AE1434" t="s">
        <v>58</v>
      </c>
      <c r="AF1434" t="s">
        <v>317</v>
      </c>
      <c r="AH1434" t="s">
        <v>2016</v>
      </c>
      <c r="AI1434" t="s">
        <v>1156</v>
      </c>
      <c r="AJ1434" t="s">
        <v>3211</v>
      </c>
      <c r="AL1434" t="s">
        <v>63</v>
      </c>
      <c r="AM1434" t="s">
        <v>64</v>
      </c>
      <c r="AO1434" t="s">
        <v>159</v>
      </c>
      <c r="AS1434" t="s">
        <v>2017</v>
      </c>
      <c r="AT1434" t="s">
        <v>1914</v>
      </c>
      <c r="AU1434" t="s">
        <v>190</v>
      </c>
      <c r="AV1434" t="s">
        <v>64</v>
      </c>
      <c r="AW1434" t="s">
        <v>64</v>
      </c>
      <c r="AX1434" t="s">
        <v>64</v>
      </c>
    </row>
    <row r="1435" spans="1:50">
      <c r="A1435">
        <v>24097</v>
      </c>
      <c r="B1435">
        <v>1</v>
      </c>
      <c r="C1435">
        <v>2090000</v>
      </c>
      <c r="D1435" t="s">
        <v>50</v>
      </c>
      <c r="E1435">
        <v>1734700</v>
      </c>
      <c r="F1435" s="2">
        <v>46248</v>
      </c>
      <c r="G1435" t="s">
        <v>336</v>
      </c>
      <c r="H1435" t="s">
        <v>384</v>
      </c>
      <c r="I1435">
        <v>0</v>
      </c>
      <c r="J1435">
        <v>320090</v>
      </c>
      <c r="K1435">
        <v>320090</v>
      </c>
      <c r="L1435">
        <v>355300</v>
      </c>
      <c r="M1435">
        <v>355300</v>
      </c>
      <c r="N1435" t="s">
        <v>53</v>
      </c>
      <c r="O1435">
        <v>24097</v>
      </c>
      <c r="P1435">
        <v>1</v>
      </c>
      <c r="Q1435">
        <v>1</v>
      </c>
      <c r="R1435" t="s">
        <v>54</v>
      </c>
      <c r="S1435">
        <v>1</v>
      </c>
      <c r="T1435">
        <v>0</v>
      </c>
      <c r="U1435">
        <v>17</v>
      </c>
      <c r="V1435" t="s">
        <v>384</v>
      </c>
      <c r="W1435">
        <v>2090000</v>
      </c>
      <c r="X1435">
        <v>2090000</v>
      </c>
      <c r="Y1435" t="s">
        <v>55</v>
      </c>
      <c r="Z1435" t="s">
        <v>1232</v>
      </c>
      <c r="AB1435" t="s">
        <v>384</v>
      </c>
      <c r="AC1435" t="s">
        <v>384</v>
      </c>
      <c r="AD1435" t="s">
        <v>57</v>
      </c>
      <c r="AE1435" t="s">
        <v>58</v>
      </c>
      <c r="AF1435" t="s">
        <v>59</v>
      </c>
      <c r="AH1435" t="s">
        <v>379</v>
      </c>
      <c r="AI1435" t="s">
        <v>1156</v>
      </c>
      <c r="AJ1435" t="s">
        <v>3211</v>
      </c>
      <c r="AL1435" t="s">
        <v>63</v>
      </c>
      <c r="AM1435" t="s">
        <v>64</v>
      </c>
      <c r="AS1435" t="s">
        <v>1234</v>
      </c>
      <c r="AT1435" t="s">
        <v>77</v>
      </c>
      <c r="AU1435" t="s">
        <v>162</v>
      </c>
      <c r="AV1435" t="s">
        <v>64</v>
      </c>
      <c r="AW1435" t="s">
        <v>64</v>
      </c>
      <c r="AX1435" t="s">
        <v>64</v>
      </c>
    </row>
    <row r="1436" spans="1:50">
      <c r="A1436">
        <v>24098</v>
      </c>
      <c r="B1436">
        <v>1</v>
      </c>
      <c r="C1436">
        <v>2890000</v>
      </c>
      <c r="D1436" t="s">
        <v>50</v>
      </c>
      <c r="E1436">
        <v>2398700</v>
      </c>
      <c r="F1436" s="2">
        <v>46248</v>
      </c>
      <c r="G1436" t="s">
        <v>403</v>
      </c>
      <c r="H1436" t="s">
        <v>384</v>
      </c>
      <c r="I1436">
        <v>0</v>
      </c>
      <c r="J1436">
        <v>442613</v>
      </c>
      <c r="K1436">
        <v>442613</v>
      </c>
      <c r="L1436">
        <v>491300</v>
      </c>
      <c r="M1436">
        <v>491300</v>
      </c>
      <c r="N1436" t="s">
        <v>53</v>
      </c>
      <c r="O1436">
        <v>24098</v>
      </c>
      <c r="P1436">
        <v>1</v>
      </c>
      <c r="Q1436">
        <v>6</v>
      </c>
      <c r="R1436" t="s">
        <v>54</v>
      </c>
      <c r="S1436">
        <v>1</v>
      </c>
      <c r="T1436">
        <v>0</v>
      </c>
      <c r="U1436">
        <v>17</v>
      </c>
      <c r="V1436" t="s">
        <v>384</v>
      </c>
      <c r="W1436">
        <v>2890000</v>
      </c>
      <c r="X1436">
        <v>2890000</v>
      </c>
      <c r="Y1436" t="s">
        <v>55</v>
      </c>
      <c r="Z1436" t="s">
        <v>947</v>
      </c>
      <c r="AB1436" t="s">
        <v>384</v>
      </c>
      <c r="AC1436" t="s">
        <v>384</v>
      </c>
      <c r="AD1436" t="s">
        <v>57</v>
      </c>
      <c r="AE1436" t="s">
        <v>71</v>
      </c>
      <c r="AF1436" t="s">
        <v>59</v>
      </c>
      <c r="AH1436" t="s">
        <v>72</v>
      </c>
      <c r="AI1436" t="s">
        <v>1166</v>
      </c>
      <c r="AJ1436" t="s">
        <v>158</v>
      </c>
      <c r="AL1436" t="s">
        <v>63</v>
      </c>
      <c r="AM1436" t="s">
        <v>64</v>
      </c>
      <c r="AO1436" t="s">
        <v>75</v>
      </c>
      <c r="AS1436" t="s">
        <v>948</v>
      </c>
      <c r="AT1436" t="s">
        <v>77</v>
      </c>
      <c r="AU1436" t="s">
        <v>78</v>
      </c>
      <c r="AV1436" t="s">
        <v>64</v>
      </c>
      <c r="AW1436" t="s">
        <v>64</v>
      </c>
      <c r="AX1436" t="s">
        <v>64</v>
      </c>
    </row>
    <row r="1437" spans="1:50">
      <c r="A1437">
        <v>24099</v>
      </c>
      <c r="B1437">
        <v>1</v>
      </c>
      <c r="C1437">
        <v>1790000</v>
      </c>
      <c r="D1437" t="s">
        <v>50</v>
      </c>
      <c r="E1437">
        <v>1485700</v>
      </c>
      <c r="F1437" s="2">
        <v>46248</v>
      </c>
      <c r="G1437" t="s">
        <v>1195</v>
      </c>
      <c r="H1437" t="s">
        <v>384</v>
      </c>
      <c r="I1437">
        <v>0</v>
      </c>
      <c r="J1437">
        <v>274144</v>
      </c>
      <c r="K1437">
        <v>274144</v>
      </c>
      <c r="L1437">
        <v>304300</v>
      </c>
      <c r="M1437">
        <v>304300</v>
      </c>
      <c r="N1437" t="s">
        <v>53</v>
      </c>
      <c r="O1437">
        <v>24099</v>
      </c>
      <c r="P1437">
        <v>1</v>
      </c>
      <c r="Q1437">
        <v>1</v>
      </c>
      <c r="R1437" t="s">
        <v>54</v>
      </c>
      <c r="S1437">
        <v>1</v>
      </c>
      <c r="T1437">
        <v>0</v>
      </c>
      <c r="U1437">
        <v>17</v>
      </c>
      <c r="V1437" t="s">
        <v>384</v>
      </c>
      <c r="W1437">
        <v>1790000</v>
      </c>
      <c r="X1437">
        <v>1790000</v>
      </c>
      <c r="Y1437" t="s">
        <v>55</v>
      </c>
      <c r="Z1437" t="s">
        <v>3220</v>
      </c>
      <c r="AB1437" t="s">
        <v>384</v>
      </c>
      <c r="AC1437" t="s">
        <v>384</v>
      </c>
      <c r="AD1437" t="s">
        <v>57</v>
      </c>
      <c r="AE1437" t="s">
        <v>71</v>
      </c>
      <c r="AF1437" t="s">
        <v>59</v>
      </c>
      <c r="AH1437" t="s">
        <v>373</v>
      </c>
      <c r="AI1437" t="s">
        <v>397</v>
      </c>
      <c r="AJ1437" t="s">
        <v>158</v>
      </c>
      <c r="AL1437" t="s">
        <v>63</v>
      </c>
      <c r="AM1437" t="s">
        <v>64</v>
      </c>
      <c r="AO1437" t="s">
        <v>272</v>
      </c>
      <c r="AS1437" t="s">
        <v>3221</v>
      </c>
      <c r="AT1437" t="s">
        <v>300</v>
      </c>
      <c r="AU1437" t="s">
        <v>289</v>
      </c>
      <c r="AV1437" t="s">
        <v>64</v>
      </c>
      <c r="AW1437" t="s">
        <v>64</v>
      </c>
      <c r="AX1437" t="s">
        <v>64</v>
      </c>
    </row>
    <row r="1438" spans="1:50">
      <c r="A1438">
        <v>24103</v>
      </c>
      <c r="B1438">
        <v>1</v>
      </c>
      <c r="C1438">
        <v>2790000</v>
      </c>
      <c r="D1438" t="s">
        <v>50</v>
      </c>
      <c r="E1438">
        <v>2315700</v>
      </c>
      <c r="F1438" s="2">
        <v>46248</v>
      </c>
      <c r="G1438" t="s">
        <v>330</v>
      </c>
      <c r="H1438" t="s">
        <v>384</v>
      </c>
      <c r="I1438">
        <v>0</v>
      </c>
      <c r="J1438">
        <v>427297</v>
      </c>
      <c r="K1438">
        <v>427297</v>
      </c>
      <c r="L1438">
        <v>474300</v>
      </c>
      <c r="M1438">
        <v>474300</v>
      </c>
      <c r="N1438" t="s">
        <v>53</v>
      </c>
      <c r="O1438">
        <v>24103</v>
      </c>
      <c r="P1438">
        <v>1</v>
      </c>
      <c r="Q1438">
        <v>1</v>
      </c>
      <c r="R1438" t="s">
        <v>54</v>
      </c>
      <c r="S1438">
        <v>1</v>
      </c>
      <c r="T1438">
        <v>0</v>
      </c>
      <c r="U1438">
        <v>17</v>
      </c>
      <c r="V1438" t="s">
        <v>384</v>
      </c>
      <c r="W1438">
        <v>2790000</v>
      </c>
      <c r="X1438">
        <v>2790000</v>
      </c>
      <c r="Y1438" t="s">
        <v>55</v>
      </c>
      <c r="Z1438" t="s">
        <v>3222</v>
      </c>
      <c r="AB1438" t="s">
        <v>384</v>
      </c>
      <c r="AC1438" t="s">
        <v>384</v>
      </c>
      <c r="AD1438" t="s">
        <v>57</v>
      </c>
      <c r="AE1438" t="s">
        <v>58</v>
      </c>
      <c r="AF1438" t="s">
        <v>106</v>
      </c>
      <c r="AH1438" t="s">
        <v>522</v>
      </c>
      <c r="AI1438" t="s">
        <v>427</v>
      </c>
      <c r="AJ1438" t="s">
        <v>3223</v>
      </c>
      <c r="AL1438" t="s">
        <v>63</v>
      </c>
      <c r="AM1438" t="s">
        <v>64</v>
      </c>
      <c r="AO1438" t="s">
        <v>150</v>
      </c>
      <c r="AS1438" t="s">
        <v>3224</v>
      </c>
      <c r="AT1438" t="s">
        <v>161</v>
      </c>
      <c r="AU1438" t="s">
        <v>84</v>
      </c>
      <c r="AV1438" t="s">
        <v>64</v>
      </c>
      <c r="AW1438" t="s">
        <v>64</v>
      </c>
      <c r="AX1438" t="s">
        <v>64</v>
      </c>
    </row>
    <row r="1439" spans="1:50">
      <c r="A1439">
        <v>24107</v>
      </c>
      <c r="B1439">
        <v>1</v>
      </c>
      <c r="C1439">
        <v>1790000</v>
      </c>
      <c r="D1439" t="s">
        <v>50</v>
      </c>
      <c r="E1439">
        <v>1485700</v>
      </c>
      <c r="F1439" s="2">
        <v>46248</v>
      </c>
      <c r="G1439" t="s">
        <v>638</v>
      </c>
      <c r="H1439" t="s">
        <v>384</v>
      </c>
      <c r="I1439">
        <v>0</v>
      </c>
      <c r="J1439">
        <v>274144</v>
      </c>
      <c r="K1439">
        <v>274144</v>
      </c>
      <c r="L1439">
        <v>304300</v>
      </c>
      <c r="M1439">
        <v>304300</v>
      </c>
      <c r="N1439" t="s">
        <v>53</v>
      </c>
      <c r="O1439">
        <v>24107</v>
      </c>
      <c r="P1439">
        <v>1</v>
      </c>
      <c r="Q1439">
        <v>4</v>
      </c>
      <c r="R1439" t="s">
        <v>54</v>
      </c>
      <c r="S1439">
        <v>1</v>
      </c>
      <c r="T1439">
        <v>0</v>
      </c>
      <c r="U1439">
        <v>17</v>
      </c>
      <c r="V1439" t="s">
        <v>384</v>
      </c>
      <c r="W1439">
        <v>1790000</v>
      </c>
      <c r="X1439">
        <v>1790000</v>
      </c>
      <c r="Y1439" t="s">
        <v>55</v>
      </c>
      <c r="Z1439" t="s">
        <v>3225</v>
      </c>
      <c r="AB1439" t="s">
        <v>384</v>
      </c>
      <c r="AC1439" t="s">
        <v>384</v>
      </c>
      <c r="AD1439" t="s">
        <v>57</v>
      </c>
      <c r="AE1439" t="s">
        <v>71</v>
      </c>
      <c r="AF1439" t="s">
        <v>59</v>
      </c>
      <c r="AH1439" t="s">
        <v>141</v>
      </c>
      <c r="AI1439" t="s">
        <v>1151</v>
      </c>
      <c r="AJ1439" t="s">
        <v>158</v>
      </c>
      <c r="AL1439" t="s">
        <v>63</v>
      </c>
      <c r="AM1439" t="s">
        <v>64</v>
      </c>
      <c r="AO1439" t="s">
        <v>272</v>
      </c>
      <c r="AS1439" t="s">
        <v>3226</v>
      </c>
      <c r="AT1439" t="s">
        <v>77</v>
      </c>
      <c r="AU1439" t="s">
        <v>67</v>
      </c>
      <c r="AV1439" t="s">
        <v>64</v>
      </c>
      <c r="AW1439" t="s">
        <v>64</v>
      </c>
      <c r="AX1439" t="s">
        <v>64</v>
      </c>
    </row>
    <row r="1440" spans="1:50">
      <c r="A1440">
        <v>4235</v>
      </c>
      <c r="B1440">
        <v>1</v>
      </c>
      <c r="C1440">
        <v>1890000</v>
      </c>
      <c r="D1440" t="s">
        <v>50</v>
      </c>
      <c r="E1440">
        <v>1568700</v>
      </c>
      <c r="F1440" s="2">
        <v>46248</v>
      </c>
      <c r="G1440" t="s">
        <v>1084</v>
      </c>
      <c r="H1440" t="s">
        <v>2802</v>
      </c>
      <c r="I1440">
        <v>0</v>
      </c>
      <c r="J1440">
        <v>289460</v>
      </c>
      <c r="K1440">
        <v>289460</v>
      </c>
      <c r="L1440">
        <v>321300</v>
      </c>
      <c r="M1440">
        <v>321300</v>
      </c>
      <c r="N1440" t="s">
        <v>53</v>
      </c>
      <c r="O1440">
        <v>4235</v>
      </c>
      <c r="P1440">
        <v>1</v>
      </c>
      <c r="Q1440">
        <v>1</v>
      </c>
      <c r="R1440" t="s">
        <v>54</v>
      </c>
      <c r="S1440">
        <v>1</v>
      </c>
      <c r="T1440">
        <v>0</v>
      </c>
      <c r="U1440">
        <v>17</v>
      </c>
      <c r="V1440" t="s">
        <v>2802</v>
      </c>
      <c r="W1440">
        <v>1890000</v>
      </c>
      <c r="X1440">
        <v>1890000</v>
      </c>
      <c r="Y1440" t="s">
        <v>2123</v>
      </c>
      <c r="Z1440" t="s">
        <v>1585</v>
      </c>
      <c r="AB1440" t="s">
        <v>2802</v>
      </c>
      <c r="AC1440" t="s">
        <v>2802</v>
      </c>
      <c r="AD1440" t="s">
        <v>57</v>
      </c>
      <c r="AE1440" t="s">
        <v>58</v>
      </c>
      <c r="AF1440" t="s">
        <v>59</v>
      </c>
      <c r="AH1440" t="s">
        <v>451</v>
      </c>
      <c r="AI1440" t="s">
        <v>2804</v>
      </c>
      <c r="AJ1440" t="s">
        <v>158</v>
      </c>
      <c r="AL1440" t="s">
        <v>63</v>
      </c>
      <c r="AM1440" t="s">
        <v>64</v>
      </c>
      <c r="AO1440" t="s">
        <v>159</v>
      </c>
      <c r="AS1440" t="s">
        <v>1586</v>
      </c>
      <c r="AT1440" t="s">
        <v>77</v>
      </c>
      <c r="AU1440" t="s">
        <v>190</v>
      </c>
      <c r="AV1440" t="s">
        <v>64</v>
      </c>
      <c r="AW1440" t="s">
        <v>64</v>
      </c>
      <c r="AX1440" t="s">
        <v>64</v>
      </c>
    </row>
    <row r="1441" spans="1:50">
      <c r="A1441">
        <v>4236</v>
      </c>
      <c r="B1441">
        <v>1</v>
      </c>
      <c r="C1441">
        <v>1990000</v>
      </c>
      <c r="D1441" t="s">
        <v>50</v>
      </c>
      <c r="E1441">
        <v>1651700</v>
      </c>
      <c r="F1441" s="2">
        <v>46248</v>
      </c>
      <c r="G1441" t="s">
        <v>1071</v>
      </c>
      <c r="H1441" t="s">
        <v>2802</v>
      </c>
      <c r="I1441">
        <v>0</v>
      </c>
      <c r="J1441">
        <v>304775</v>
      </c>
      <c r="K1441">
        <v>304775</v>
      </c>
      <c r="L1441">
        <v>338300</v>
      </c>
      <c r="M1441">
        <v>338300</v>
      </c>
      <c r="N1441" t="s">
        <v>53</v>
      </c>
      <c r="O1441">
        <v>4236</v>
      </c>
      <c r="P1441">
        <v>1</v>
      </c>
      <c r="Q1441">
        <v>1</v>
      </c>
      <c r="R1441" t="s">
        <v>54</v>
      </c>
      <c r="S1441">
        <v>1</v>
      </c>
      <c r="T1441">
        <v>0</v>
      </c>
      <c r="U1441">
        <v>17</v>
      </c>
      <c r="V1441" t="s">
        <v>2802</v>
      </c>
      <c r="W1441">
        <v>1990000</v>
      </c>
      <c r="X1441">
        <v>1990000</v>
      </c>
      <c r="Y1441" t="s">
        <v>2123</v>
      </c>
      <c r="Z1441" t="s">
        <v>2912</v>
      </c>
      <c r="AB1441" t="s">
        <v>2802</v>
      </c>
      <c r="AC1441" t="s">
        <v>2802</v>
      </c>
      <c r="AD1441" t="s">
        <v>57</v>
      </c>
      <c r="AE1441" t="s">
        <v>58</v>
      </c>
      <c r="AF1441" t="s">
        <v>59</v>
      </c>
      <c r="AH1441" t="s">
        <v>379</v>
      </c>
      <c r="AI1441" t="s">
        <v>3227</v>
      </c>
      <c r="AJ1441" t="s">
        <v>158</v>
      </c>
      <c r="AL1441" t="s">
        <v>63</v>
      </c>
      <c r="AM1441" t="s">
        <v>64</v>
      </c>
      <c r="AO1441" t="s">
        <v>118</v>
      </c>
      <c r="AS1441" t="s">
        <v>2913</v>
      </c>
      <c r="AT1441" t="s">
        <v>77</v>
      </c>
      <c r="AU1441" t="s">
        <v>162</v>
      </c>
      <c r="AV1441" t="s">
        <v>64</v>
      </c>
      <c r="AW1441" t="s">
        <v>64</v>
      </c>
      <c r="AX1441" t="s">
        <v>64</v>
      </c>
    </row>
    <row r="1442" spans="1:50">
      <c r="A1442">
        <v>37651</v>
      </c>
      <c r="B1442">
        <v>1</v>
      </c>
      <c r="C1442">
        <v>2590000</v>
      </c>
      <c r="D1442" t="s">
        <v>50</v>
      </c>
      <c r="E1442">
        <v>2149700</v>
      </c>
      <c r="F1442" s="2">
        <v>46248</v>
      </c>
      <c r="G1442" t="s">
        <v>634</v>
      </c>
      <c r="H1442" t="s">
        <v>69</v>
      </c>
      <c r="I1442">
        <v>0</v>
      </c>
      <c r="J1442">
        <v>396667</v>
      </c>
      <c r="K1442">
        <v>396667</v>
      </c>
      <c r="L1442">
        <v>440300</v>
      </c>
      <c r="M1442">
        <v>440300</v>
      </c>
      <c r="N1442" t="s">
        <v>53</v>
      </c>
      <c r="O1442">
        <v>37651</v>
      </c>
      <c r="P1442">
        <v>1</v>
      </c>
      <c r="Q1442">
        <v>7</v>
      </c>
      <c r="R1442" t="s">
        <v>54</v>
      </c>
      <c r="S1442">
        <v>1</v>
      </c>
      <c r="T1442">
        <v>0</v>
      </c>
      <c r="U1442">
        <v>17</v>
      </c>
      <c r="V1442" t="s">
        <v>69</v>
      </c>
      <c r="W1442">
        <v>2590000</v>
      </c>
      <c r="X1442">
        <v>2590000</v>
      </c>
      <c r="Y1442" t="s">
        <v>55</v>
      </c>
      <c r="Z1442" t="s">
        <v>1382</v>
      </c>
      <c r="AB1442" t="s">
        <v>69</v>
      </c>
      <c r="AC1442" t="s">
        <v>69</v>
      </c>
      <c r="AD1442" t="s">
        <v>57</v>
      </c>
      <c r="AE1442" t="s">
        <v>58</v>
      </c>
      <c r="AF1442" t="s">
        <v>106</v>
      </c>
      <c r="AH1442" t="s">
        <v>1383</v>
      </c>
      <c r="AI1442" t="s">
        <v>88</v>
      </c>
      <c r="AJ1442" t="s">
        <v>158</v>
      </c>
      <c r="AL1442" t="s">
        <v>63</v>
      </c>
      <c r="AM1442" t="s">
        <v>64</v>
      </c>
      <c r="AO1442" t="s">
        <v>110</v>
      </c>
      <c r="AS1442" t="s">
        <v>1385</v>
      </c>
      <c r="AT1442" t="s">
        <v>245</v>
      </c>
      <c r="AU1442" t="s">
        <v>84</v>
      </c>
      <c r="AV1442" t="s">
        <v>64</v>
      </c>
      <c r="AW1442" t="s">
        <v>64</v>
      </c>
      <c r="AX1442" t="s">
        <v>64</v>
      </c>
    </row>
    <row r="1443" spans="1:50">
      <c r="A1443">
        <v>37654</v>
      </c>
      <c r="B1443">
        <v>1</v>
      </c>
      <c r="C1443">
        <v>2190000</v>
      </c>
      <c r="D1443" t="s">
        <v>50</v>
      </c>
      <c r="E1443">
        <v>1817700</v>
      </c>
      <c r="F1443" s="2">
        <v>46248</v>
      </c>
      <c r="G1443" t="s">
        <v>1516</v>
      </c>
      <c r="H1443" t="s">
        <v>69</v>
      </c>
      <c r="I1443">
        <v>0</v>
      </c>
      <c r="J1443">
        <v>335405</v>
      </c>
      <c r="K1443">
        <v>335405</v>
      </c>
      <c r="L1443">
        <v>372300</v>
      </c>
      <c r="M1443">
        <v>372300</v>
      </c>
      <c r="N1443" t="s">
        <v>53</v>
      </c>
      <c r="O1443">
        <v>37654</v>
      </c>
      <c r="P1443">
        <v>1</v>
      </c>
      <c r="Q1443">
        <v>1</v>
      </c>
      <c r="R1443" t="s">
        <v>54</v>
      </c>
      <c r="S1443">
        <v>1</v>
      </c>
      <c r="T1443">
        <v>0</v>
      </c>
      <c r="U1443">
        <v>17</v>
      </c>
      <c r="V1443" t="s">
        <v>69</v>
      </c>
      <c r="W1443">
        <v>2190000</v>
      </c>
      <c r="X1443">
        <v>2190000</v>
      </c>
      <c r="Y1443" t="s">
        <v>55</v>
      </c>
      <c r="Z1443" t="s">
        <v>3228</v>
      </c>
      <c r="AB1443" t="s">
        <v>69</v>
      </c>
      <c r="AC1443" t="s">
        <v>69</v>
      </c>
      <c r="AD1443" t="s">
        <v>57</v>
      </c>
      <c r="AE1443" t="s">
        <v>58</v>
      </c>
      <c r="AF1443" t="s">
        <v>59</v>
      </c>
      <c r="AH1443" t="s">
        <v>400</v>
      </c>
      <c r="AI1443" t="s">
        <v>73</v>
      </c>
      <c r="AJ1443" t="s">
        <v>3229</v>
      </c>
      <c r="AL1443" t="s">
        <v>63</v>
      </c>
      <c r="AM1443" t="s">
        <v>64</v>
      </c>
      <c r="AO1443" t="s">
        <v>90</v>
      </c>
      <c r="AS1443" t="s">
        <v>3230</v>
      </c>
      <c r="AT1443" t="s">
        <v>77</v>
      </c>
      <c r="AU1443" t="s">
        <v>84</v>
      </c>
      <c r="AV1443" t="s">
        <v>64</v>
      </c>
      <c r="AW1443" t="s">
        <v>64</v>
      </c>
      <c r="AX1443" t="s">
        <v>64</v>
      </c>
    </row>
    <row r="1444" spans="1:50">
      <c r="A1444">
        <v>37655</v>
      </c>
      <c r="B1444">
        <v>1</v>
      </c>
      <c r="C1444">
        <v>2690000</v>
      </c>
      <c r="D1444" t="s">
        <v>50</v>
      </c>
      <c r="E1444">
        <v>2232700</v>
      </c>
      <c r="F1444" s="2">
        <v>46248</v>
      </c>
      <c r="G1444" t="s">
        <v>3231</v>
      </c>
      <c r="H1444" t="s">
        <v>69</v>
      </c>
      <c r="I1444">
        <v>0</v>
      </c>
      <c r="J1444">
        <v>411982</v>
      </c>
      <c r="K1444">
        <v>411982</v>
      </c>
      <c r="L1444">
        <v>457300</v>
      </c>
      <c r="M1444">
        <v>457300</v>
      </c>
      <c r="N1444" t="s">
        <v>53</v>
      </c>
      <c r="O1444">
        <v>37655</v>
      </c>
      <c r="P1444">
        <v>1</v>
      </c>
      <c r="Q1444">
        <v>1</v>
      </c>
      <c r="R1444" t="s">
        <v>54</v>
      </c>
      <c r="S1444">
        <v>1</v>
      </c>
      <c r="T1444">
        <v>0</v>
      </c>
      <c r="U1444">
        <v>17</v>
      </c>
      <c r="V1444" t="s">
        <v>69</v>
      </c>
      <c r="W1444">
        <v>2690000</v>
      </c>
      <c r="X1444">
        <v>2690000</v>
      </c>
      <c r="Y1444" t="s">
        <v>55</v>
      </c>
      <c r="Z1444" t="s">
        <v>3232</v>
      </c>
      <c r="AB1444" t="s">
        <v>69</v>
      </c>
      <c r="AC1444" t="s">
        <v>69</v>
      </c>
      <c r="AD1444" t="s">
        <v>57</v>
      </c>
      <c r="AE1444" t="s">
        <v>58</v>
      </c>
      <c r="AF1444" t="s">
        <v>106</v>
      </c>
      <c r="AH1444" t="s">
        <v>849</v>
      </c>
      <c r="AI1444" t="s">
        <v>116</v>
      </c>
      <c r="AJ1444" t="s">
        <v>3233</v>
      </c>
      <c r="AL1444" t="s">
        <v>63</v>
      </c>
      <c r="AM1444" t="s">
        <v>64</v>
      </c>
      <c r="AO1444" t="s">
        <v>110</v>
      </c>
      <c r="AQ1444" t="s">
        <v>3234</v>
      </c>
      <c r="AS1444" t="s">
        <v>3235</v>
      </c>
      <c r="AT1444" t="s">
        <v>482</v>
      </c>
      <c r="AU1444" t="s">
        <v>84</v>
      </c>
      <c r="AV1444" t="s">
        <v>64</v>
      </c>
      <c r="AW1444" t="s">
        <v>64</v>
      </c>
      <c r="AX1444" t="s">
        <v>64</v>
      </c>
    </row>
    <row r="1445" spans="1:50">
      <c r="A1445">
        <v>37657</v>
      </c>
      <c r="B1445">
        <v>1</v>
      </c>
      <c r="C1445">
        <v>2090000</v>
      </c>
      <c r="D1445" t="s">
        <v>50</v>
      </c>
      <c r="E1445">
        <v>1734700</v>
      </c>
      <c r="F1445" s="2">
        <v>46248</v>
      </c>
      <c r="G1445" t="s">
        <v>455</v>
      </c>
      <c r="H1445" t="s">
        <v>69</v>
      </c>
      <c r="I1445">
        <v>0</v>
      </c>
      <c r="J1445">
        <v>320090</v>
      </c>
      <c r="K1445">
        <v>320090</v>
      </c>
      <c r="L1445">
        <v>355300</v>
      </c>
      <c r="M1445">
        <v>355300</v>
      </c>
      <c r="N1445" t="s">
        <v>53</v>
      </c>
      <c r="O1445">
        <v>37657</v>
      </c>
      <c r="P1445">
        <v>1</v>
      </c>
      <c r="Q1445">
        <v>1</v>
      </c>
      <c r="R1445" t="s">
        <v>54</v>
      </c>
      <c r="S1445">
        <v>1</v>
      </c>
      <c r="T1445">
        <v>0</v>
      </c>
      <c r="U1445">
        <v>17</v>
      </c>
      <c r="V1445" t="s">
        <v>69</v>
      </c>
      <c r="W1445">
        <v>2090000</v>
      </c>
      <c r="X1445">
        <v>2090000</v>
      </c>
      <c r="Y1445" t="s">
        <v>55</v>
      </c>
      <c r="Z1445" t="s">
        <v>2573</v>
      </c>
      <c r="AB1445" t="s">
        <v>69</v>
      </c>
      <c r="AC1445" t="s">
        <v>69</v>
      </c>
      <c r="AD1445" t="s">
        <v>57</v>
      </c>
      <c r="AE1445" t="s">
        <v>58</v>
      </c>
      <c r="AF1445" t="s">
        <v>59</v>
      </c>
      <c r="AH1445" t="s">
        <v>400</v>
      </c>
      <c r="AI1445" t="s">
        <v>108</v>
      </c>
      <c r="AJ1445" t="s">
        <v>158</v>
      </c>
      <c r="AL1445" t="s">
        <v>63</v>
      </c>
      <c r="AM1445" t="s">
        <v>64</v>
      </c>
      <c r="AO1445" t="s">
        <v>159</v>
      </c>
      <c r="AS1445" t="s">
        <v>2575</v>
      </c>
      <c r="AT1445" t="s">
        <v>77</v>
      </c>
      <c r="AU1445" t="s">
        <v>84</v>
      </c>
      <c r="AV1445" t="s">
        <v>64</v>
      </c>
      <c r="AW1445" t="s">
        <v>64</v>
      </c>
      <c r="AX1445" t="s">
        <v>64</v>
      </c>
    </row>
    <row r="1446" spans="1:50">
      <c r="A1446">
        <v>37661</v>
      </c>
      <c r="B1446">
        <v>1</v>
      </c>
      <c r="C1446">
        <v>1890000</v>
      </c>
      <c r="D1446" t="s">
        <v>50</v>
      </c>
      <c r="E1446">
        <v>1568700</v>
      </c>
      <c r="F1446" s="2">
        <v>46248</v>
      </c>
      <c r="G1446" t="s">
        <v>1104</v>
      </c>
      <c r="H1446" t="s">
        <v>69</v>
      </c>
      <c r="I1446">
        <v>0</v>
      </c>
      <c r="J1446">
        <v>289460</v>
      </c>
      <c r="K1446">
        <v>289460</v>
      </c>
      <c r="L1446">
        <v>321300</v>
      </c>
      <c r="M1446">
        <v>321300</v>
      </c>
      <c r="N1446" t="s">
        <v>53</v>
      </c>
      <c r="O1446">
        <v>37661</v>
      </c>
      <c r="P1446">
        <v>1</v>
      </c>
      <c r="Q1446">
        <v>1</v>
      </c>
      <c r="R1446" t="s">
        <v>54</v>
      </c>
      <c r="S1446">
        <v>1</v>
      </c>
      <c r="T1446">
        <v>0</v>
      </c>
      <c r="U1446">
        <v>17</v>
      </c>
      <c r="V1446" t="s">
        <v>69</v>
      </c>
      <c r="W1446">
        <v>1890000</v>
      </c>
      <c r="X1446">
        <v>1890000</v>
      </c>
      <c r="Y1446" t="s">
        <v>55</v>
      </c>
      <c r="Z1446" t="s">
        <v>3236</v>
      </c>
      <c r="AB1446" t="s">
        <v>69</v>
      </c>
      <c r="AC1446" t="s">
        <v>69</v>
      </c>
      <c r="AD1446" t="s">
        <v>57</v>
      </c>
      <c r="AE1446" t="s">
        <v>58</v>
      </c>
      <c r="AF1446" t="s">
        <v>59</v>
      </c>
      <c r="AH1446" t="s">
        <v>1741</v>
      </c>
      <c r="AI1446" t="s">
        <v>116</v>
      </c>
      <c r="AJ1446" t="s">
        <v>3237</v>
      </c>
      <c r="AL1446" t="s">
        <v>63</v>
      </c>
      <c r="AM1446" t="s">
        <v>64</v>
      </c>
      <c r="AO1446" t="s">
        <v>1107</v>
      </c>
      <c r="AS1446" t="s">
        <v>3238</v>
      </c>
      <c r="AT1446" t="s">
        <v>482</v>
      </c>
      <c r="AU1446" t="s">
        <v>190</v>
      </c>
      <c r="AV1446" t="s">
        <v>64</v>
      </c>
      <c r="AW1446" t="s">
        <v>64</v>
      </c>
      <c r="AX1446" t="s">
        <v>64</v>
      </c>
    </row>
    <row r="1447" spans="1:50">
      <c r="A1447">
        <v>37662</v>
      </c>
      <c r="B1447">
        <v>1</v>
      </c>
      <c r="C1447">
        <v>2790000</v>
      </c>
      <c r="D1447" t="s">
        <v>50</v>
      </c>
      <c r="E1447">
        <v>2315700</v>
      </c>
      <c r="F1447" s="2">
        <v>46248</v>
      </c>
      <c r="G1447" t="s">
        <v>1920</v>
      </c>
      <c r="H1447" t="s">
        <v>69</v>
      </c>
      <c r="I1447">
        <v>0</v>
      </c>
      <c r="J1447">
        <v>427297</v>
      </c>
      <c r="K1447">
        <v>427297</v>
      </c>
      <c r="L1447">
        <v>474300</v>
      </c>
      <c r="M1447">
        <v>474300</v>
      </c>
      <c r="N1447" t="s">
        <v>53</v>
      </c>
      <c r="O1447">
        <v>37662</v>
      </c>
      <c r="P1447">
        <v>1</v>
      </c>
      <c r="Q1447">
        <v>3</v>
      </c>
      <c r="R1447" t="s">
        <v>54</v>
      </c>
      <c r="S1447">
        <v>1</v>
      </c>
      <c r="T1447">
        <v>0</v>
      </c>
      <c r="U1447">
        <v>17</v>
      </c>
      <c r="V1447" t="s">
        <v>69</v>
      </c>
      <c r="W1447">
        <v>2790000</v>
      </c>
      <c r="X1447">
        <v>2790000</v>
      </c>
      <c r="Y1447" t="s">
        <v>55</v>
      </c>
      <c r="Z1447" t="s">
        <v>3239</v>
      </c>
      <c r="AB1447" t="s">
        <v>69</v>
      </c>
      <c r="AC1447" t="s">
        <v>69</v>
      </c>
      <c r="AD1447" t="s">
        <v>57</v>
      </c>
      <c r="AE1447" t="s">
        <v>58</v>
      </c>
      <c r="AF1447" t="s">
        <v>106</v>
      </c>
      <c r="AH1447" t="s">
        <v>265</v>
      </c>
      <c r="AI1447" t="s">
        <v>101</v>
      </c>
      <c r="AJ1447" t="s">
        <v>3240</v>
      </c>
      <c r="AL1447" t="s">
        <v>63</v>
      </c>
      <c r="AM1447" t="s">
        <v>64</v>
      </c>
      <c r="AO1447" t="s">
        <v>150</v>
      </c>
      <c r="AS1447" t="s">
        <v>3241</v>
      </c>
      <c r="AT1447" t="s">
        <v>92</v>
      </c>
      <c r="AU1447" t="s">
        <v>84</v>
      </c>
      <c r="AV1447" t="s">
        <v>64</v>
      </c>
      <c r="AW1447" t="s">
        <v>64</v>
      </c>
      <c r="AX1447" t="s">
        <v>64</v>
      </c>
    </row>
    <row r="1448" spans="1:50">
      <c r="A1448">
        <v>37637</v>
      </c>
      <c r="B1448">
        <v>1</v>
      </c>
      <c r="C1448">
        <v>2390000</v>
      </c>
      <c r="D1448" t="s">
        <v>50</v>
      </c>
      <c r="E1448">
        <v>1983700</v>
      </c>
      <c r="F1448" s="2">
        <v>46247</v>
      </c>
      <c r="G1448" t="s">
        <v>943</v>
      </c>
      <c r="H1448" t="s">
        <v>69</v>
      </c>
      <c r="I1448">
        <v>0</v>
      </c>
      <c r="J1448">
        <v>366036</v>
      </c>
      <c r="K1448">
        <v>366036</v>
      </c>
      <c r="L1448">
        <v>406300</v>
      </c>
      <c r="M1448">
        <v>406300</v>
      </c>
      <c r="N1448" t="s">
        <v>53</v>
      </c>
      <c r="O1448">
        <v>37637</v>
      </c>
      <c r="P1448">
        <v>1</v>
      </c>
      <c r="Q1448">
        <v>1</v>
      </c>
      <c r="R1448" t="s">
        <v>54</v>
      </c>
      <c r="S1448">
        <v>1</v>
      </c>
      <c r="T1448">
        <v>0</v>
      </c>
      <c r="U1448">
        <v>17</v>
      </c>
      <c r="V1448" t="s">
        <v>69</v>
      </c>
      <c r="W1448">
        <v>2390000</v>
      </c>
      <c r="X1448">
        <v>2390000</v>
      </c>
      <c r="Y1448" t="s">
        <v>55</v>
      </c>
      <c r="Z1448" t="s">
        <v>1269</v>
      </c>
      <c r="AB1448" t="s">
        <v>69</v>
      </c>
      <c r="AC1448" t="s">
        <v>69</v>
      </c>
      <c r="AD1448" t="s">
        <v>57</v>
      </c>
      <c r="AE1448" t="s">
        <v>71</v>
      </c>
      <c r="AF1448" t="s">
        <v>59</v>
      </c>
      <c r="AH1448" t="s">
        <v>510</v>
      </c>
      <c r="AI1448" t="s">
        <v>88</v>
      </c>
      <c r="AJ1448" t="s">
        <v>3242</v>
      </c>
      <c r="AL1448" t="s">
        <v>63</v>
      </c>
      <c r="AM1448" t="s">
        <v>64</v>
      </c>
      <c r="AO1448" t="s">
        <v>75</v>
      </c>
      <c r="AS1448" t="s">
        <v>1271</v>
      </c>
      <c r="AT1448" t="s">
        <v>77</v>
      </c>
      <c r="AU1448" t="s">
        <v>335</v>
      </c>
      <c r="AV1448" t="s">
        <v>64</v>
      </c>
      <c r="AW1448" t="s">
        <v>64</v>
      </c>
      <c r="AX1448" t="s">
        <v>64</v>
      </c>
    </row>
    <row r="1449" spans="1:50">
      <c r="A1449">
        <v>37638</v>
      </c>
      <c r="B1449">
        <v>1</v>
      </c>
      <c r="C1449">
        <v>1890000</v>
      </c>
      <c r="D1449" t="s">
        <v>50</v>
      </c>
      <c r="E1449">
        <v>1568700</v>
      </c>
      <c r="F1449" s="2">
        <v>46247</v>
      </c>
      <c r="G1449" t="s">
        <v>1444</v>
      </c>
      <c r="H1449" t="s">
        <v>69</v>
      </c>
      <c r="I1449">
        <v>0</v>
      </c>
      <c r="J1449">
        <v>289460</v>
      </c>
      <c r="K1449">
        <v>289460</v>
      </c>
      <c r="L1449">
        <v>321300</v>
      </c>
      <c r="M1449">
        <v>321300</v>
      </c>
      <c r="N1449" t="s">
        <v>53</v>
      </c>
      <c r="O1449">
        <v>37638</v>
      </c>
      <c r="P1449">
        <v>1</v>
      </c>
      <c r="Q1449">
        <v>3</v>
      </c>
      <c r="R1449" t="s">
        <v>54</v>
      </c>
      <c r="S1449">
        <v>1</v>
      </c>
      <c r="T1449">
        <v>0</v>
      </c>
      <c r="U1449">
        <v>17</v>
      </c>
      <c r="V1449" t="s">
        <v>69</v>
      </c>
      <c r="W1449">
        <v>1890000</v>
      </c>
      <c r="X1449">
        <v>1890000</v>
      </c>
      <c r="Y1449" t="s">
        <v>55</v>
      </c>
      <c r="Z1449" t="s">
        <v>3243</v>
      </c>
      <c r="AB1449" t="s">
        <v>69</v>
      </c>
      <c r="AC1449" t="s">
        <v>69</v>
      </c>
      <c r="AD1449" t="s">
        <v>57</v>
      </c>
      <c r="AE1449" t="s">
        <v>58</v>
      </c>
      <c r="AF1449" t="s">
        <v>59</v>
      </c>
      <c r="AH1449" t="s">
        <v>3244</v>
      </c>
      <c r="AI1449" t="s">
        <v>116</v>
      </c>
      <c r="AJ1449" t="s">
        <v>3245</v>
      </c>
      <c r="AL1449" t="s">
        <v>63</v>
      </c>
      <c r="AM1449" t="s">
        <v>64</v>
      </c>
      <c r="AO1449" t="s">
        <v>90</v>
      </c>
      <c r="AS1449" t="s">
        <v>3246</v>
      </c>
      <c r="AT1449" t="s">
        <v>1914</v>
      </c>
      <c r="AU1449" t="s">
        <v>92</v>
      </c>
      <c r="AV1449" t="s">
        <v>64</v>
      </c>
      <c r="AW1449" t="s">
        <v>64</v>
      </c>
      <c r="AX1449" t="s">
        <v>64</v>
      </c>
    </row>
    <row r="1450" spans="1:50">
      <c r="A1450">
        <v>37641</v>
      </c>
      <c r="B1450">
        <v>1</v>
      </c>
      <c r="C1450">
        <v>2990000</v>
      </c>
      <c r="D1450" t="s">
        <v>50</v>
      </c>
      <c r="E1450">
        <v>2481700</v>
      </c>
      <c r="F1450" s="2">
        <v>46247</v>
      </c>
      <c r="G1450" t="s">
        <v>295</v>
      </c>
      <c r="H1450" t="s">
        <v>69</v>
      </c>
      <c r="I1450">
        <v>0</v>
      </c>
      <c r="J1450">
        <v>457928</v>
      </c>
      <c r="K1450">
        <v>457928</v>
      </c>
      <c r="L1450">
        <v>508300</v>
      </c>
      <c r="M1450">
        <v>508300</v>
      </c>
      <c r="N1450" t="s">
        <v>53</v>
      </c>
      <c r="O1450">
        <v>37641</v>
      </c>
      <c r="P1450">
        <v>2</v>
      </c>
      <c r="Q1450">
        <v>9</v>
      </c>
      <c r="R1450" t="s">
        <v>54</v>
      </c>
      <c r="S1450">
        <v>1</v>
      </c>
      <c r="T1450">
        <v>0</v>
      </c>
      <c r="U1450">
        <v>17</v>
      </c>
      <c r="V1450" t="s">
        <v>69</v>
      </c>
      <c r="W1450">
        <v>2990000</v>
      </c>
      <c r="X1450">
        <v>2990000</v>
      </c>
      <c r="Y1450" t="s">
        <v>55</v>
      </c>
      <c r="Z1450" t="s">
        <v>564</v>
      </c>
      <c r="AB1450" t="s">
        <v>69</v>
      </c>
      <c r="AC1450" t="s">
        <v>69</v>
      </c>
      <c r="AD1450" t="s">
        <v>57</v>
      </c>
      <c r="AE1450" t="s">
        <v>58</v>
      </c>
      <c r="AF1450" t="s">
        <v>106</v>
      </c>
      <c r="AH1450" t="s">
        <v>332</v>
      </c>
      <c r="AI1450" t="s">
        <v>116</v>
      </c>
      <c r="AJ1450" t="s">
        <v>3247</v>
      </c>
      <c r="AL1450" t="s">
        <v>63</v>
      </c>
      <c r="AM1450" t="s">
        <v>64</v>
      </c>
      <c r="AO1450" t="s">
        <v>110</v>
      </c>
      <c r="AS1450" t="s">
        <v>567</v>
      </c>
      <c r="AT1450" t="s">
        <v>335</v>
      </c>
      <c r="AU1450" t="s">
        <v>84</v>
      </c>
      <c r="AV1450" t="s">
        <v>64</v>
      </c>
      <c r="AW1450" t="s">
        <v>64</v>
      </c>
      <c r="AX1450" t="s">
        <v>64</v>
      </c>
    </row>
    <row r="1451" spans="1:50">
      <c r="A1451">
        <v>37642</v>
      </c>
      <c r="B1451">
        <v>1</v>
      </c>
      <c r="C1451">
        <v>2990000</v>
      </c>
      <c r="D1451" t="s">
        <v>50</v>
      </c>
      <c r="E1451">
        <v>2481700</v>
      </c>
      <c r="F1451" s="2">
        <v>46247</v>
      </c>
      <c r="G1451" t="s">
        <v>173</v>
      </c>
      <c r="H1451" t="s">
        <v>69</v>
      </c>
      <c r="I1451">
        <v>0</v>
      </c>
      <c r="J1451">
        <v>457928</v>
      </c>
      <c r="K1451">
        <v>457928</v>
      </c>
      <c r="L1451">
        <v>508300</v>
      </c>
      <c r="M1451">
        <v>508300</v>
      </c>
      <c r="N1451" t="s">
        <v>53</v>
      </c>
      <c r="O1451">
        <v>37642</v>
      </c>
      <c r="P1451">
        <v>2</v>
      </c>
      <c r="Q1451">
        <v>2</v>
      </c>
      <c r="R1451" t="s">
        <v>54</v>
      </c>
      <c r="S1451">
        <v>1</v>
      </c>
      <c r="T1451">
        <v>0</v>
      </c>
      <c r="U1451">
        <v>17</v>
      </c>
      <c r="V1451" t="s">
        <v>69</v>
      </c>
      <c r="W1451">
        <v>2990000</v>
      </c>
      <c r="X1451">
        <v>2990000</v>
      </c>
      <c r="Y1451" t="s">
        <v>55</v>
      </c>
      <c r="Z1451" t="s">
        <v>1287</v>
      </c>
      <c r="AB1451" t="s">
        <v>69</v>
      </c>
      <c r="AC1451" t="s">
        <v>69</v>
      </c>
      <c r="AD1451" t="s">
        <v>57</v>
      </c>
      <c r="AE1451" t="s">
        <v>58</v>
      </c>
      <c r="AF1451" t="s">
        <v>106</v>
      </c>
      <c r="AH1451" t="s">
        <v>528</v>
      </c>
      <c r="AI1451" t="s">
        <v>116</v>
      </c>
      <c r="AJ1451" t="s">
        <v>3248</v>
      </c>
      <c r="AL1451" t="s">
        <v>63</v>
      </c>
      <c r="AM1451" t="s">
        <v>64</v>
      </c>
      <c r="AO1451" t="s">
        <v>150</v>
      </c>
      <c r="AS1451" t="s">
        <v>1288</v>
      </c>
      <c r="AT1451" t="s">
        <v>391</v>
      </c>
      <c r="AU1451" t="s">
        <v>84</v>
      </c>
      <c r="AV1451" t="s">
        <v>64</v>
      </c>
      <c r="AW1451" t="s">
        <v>64</v>
      </c>
      <c r="AX1451" t="s">
        <v>64</v>
      </c>
    </row>
    <row r="1452" spans="1:50">
      <c r="A1452">
        <v>37643</v>
      </c>
      <c r="B1452">
        <v>1</v>
      </c>
      <c r="C1452">
        <v>2790000</v>
      </c>
      <c r="D1452" t="s">
        <v>50</v>
      </c>
      <c r="E1452">
        <v>2315700</v>
      </c>
      <c r="F1452" s="2">
        <v>46247</v>
      </c>
      <c r="G1452" t="s">
        <v>330</v>
      </c>
      <c r="H1452" t="s">
        <v>69</v>
      </c>
      <c r="I1452">
        <v>0</v>
      </c>
      <c r="J1452">
        <v>427297</v>
      </c>
      <c r="K1452">
        <v>427297</v>
      </c>
      <c r="L1452">
        <v>474300</v>
      </c>
      <c r="M1452">
        <v>474300</v>
      </c>
      <c r="N1452" t="s">
        <v>53</v>
      </c>
      <c r="O1452">
        <v>37643</v>
      </c>
      <c r="P1452">
        <v>1</v>
      </c>
      <c r="Q1452">
        <v>9</v>
      </c>
      <c r="R1452" t="s">
        <v>54</v>
      </c>
      <c r="S1452">
        <v>1</v>
      </c>
      <c r="T1452">
        <v>0</v>
      </c>
      <c r="U1452">
        <v>17</v>
      </c>
      <c r="V1452" t="s">
        <v>69</v>
      </c>
      <c r="W1452">
        <v>2790000</v>
      </c>
      <c r="X1452">
        <v>2790000</v>
      </c>
      <c r="Y1452" t="s">
        <v>55</v>
      </c>
      <c r="Z1452" t="s">
        <v>331</v>
      </c>
      <c r="AB1452" t="s">
        <v>69</v>
      </c>
      <c r="AC1452" t="s">
        <v>69</v>
      </c>
      <c r="AD1452" t="s">
        <v>57</v>
      </c>
      <c r="AE1452" t="s">
        <v>58</v>
      </c>
      <c r="AF1452" t="s">
        <v>106</v>
      </c>
      <c r="AH1452" t="s">
        <v>332</v>
      </c>
      <c r="AI1452" t="s">
        <v>101</v>
      </c>
      <c r="AJ1452" t="s">
        <v>3249</v>
      </c>
      <c r="AL1452" t="s">
        <v>63</v>
      </c>
      <c r="AM1452" t="s">
        <v>64</v>
      </c>
      <c r="AO1452" t="s">
        <v>150</v>
      </c>
      <c r="AS1452" t="s">
        <v>334</v>
      </c>
      <c r="AT1452" t="s">
        <v>335</v>
      </c>
      <c r="AU1452" t="s">
        <v>84</v>
      </c>
      <c r="AV1452" t="s">
        <v>64</v>
      </c>
      <c r="AW1452" t="s">
        <v>64</v>
      </c>
      <c r="AX1452" t="s">
        <v>64</v>
      </c>
    </row>
    <row r="1453" spans="1:50">
      <c r="A1453">
        <v>24200</v>
      </c>
      <c r="B1453">
        <v>1</v>
      </c>
      <c r="C1453">
        <v>2790000</v>
      </c>
      <c r="D1453" t="s">
        <v>50</v>
      </c>
      <c r="E1453">
        <v>2315700</v>
      </c>
      <c r="F1453" s="2">
        <v>46247</v>
      </c>
      <c r="G1453" t="s">
        <v>526</v>
      </c>
      <c r="H1453" t="s">
        <v>52</v>
      </c>
      <c r="I1453">
        <v>0</v>
      </c>
      <c r="J1453">
        <v>427297</v>
      </c>
      <c r="K1453">
        <v>427297</v>
      </c>
      <c r="L1453">
        <v>474300</v>
      </c>
      <c r="M1453">
        <v>474300</v>
      </c>
      <c r="N1453" t="s">
        <v>53</v>
      </c>
      <c r="O1453">
        <v>24200</v>
      </c>
      <c r="P1453">
        <v>1</v>
      </c>
      <c r="Q1453">
        <v>4</v>
      </c>
      <c r="R1453" t="s">
        <v>54</v>
      </c>
      <c r="S1453">
        <v>1</v>
      </c>
      <c r="T1453">
        <v>0</v>
      </c>
      <c r="U1453">
        <v>17</v>
      </c>
      <c r="V1453" t="s">
        <v>52</v>
      </c>
      <c r="W1453">
        <v>2790000</v>
      </c>
      <c r="X1453">
        <v>2790000</v>
      </c>
      <c r="Y1453" t="s">
        <v>55</v>
      </c>
      <c r="Z1453" t="s">
        <v>1803</v>
      </c>
      <c r="AB1453" t="s">
        <v>52</v>
      </c>
      <c r="AC1453" t="s">
        <v>52</v>
      </c>
      <c r="AD1453" t="s">
        <v>57</v>
      </c>
      <c r="AE1453" t="s">
        <v>58</v>
      </c>
      <c r="AF1453" t="s">
        <v>106</v>
      </c>
      <c r="AH1453" t="s">
        <v>125</v>
      </c>
      <c r="AI1453" t="s">
        <v>61</v>
      </c>
      <c r="AJ1453" t="s">
        <v>3250</v>
      </c>
      <c r="AL1453" t="s">
        <v>63</v>
      </c>
      <c r="AM1453" t="s">
        <v>64</v>
      </c>
      <c r="AO1453" t="s">
        <v>150</v>
      </c>
      <c r="AS1453" t="s">
        <v>1805</v>
      </c>
      <c r="AT1453" t="s">
        <v>77</v>
      </c>
      <c r="AU1453" t="s">
        <v>84</v>
      </c>
      <c r="AV1453" t="s">
        <v>64</v>
      </c>
      <c r="AW1453" t="s">
        <v>64</v>
      </c>
      <c r="AX1453" t="s">
        <v>64</v>
      </c>
    </row>
    <row r="1454" spans="1:50">
      <c r="A1454">
        <v>24082</v>
      </c>
      <c r="B1454">
        <v>1</v>
      </c>
      <c r="C1454">
        <v>1790000</v>
      </c>
      <c r="D1454" t="s">
        <v>50</v>
      </c>
      <c r="E1454">
        <v>1485700</v>
      </c>
      <c r="F1454" s="2">
        <v>46247</v>
      </c>
      <c r="G1454" t="s">
        <v>269</v>
      </c>
      <c r="H1454" t="s">
        <v>384</v>
      </c>
      <c r="I1454">
        <v>0</v>
      </c>
      <c r="J1454">
        <v>274144</v>
      </c>
      <c r="K1454">
        <v>274144</v>
      </c>
      <c r="L1454">
        <v>304300</v>
      </c>
      <c r="M1454">
        <v>304300</v>
      </c>
      <c r="N1454" t="s">
        <v>53</v>
      </c>
      <c r="O1454">
        <v>24082</v>
      </c>
      <c r="P1454">
        <v>1</v>
      </c>
      <c r="Q1454">
        <v>5</v>
      </c>
      <c r="R1454" t="s">
        <v>54</v>
      </c>
      <c r="S1454">
        <v>1</v>
      </c>
      <c r="T1454">
        <v>0</v>
      </c>
      <c r="U1454">
        <v>17</v>
      </c>
      <c r="V1454" t="s">
        <v>384</v>
      </c>
      <c r="W1454">
        <v>1790000</v>
      </c>
      <c r="X1454">
        <v>1790000</v>
      </c>
      <c r="Y1454" t="s">
        <v>55</v>
      </c>
      <c r="Z1454" t="s">
        <v>1379</v>
      </c>
      <c r="AB1454" t="s">
        <v>384</v>
      </c>
      <c r="AC1454" t="s">
        <v>384</v>
      </c>
      <c r="AD1454" t="s">
        <v>57</v>
      </c>
      <c r="AE1454" t="s">
        <v>71</v>
      </c>
      <c r="AF1454" t="s">
        <v>59</v>
      </c>
      <c r="AH1454" t="s">
        <v>1204</v>
      </c>
      <c r="AI1454" t="s">
        <v>1151</v>
      </c>
      <c r="AJ1454" t="s">
        <v>158</v>
      </c>
      <c r="AL1454" t="s">
        <v>63</v>
      </c>
      <c r="AM1454" t="s">
        <v>64</v>
      </c>
      <c r="AO1454" t="s">
        <v>272</v>
      </c>
      <c r="AS1454" t="s">
        <v>1381</v>
      </c>
      <c r="AT1454" t="s">
        <v>342</v>
      </c>
      <c r="AU1454" t="s">
        <v>245</v>
      </c>
      <c r="AV1454" t="s">
        <v>64</v>
      </c>
      <c r="AW1454" t="s">
        <v>64</v>
      </c>
      <c r="AX1454" t="s">
        <v>64</v>
      </c>
    </row>
    <row r="1455" spans="1:50">
      <c r="A1455">
        <v>24084</v>
      </c>
      <c r="B1455">
        <v>1</v>
      </c>
      <c r="C1455">
        <v>2090000</v>
      </c>
      <c r="D1455" t="s">
        <v>50</v>
      </c>
      <c r="E1455">
        <v>1734700</v>
      </c>
      <c r="F1455" s="2">
        <v>46247</v>
      </c>
      <c r="G1455" t="s">
        <v>1539</v>
      </c>
      <c r="H1455" t="s">
        <v>384</v>
      </c>
      <c r="I1455">
        <v>0</v>
      </c>
      <c r="J1455">
        <v>320090</v>
      </c>
      <c r="K1455">
        <v>320090</v>
      </c>
      <c r="L1455">
        <v>355300</v>
      </c>
      <c r="M1455">
        <v>355300</v>
      </c>
      <c r="N1455" t="s">
        <v>53</v>
      </c>
      <c r="O1455">
        <v>24084</v>
      </c>
      <c r="P1455">
        <v>1</v>
      </c>
      <c r="Q1455">
        <v>3</v>
      </c>
      <c r="R1455" t="s">
        <v>54</v>
      </c>
      <c r="S1455">
        <v>1</v>
      </c>
      <c r="T1455">
        <v>0</v>
      </c>
      <c r="U1455">
        <v>17</v>
      </c>
      <c r="V1455" t="s">
        <v>384</v>
      </c>
      <c r="W1455">
        <v>2090000</v>
      </c>
      <c r="X1455">
        <v>2090000</v>
      </c>
      <c r="Y1455" t="s">
        <v>55</v>
      </c>
      <c r="Z1455" t="s">
        <v>3251</v>
      </c>
      <c r="AB1455" t="s">
        <v>384</v>
      </c>
      <c r="AC1455" t="s">
        <v>384</v>
      </c>
      <c r="AD1455" t="s">
        <v>57</v>
      </c>
      <c r="AE1455" t="s">
        <v>58</v>
      </c>
      <c r="AF1455" t="s">
        <v>59</v>
      </c>
      <c r="AH1455" t="s">
        <v>100</v>
      </c>
      <c r="AI1455" t="s">
        <v>392</v>
      </c>
      <c r="AJ1455" t="s">
        <v>158</v>
      </c>
      <c r="AL1455" t="s">
        <v>63</v>
      </c>
      <c r="AM1455" t="s">
        <v>64</v>
      </c>
      <c r="AO1455" t="s">
        <v>90</v>
      </c>
      <c r="AS1455" t="s">
        <v>3252</v>
      </c>
      <c r="AT1455" t="s">
        <v>92</v>
      </c>
      <c r="AU1455" t="s">
        <v>92</v>
      </c>
      <c r="AV1455" t="s">
        <v>64</v>
      </c>
      <c r="AW1455" t="s">
        <v>64</v>
      </c>
      <c r="AX1455" t="s">
        <v>64</v>
      </c>
    </row>
    <row r="1456" spans="1:50">
      <c r="A1456">
        <v>24085</v>
      </c>
      <c r="B1456">
        <v>1</v>
      </c>
      <c r="C1456">
        <v>2590000</v>
      </c>
      <c r="D1456" t="s">
        <v>50</v>
      </c>
      <c r="E1456">
        <v>2149700</v>
      </c>
      <c r="F1456" s="2">
        <v>46247</v>
      </c>
      <c r="G1456" t="s">
        <v>104</v>
      </c>
      <c r="H1456" t="s">
        <v>384</v>
      </c>
      <c r="I1456">
        <v>0</v>
      </c>
      <c r="J1456">
        <v>396667</v>
      </c>
      <c r="K1456">
        <v>396667</v>
      </c>
      <c r="L1456">
        <v>440300</v>
      </c>
      <c r="M1456">
        <v>440300</v>
      </c>
      <c r="N1456" t="s">
        <v>53</v>
      </c>
      <c r="O1456">
        <v>24085</v>
      </c>
      <c r="P1456">
        <v>1</v>
      </c>
      <c r="Q1456">
        <v>1</v>
      </c>
      <c r="R1456" t="s">
        <v>54</v>
      </c>
      <c r="S1456">
        <v>1</v>
      </c>
      <c r="T1456">
        <v>0</v>
      </c>
      <c r="U1456">
        <v>17</v>
      </c>
      <c r="V1456" t="s">
        <v>384</v>
      </c>
      <c r="W1456">
        <v>2590000</v>
      </c>
      <c r="X1456">
        <v>2590000</v>
      </c>
      <c r="Y1456" t="s">
        <v>55</v>
      </c>
      <c r="Z1456" t="s">
        <v>105</v>
      </c>
      <c r="AB1456" t="s">
        <v>384</v>
      </c>
      <c r="AC1456" t="s">
        <v>384</v>
      </c>
      <c r="AD1456" t="s">
        <v>57</v>
      </c>
      <c r="AE1456" t="s">
        <v>71</v>
      </c>
      <c r="AF1456" t="s">
        <v>106</v>
      </c>
      <c r="AH1456" t="s">
        <v>107</v>
      </c>
      <c r="AI1456" t="s">
        <v>1151</v>
      </c>
      <c r="AJ1456" t="s">
        <v>3253</v>
      </c>
      <c r="AL1456" t="s">
        <v>63</v>
      </c>
      <c r="AM1456" t="s">
        <v>64</v>
      </c>
      <c r="AO1456" t="s">
        <v>110</v>
      </c>
      <c r="AQ1456" t="s">
        <v>111</v>
      </c>
      <c r="AS1456" t="s">
        <v>112</v>
      </c>
      <c r="AT1456" t="s">
        <v>77</v>
      </c>
      <c r="AU1456" t="s">
        <v>84</v>
      </c>
      <c r="AV1456" t="s">
        <v>64</v>
      </c>
      <c r="AW1456" t="s">
        <v>64</v>
      </c>
      <c r="AX1456" t="s">
        <v>64</v>
      </c>
    </row>
    <row r="1457" spans="1:50">
      <c r="A1457">
        <v>24087</v>
      </c>
      <c r="B1457">
        <v>1</v>
      </c>
      <c r="C1457">
        <v>2690000</v>
      </c>
      <c r="D1457" t="s">
        <v>50</v>
      </c>
      <c r="E1457">
        <v>2232700</v>
      </c>
      <c r="F1457" s="2">
        <v>46247</v>
      </c>
      <c r="G1457" t="s">
        <v>642</v>
      </c>
      <c r="H1457" t="s">
        <v>384</v>
      </c>
      <c r="I1457">
        <v>0</v>
      </c>
      <c r="J1457">
        <v>411982</v>
      </c>
      <c r="K1457">
        <v>411982</v>
      </c>
      <c r="L1457">
        <v>457300</v>
      </c>
      <c r="M1457">
        <v>457300</v>
      </c>
      <c r="N1457" t="s">
        <v>53</v>
      </c>
      <c r="O1457">
        <v>24087</v>
      </c>
      <c r="P1457">
        <v>1</v>
      </c>
      <c r="Q1457">
        <v>1</v>
      </c>
      <c r="R1457" t="s">
        <v>54</v>
      </c>
      <c r="S1457">
        <v>1</v>
      </c>
      <c r="T1457">
        <v>0</v>
      </c>
      <c r="U1457">
        <v>17</v>
      </c>
      <c r="V1457" t="s">
        <v>384</v>
      </c>
      <c r="W1457">
        <v>2690000</v>
      </c>
      <c r="X1457">
        <v>2690000</v>
      </c>
      <c r="Y1457" t="s">
        <v>55</v>
      </c>
      <c r="Z1457" t="s">
        <v>2222</v>
      </c>
      <c r="AB1457" t="s">
        <v>384</v>
      </c>
      <c r="AC1457" t="s">
        <v>384</v>
      </c>
      <c r="AD1457" t="s">
        <v>57</v>
      </c>
      <c r="AE1457" t="s">
        <v>71</v>
      </c>
      <c r="AF1457" t="s">
        <v>106</v>
      </c>
      <c r="AH1457" t="s">
        <v>107</v>
      </c>
      <c r="AI1457" t="s">
        <v>427</v>
      </c>
      <c r="AJ1457" t="s">
        <v>158</v>
      </c>
      <c r="AL1457" t="s">
        <v>63</v>
      </c>
      <c r="AM1457" t="s">
        <v>64</v>
      </c>
      <c r="AO1457" t="s">
        <v>110</v>
      </c>
      <c r="AS1457" t="s">
        <v>2224</v>
      </c>
      <c r="AT1457" t="s">
        <v>77</v>
      </c>
      <c r="AU1457" t="s">
        <v>84</v>
      </c>
      <c r="AV1457" t="s">
        <v>64</v>
      </c>
      <c r="AW1457" t="s">
        <v>64</v>
      </c>
      <c r="AX1457" t="s">
        <v>64</v>
      </c>
    </row>
    <row r="1458" spans="1:50">
      <c r="A1458">
        <v>24089</v>
      </c>
      <c r="B1458">
        <v>1</v>
      </c>
      <c r="C1458">
        <v>2990000</v>
      </c>
      <c r="D1458" t="s">
        <v>50</v>
      </c>
      <c r="E1458">
        <v>2481700</v>
      </c>
      <c r="F1458" s="2">
        <v>46247</v>
      </c>
      <c r="G1458" t="s">
        <v>1322</v>
      </c>
      <c r="H1458" t="s">
        <v>384</v>
      </c>
      <c r="I1458">
        <v>0</v>
      </c>
      <c r="J1458">
        <v>457928</v>
      </c>
      <c r="K1458">
        <v>457928</v>
      </c>
      <c r="L1458">
        <v>508300</v>
      </c>
      <c r="M1458">
        <v>508300</v>
      </c>
      <c r="N1458" t="s">
        <v>53</v>
      </c>
      <c r="O1458">
        <v>24089</v>
      </c>
      <c r="P1458">
        <v>1</v>
      </c>
      <c r="Q1458">
        <v>13</v>
      </c>
      <c r="R1458" t="s">
        <v>54</v>
      </c>
      <c r="S1458">
        <v>1</v>
      </c>
      <c r="T1458">
        <v>0</v>
      </c>
      <c r="U1458">
        <v>17</v>
      </c>
      <c r="V1458" t="s">
        <v>384</v>
      </c>
      <c r="W1458">
        <v>2990000</v>
      </c>
      <c r="X1458">
        <v>2990000</v>
      </c>
      <c r="Y1458" t="s">
        <v>55</v>
      </c>
      <c r="Z1458" t="s">
        <v>3254</v>
      </c>
      <c r="AB1458" t="s">
        <v>384</v>
      </c>
      <c r="AC1458" t="s">
        <v>384</v>
      </c>
      <c r="AD1458" t="s">
        <v>57</v>
      </c>
      <c r="AE1458" t="s">
        <v>71</v>
      </c>
      <c r="AF1458" t="s">
        <v>59</v>
      </c>
      <c r="AH1458" t="s">
        <v>3255</v>
      </c>
      <c r="AI1458" t="s">
        <v>427</v>
      </c>
      <c r="AJ1458" t="s">
        <v>3256</v>
      </c>
      <c r="AL1458" t="s">
        <v>63</v>
      </c>
      <c r="AM1458" t="s">
        <v>64</v>
      </c>
      <c r="AO1458" t="s">
        <v>75</v>
      </c>
      <c r="AS1458" t="s">
        <v>3257</v>
      </c>
      <c r="AT1458" t="s">
        <v>179</v>
      </c>
      <c r="AU1458" t="s">
        <v>190</v>
      </c>
      <c r="AV1458" t="s">
        <v>64</v>
      </c>
      <c r="AW1458" t="s">
        <v>64</v>
      </c>
      <c r="AX1458" t="s">
        <v>64</v>
      </c>
    </row>
    <row r="1459" spans="1:50">
      <c r="A1459">
        <v>24094</v>
      </c>
      <c r="B1459">
        <v>1</v>
      </c>
      <c r="C1459">
        <v>2090000</v>
      </c>
      <c r="D1459" t="s">
        <v>50</v>
      </c>
      <c r="E1459">
        <v>1734700</v>
      </c>
      <c r="F1459" s="2">
        <v>46247</v>
      </c>
      <c r="G1459" t="s">
        <v>1578</v>
      </c>
      <c r="H1459" t="s">
        <v>384</v>
      </c>
      <c r="I1459">
        <v>0</v>
      </c>
      <c r="J1459">
        <v>320090</v>
      </c>
      <c r="K1459">
        <v>320090</v>
      </c>
      <c r="L1459">
        <v>355300</v>
      </c>
      <c r="M1459">
        <v>355300</v>
      </c>
      <c r="N1459" t="s">
        <v>53</v>
      </c>
      <c r="O1459">
        <v>24094</v>
      </c>
      <c r="P1459">
        <v>1</v>
      </c>
      <c r="Q1459">
        <v>4</v>
      </c>
      <c r="R1459" t="s">
        <v>54</v>
      </c>
      <c r="S1459">
        <v>1</v>
      </c>
      <c r="T1459">
        <v>0</v>
      </c>
      <c r="U1459">
        <v>17</v>
      </c>
      <c r="V1459" t="s">
        <v>384</v>
      </c>
      <c r="W1459">
        <v>2090000</v>
      </c>
      <c r="X1459">
        <v>2090000</v>
      </c>
      <c r="Y1459" t="s">
        <v>55</v>
      </c>
      <c r="Z1459" t="s">
        <v>3059</v>
      </c>
      <c r="AB1459" t="s">
        <v>384</v>
      </c>
      <c r="AC1459" t="s">
        <v>384</v>
      </c>
      <c r="AD1459" t="s">
        <v>57</v>
      </c>
      <c r="AE1459" t="s">
        <v>58</v>
      </c>
      <c r="AF1459" t="s">
        <v>59</v>
      </c>
      <c r="AH1459" t="s">
        <v>95</v>
      </c>
      <c r="AI1459" t="s">
        <v>413</v>
      </c>
      <c r="AJ1459" t="s">
        <v>158</v>
      </c>
      <c r="AL1459" t="s">
        <v>63</v>
      </c>
      <c r="AM1459" t="s">
        <v>64</v>
      </c>
      <c r="AO1459" t="s">
        <v>90</v>
      </c>
      <c r="AS1459" t="s">
        <v>3061</v>
      </c>
      <c r="AT1459" t="s">
        <v>77</v>
      </c>
      <c r="AU1459" t="s">
        <v>92</v>
      </c>
      <c r="AV1459" t="s">
        <v>64</v>
      </c>
      <c r="AW1459" t="s">
        <v>64</v>
      </c>
      <c r="AX1459" t="s">
        <v>64</v>
      </c>
    </row>
    <row r="1460" spans="1:50">
      <c r="A1460">
        <v>28076</v>
      </c>
      <c r="B1460">
        <v>1</v>
      </c>
      <c r="C1460">
        <v>1890000</v>
      </c>
      <c r="D1460" t="s">
        <v>50</v>
      </c>
      <c r="E1460">
        <v>1568700</v>
      </c>
      <c r="F1460" s="2">
        <v>46247</v>
      </c>
      <c r="G1460" t="s">
        <v>240</v>
      </c>
      <c r="H1460" t="s">
        <v>154</v>
      </c>
      <c r="I1460">
        <v>0</v>
      </c>
      <c r="J1460">
        <v>289460</v>
      </c>
      <c r="K1460">
        <v>289460</v>
      </c>
      <c r="L1460">
        <v>321300</v>
      </c>
      <c r="M1460">
        <v>321300</v>
      </c>
      <c r="N1460" t="s">
        <v>53</v>
      </c>
      <c r="O1460">
        <v>28076</v>
      </c>
      <c r="P1460">
        <v>1</v>
      </c>
      <c r="Q1460">
        <v>1</v>
      </c>
      <c r="R1460" t="s">
        <v>54</v>
      </c>
      <c r="S1460">
        <v>1</v>
      </c>
      <c r="T1460">
        <v>0</v>
      </c>
      <c r="U1460">
        <v>17</v>
      </c>
      <c r="V1460" t="s">
        <v>154</v>
      </c>
      <c r="W1460">
        <v>1890000</v>
      </c>
      <c r="X1460">
        <v>1890000</v>
      </c>
      <c r="Y1460" t="s">
        <v>55</v>
      </c>
      <c r="Z1460" t="s">
        <v>241</v>
      </c>
      <c r="AB1460" t="s">
        <v>154</v>
      </c>
      <c r="AC1460" t="s">
        <v>154</v>
      </c>
      <c r="AD1460" t="s">
        <v>57</v>
      </c>
      <c r="AE1460" t="s">
        <v>71</v>
      </c>
      <c r="AF1460" t="s">
        <v>59</v>
      </c>
      <c r="AH1460" t="s">
        <v>242</v>
      </c>
      <c r="AI1460" t="s">
        <v>2760</v>
      </c>
      <c r="AJ1460" t="s">
        <v>2837</v>
      </c>
      <c r="AL1460" t="s">
        <v>63</v>
      </c>
      <c r="AM1460" t="s">
        <v>64</v>
      </c>
      <c r="AO1460" t="s">
        <v>75</v>
      </c>
      <c r="AS1460" t="s">
        <v>244</v>
      </c>
      <c r="AT1460" t="s">
        <v>77</v>
      </c>
      <c r="AU1460" t="s">
        <v>245</v>
      </c>
      <c r="AV1460" t="s">
        <v>64</v>
      </c>
      <c r="AW1460" t="s">
        <v>64</v>
      </c>
      <c r="AX1460" t="s">
        <v>64</v>
      </c>
    </row>
    <row r="1461" spans="1:50">
      <c r="A1461">
        <v>28077</v>
      </c>
      <c r="B1461">
        <v>1</v>
      </c>
      <c r="C1461">
        <v>2090000</v>
      </c>
      <c r="D1461" t="s">
        <v>50</v>
      </c>
      <c r="E1461">
        <v>1734700</v>
      </c>
      <c r="F1461" s="2">
        <v>46247</v>
      </c>
      <c r="G1461" t="s">
        <v>377</v>
      </c>
      <c r="H1461" t="s">
        <v>154</v>
      </c>
      <c r="I1461">
        <v>0</v>
      </c>
      <c r="J1461">
        <v>320090</v>
      </c>
      <c r="K1461">
        <v>320090</v>
      </c>
      <c r="L1461">
        <v>355300</v>
      </c>
      <c r="M1461">
        <v>355300</v>
      </c>
      <c r="N1461" t="s">
        <v>53</v>
      </c>
      <c r="O1461">
        <v>28077</v>
      </c>
      <c r="P1461">
        <v>1</v>
      </c>
      <c r="Q1461">
        <v>1</v>
      </c>
      <c r="R1461" t="s">
        <v>54</v>
      </c>
      <c r="S1461">
        <v>1</v>
      </c>
      <c r="T1461">
        <v>0</v>
      </c>
      <c r="U1461">
        <v>17</v>
      </c>
      <c r="V1461" t="s">
        <v>154</v>
      </c>
      <c r="W1461">
        <v>2090000</v>
      </c>
      <c r="X1461">
        <v>2090000</v>
      </c>
      <c r="Y1461" t="s">
        <v>55</v>
      </c>
      <c r="Z1461" t="s">
        <v>3258</v>
      </c>
      <c r="AB1461" t="s">
        <v>154</v>
      </c>
      <c r="AC1461" t="s">
        <v>154</v>
      </c>
      <c r="AD1461" t="s">
        <v>57</v>
      </c>
      <c r="AE1461" t="s">
        <v>58</v>
      </c>
      <c r="AF1461" t="s">
        <v>59</v>
      </c>
      <c r="AH1461" t="s">
        <v>132</v>
      </c>
      <c r="AI1461" t="s">
        <v>164</v>
      </c>
      <c r="AJ1461" t="s">
        <v>3259</v>
      </c>
      <c r="AL1461" t="s">
        <v>63</v>
      </c>
      <c r="AM1461" t="s">
        <v>64</v>
      </c>
      <c r="AO1461" t="s">
        <v>118</v>
      </c>
      <c r="AS1461" t="s">
        <v>3260</v>
      </c>
      <c r="AT1461" t="s">
        <v>77</v>
      </c>
      <c r="AU1461" t="s">
        <v>77</v>
      </c>
      <c r="AV1461" t="s">
        <v>64</v>
      </c>
      <c r="AW1461" t="s">
        <v>64</v>
      </c>
      <c r="AX1461" t="s">
        <v>64</v>
      </c>
    </row>
    <row r="1462" spans="1:50">
      <c r="A1462">
        <v>28078</v>
      </c>
      <c r="B1462">
        <v>1</v>
      </c>
      <c r="C1462">
        <v>3090000</v>
      </c>
      <c r="D1462" t="s">
        <v>50</v>
      </c>
      <c r="E1462">
        <v>2564700</v>
      </c>
      <c r="F1462" s="2">
        <v>46247</v>
      </c>
      <c r="G1462" t="s">
        <v>839</v>
      </c>
      <c r="H1462" t="s">
        <v>154</v>
      </c>
      <c r="I1462">
        <v>0</v>
      </c>
      <c r="J1462">
        <v>473243</v>
      </c>
      <c r="K1462">
        <v>473243</v>
      </c>
      <c r="L1462">
        <v>525300</v>
      </c>
      <c r="M1462">
        <v>525300</v>
      </c>
      <c r="N1462" t="s">
        <v>53</v>
      </c>
      <c r="O1462">
        <v>28078</v>
      </c>
      <c r="P1462">
        <v>1</v>
      </c>
      <c r="Q1462">
        <v>1</v>
      </c>
      <c r="R1462" t="s">
        <v>54</v>
      </c>
      <c r="S1462">
        <v>1</v>
      </c>
      <c r="T1462">
        <v>0</v>
      </c>
      <c r="U1462">
        <v>17</v>
      </c>
      <c r="V1462" t="s">
        <v>154</v>
      </c>
      <c r="W1462">
        <v>3090000</v>
      </c>
      <c r="X1462">
        <v>3090000</v>
      </c>
      <c r="Y1462" t="s">
        <v>55</v>
      </c>
      <c r="Z1462" t="s">
        <v>841</v>
      </c>
      <c r="AB1462" t="s">
        <v>154</v>
      </c>
      <c r="AC1462" t="s">
        <v>154</v>
      </c>
      <c r="AD1462" t="s">
        <v>57</v>
      </c>
      <c r="AE1462" t="s">
        <v>71</v>
      </c>
      <c r="AF1462" t="s">
        <v>106</v>
      </c>
      <c r="AH1462" t="s">
        <v>107</v>
      </c>
      <c r="AI1462" t="s">
        <v>157</v>
      </c>
      <c r="AJ1462" t="s">
        <v>3261</v>
      </c>
      <c r="AL1462" t="s">
        <v>63</v>
      </c>
      <c r="AM1462" t="s">
        <v>64</v>
      </c>
      <c r="AO1462" t="s">
        <v>110</v>
      </c>
      <c r="AS1462" t="s">
        <v>844</v>
      </c>
      <c r="AT1462" t="s">
        <v>77</v>
      </c>
      <c r="AU1462" t="s">
        <v>84</v>
      </c>
      <c r="AV1462" t="s">
        <v>64</v>
      </c>
      <c r="AW1462" t="s">
        <v>64</v>
      </c>
      <c r="AX1462" t="s">
        <v>64</v>
      </c>
    </row>
    <row r="1463" spans="1:50">
      <c r="A1463">
        <v>24649</v>
      </c>
      <c r="B1463">
        <v>1</v>
      </c>
      <c r="C1463">
        <v>1890000</v>
      </c>
      <c r="D1463" t="s">
        <v>50</v>
      </c>
      <c r="E1463">
        <v>1568700</v>
      </c>
      <c r="F1463" s="2">
        <v>46247</v>
      </c>
      <c r="G1463" t="s">
        <v>1444</v>
      </c>
      <c r="H1463" t="s">
        <v>2122</v>
      </c>
      <c r="I1463">
        <v>0</v>
      </c>
      <c r="J1463">
        <v>289460</v>
      </c>
      <c r="K1463">
        <v>289460</v>
      </c>
      <c r="L1463">
        <v>321300</v>
      </c>
      <c r="M1463">
        <v>321300</v>
      </c>
      <c r="N1463" t="s">
        <v>53</v>
      </c>
      <c r="O1463">
        <v>24649</v>
      </c>
      <c r="P1463">
        <v>1</v>
      </c>
      <c r="Q1463">
        <v>1</v>
      </c>
      <c r="R1463" t="s">
        <v>54</v>
      </c>
      <c r="S1463">
        <v>1</v>
      </c>
      <c r="T1463">
        <v>0</v>
      </c>
      <c r="U1463">
        <v>17</v>
      </c>
      <c r="V1463" t="s">
        <v>2122</v>
      </c>
      <c r="W1463">
        <v>1890000</v>
      </c>
      <c r="X1463">
        <v>1890000</v>
      </c>
      <c r="Y1463" t="s">
        <v>2123</v>
      </c>
      <c r="Z1463" t="s">
        <v>2558</v>
      </c>
      <c r="AB1463" t="s">
        <v>2122</v>
      </c>
      <c r="AC1463" t="s">
        <v>2122</v>
      </c>
      <c r="AD1463" t="s">
        <v>57</v>
      </c>
      <c r="AE1463" t="s">
        <v>58</v>
      </c>
      <c r="AF1463" t="s">
        <v>59</v>
      </c>
      <c r="AH1463" t="s">
        <v>2559</v>
      </c>
      <c r="AI1463" t="s">
        <v>3262</v>
      </c>
      <c r="AJ1463" t="s">
        <v>158</v>
      </c>
      <c r="AL1463" t="s">
        <v>63</v>
      </c>
      <c r="AM1463" t="s">
        <v>64</v>
      </c>
      <c r="AO1463" t="s">
        <v>90</v>
      </c>
      <c r="AS1463" t="s">
        <v>2560</v>
      </c>
      <c r="AT1463" t="s">
        <v>1914</v>
      </c>
      <c r="AU1463" t="s">
        <v>77</v>
      </c>
      <c r="AV1463" t="s">
        <v>64</v>
      </c>
      <c r="AW1463" t="s">
        <v>64</v>
      </c>
      <c r="AX1463" t="s">
        <v>64</v>
      </c>
    </row>
    <row r="1464" spans="1:50">
      <c r="A1464">
        <v>24651</v>
      </c>
      <c r="B1464">
        <v>1</v>
      </c>
      <c r="C1464">
        <v>1990000</v>
      </c>
      <c r="D1464" t="s">
        <v>50</v>
      </c>
      <c r="E1464">
        <v>1651700</v>
      </c>
      <c r="F1464" s="2">
        <v>46247</v>
      </c>
      <c r="G1464" t="s">
        <v>1643</v>
      </c>
      <c r="H1464" t="s">
        <v>2122</v>
      </c>
      <c r="I1464">
        <v>0</v>
      </c>
      <c r="J1464">
        <v>304775</v>
      </c>
      <c r="K1464">
        <v>304775</v>
      </c>
      <c r="L1464">
        <v>338300</v>
      </c>
      <c r="M1464">
        <v>338300</v>
      </c>
      <c r="N1464" t="s">
        <v>53</v>
      </c>
      <c r="O1464">
        <v>24651</v>
      </c>
      <c r="P1464">
        <v>1</v>
      </c>
      <c r="Q1464">
        <v>1</v>
      </c>
      <c r="R1464" t="s">
        <v>54</v>
      </c>
      <c r="S1464">
        <v>1</v>
      </c>
      <c r="T1464">
        <v>0</v>
      </c>
      <c r="U1464">
        <v>17</v>
      </c>
      <c r="V1464" t="s">
        <v>2122</v>
      </c>
      <c r="W1464">
        <v>1990000</v>
      </c>
      <c r="X1464">
        <v>1990000</v>
      </c>
      <c r="Y1464" t="s">
        <v>2123</v>
      </c>
      <c r="Z1464" t="s">
        <v>3263</v>
      </c>
      <c r="AB1464" t="s">
        <v>2122</v>
      </c>
      <c r="AC1464" t="s">
        <v>2122</v>
      </c>
      <c r="AD1464" t="s">
        <v>57</v>
      </c>
      <c r="AE1464" t="s">
        <v>58</v>
      </c>
      <c r="AF1464" t="s">
        <v>59</v>
      </c>
      <c r="AH1464" t="s">
        <v>292</v>
      </c>
      <c r="AI1464" t="s">
        <v>3262</v>
      </c>
      <c r="AJ1464" t="s">
        <v>158</v>
      </c>
      <c r="AL1464" t="s">
        <v>63</v>
      </c>
      <c r="AM1464" t="s">
        <v>64</v>
      </c>
      <c r="AO1464" t="s">
        <v>90</v>
      </c>
      <c r="AS1464" t="s">
        <v>3264</v>
      </c>
      <c r="AT1464" t="s">
        <v>92</v>
      </c>
      <c r="AU1464" t="s">
        <v>67</v>
      </c>
      <c r="AV1464" t="s">
        <v>64</v>
      </c>
      <c r="AW1464" t="s">
        <v>64</v>
      </c>
      <c r="AX1464" t="s">
        <v>64</v>
      </c>
    </row>
    <row r="1465" spans="1:50">
      <c r="A1465">
        <v>24656</v>
      </c>
      <c r="B1465">
        <v>1</v>
      </c>
      <c r="C1465">
        <v>2690000</v>
      </c>
      <c r="D1465" t="s">
        <v>50</v>
      </c>
      <c r="E1465">
        <v>2232700</v>
      </c>
      <c r="F1465" s="2">
        <v>46247</v>
      </c>
      <c r="G1465" t="s">
        <v>927</v>
      </c>
      <c r="H1465" t="s">
        <v>2122</v>
      </c>
      <c r="I1465">
        <v>0</v>
      </c>
      <c r="J1465">
        <v>411982</v>
      </c>
      <c r="K1465">
        <v>411982</v>
      </c>
      <c r="L1465">
        <v>457300</v>
      </c>
      <c r="M1465">
        <v>457300</v>
      </c>
      <c r="N1465" t="s">
        <v>53</v>
      </c>
      <c r="O1465">
        <v>24656</v>
      </c>
      <c r="P1465">
        <v>1</v>
      </c>
      <c r="Q1465">
        <v>1</v>
      </c>
      <c r="R1465" t="s">
        <v>54</v>
      </c>
      <c r="S1465">
        <v>1</v>
      </c>
      <c r="T1465">
        <v>0</v>
      </c>
      <c r="U1465">
        <v>17</v>
      </c>
      <c r="V1465" t="s">
        <v>2122</v>
      </c>
      <c r="W1465">
        <v>2690000</v>
      </c>
      <c r="X1465">
        <v>2690000</v>
      </c>
      <c r="Y1465" t="s">
        <v>2123</v>
      </c>
      <c r="Z1465" t="s">
        <v>3265</v>
      </c>
      <c r="AB1465" t="s">
        <v>2122</v>
      </c>
      <c r="AC1465" t="s">
        <v>2122</v>
      </c>
      <c r="AD1465" t="s">
        <v>57</v>
      </c>
      <c r="AE1465" t="s">
        <v>71</v>
      </c>
      <c r="AF1465" t="s">
        <v>59</v>
      </c>
      <c r="AH1465" t="s">
        <v>285</v>
      </c>
      <c r="AI1465" t="s">
        <v>3262</v>
      </c>
      <c r="AJ1465" t="s">
        <v>158</v>
      </c>
      <c r="AL1465" t="s">
        <v>63</v>
      </c>
      <c r="AM1465" t="s">
        <v>64</v>
      </c>
      <c r="AO1465" t="s">
        <v>75</v>
      </c>
      <c r="AS1465" t="s">
        <v>3266</v>
      </c>
      <c r="AT1465" t="s">
        <v>77</v>
      </c>
      <c r="AU1465" t="s">
        <v>289</v>
      </c>
      <c r="AV1465" t="s">
        <v>64</v>
      </c>
      <c r="AW1465" t="s">
        <v>64</v>
      </c>
      <c r="AX1465" t="s">
        <v>64</v>
      </c>
    </row>
    <row r="1466" spans="1:50">
      <c r="A1466">
        <v>9410</v>
      </c>
      <c r="B1466">
        <v>1</v>
      </c>
      <c r="C1466">
        <v>1890000</v>
      </c>
      <c r="D1466" t="s">
        <v>50</v>
      </c>
      <c r="E1466">
        <v>1568700</v>
      </c>
      <c r="F1466" s="2">
        <v>46247</v>
      </c>
      <c r="G1466" t="s">
        <v>602</v>
      </c>
      <c r="H1466" t="s">
        <v>2848</v>
      </c>
      <c r="I1466">
        <v>0</v>
      </c>
      <c r="J1466">
        <v>289460</v>
      </c>
      <c r="K1466">
        <v>289460</v>
      </c>
      <c r="L1466">
        <v>321300</v>
      </c>
      <c r="M1466">
        <v>321300</v>
      </c>
      <c r="N1466" t="s">
        <v>53</v>
      </c>
      <c r="O1466">
        <v>9410</v>
      </c>
      <c r="P1466">
        <v>1</v>
      </c>
      <c r="Q1466">
        <v>1</v>
      </c>
      <c r="R1466" t="s">
        <v>54</v>
      </c>
      <c r="S1466">
        <v>1</v>
      </c>
      <c r="T1466">
        <v>0</v>
      </c>
      <c r="U1466">
        <v>17</v>
      </c>
      <c r="V1466" t="s">
        <v>2848</v>
      </c>
      <c r="W1466">
        <v>1890000</v>
      </c>
      <c r="X1466">
        <v>1890000</v>
      </c>
      <c r="Y1466" t="s">
        <v>2123</v>
      </c>
      <c r="Z1466" t="s">
        <v>3267</v>
      </c>
      <c r="AB1466" t="s">
        <v>2848</v>
      </c>
      <c r="AC1466" t="s">
        <v>2848</v>
      </c>
      <c r="AD1466" t="s">
        <v>57</v>
      </c>
      <c r="AE1466" t="s">
        <v>58</v>
      </c>
      <c r="AF1466" t="s">
        <v>59</v>
      </c>
      <c r="AH1466" t="s">
        <v>1236</v>
      </c>
      <c r="AI1466" t="s">
        <v>3268</v>
      </c>
      <c r="AJ1466" t="s">
        <v>158</v>
      </c>
      <c r="AL1466" t="s">
        <v>63</v>
      </c>
      <c r="AM1466" t="s">
        <v>64</v>
      </c>
      <c r="AO1466" t="s">
        <v>90</v>
      </c>
      <c r="AS1466" t="s">
        <v>3269</v>
      </c>
      <c r="AT1466" t="s">
        <v>162</v>
      </c>
      <c r="AU1466" t="s">
        <v>77</v>
      </c>
      <c r="AV1466" t="s">
        <v>64</v>
      </c>
      <c r="AW1466" t="s">
        <v>64</v>
      </c>
      <c r="AX1466" t="s">
        <v>64</v>
      </c>
    </row>
    <row r="1467" spans="1:50">
      <c r="A1467">
        <v>21694</v>
      </c>
      <c r="B1467">
        <v>1</v>
      </c>
      <c r="C1467">
        <v>2090000</v>
      </c>
      <c r="D1467" t="s">
        <v>50</v>
      </c>
      <c r="E1467">
        <v>1734700</v>
      </c>
      <c r="F1467" s="2">
        <v>46247</v>
      </c>
      <c r="G1467" t="s">
        <v>130</v>
      </c>
      <c r="H1467" t="s">
        <v>2127</v>
      </c>
      <c r="I1467">
        <v>0</v>
      </c>
      <c r="J1467">
        <v>320090</v>
      </c>
      <c r="K1467">
        <v>320090</v>
      </c>
      <c r="L1467">
        <v>355300</v>
      </c>
      <c r="M1467">
        <v>355300</v>
      </c>
      <c r="N1467" t="s">
        <v>53</v>
      </c>
      <c r="O1467">
        <v>21694</v>
      </c>
      <c r="P1467">
        <v>1</v>
      </c>
      <c r="Q1467">
        <v>1</v>
      </c>
      <c r="R1467" t="s">
        <v>54</v>
      </c>
      <c r="S1467">
        <v>1</v>
      </c>
      <c r="T1467">
        <v>0</v>
      </c>
      <c r="U1467">
        <v>17</v>
      </c>
      <c r="V1467" t="s">
        <v>2127</v>
      </c>
      <c r="W1467">
        <v>2090000</v>
      </c>
      <c r="X1467">
        <v>2090000</v>
      </c>
      <c r="Y1467" t="s">
        <v>2123</v>
      </c>
      <c r="Z1467" t="s">
        <v>1254</v>
      </c>
      <c r="AB1467" t="s">
        <v>2127</v>
      </c>
      <c r="AC1467" t="s">
        <v>2127</v>
      </c>
      <c r="AD1467" t="s">
        <v>57</v>
      </c>
      <c r="AE1467" t="s">
        <v>58</v>
      </c>
      <c r="AF1467" t="s">
        <v>59</v>
      </c>
      <c r="AH1467" t="s">
        <v>1017</v>
      </c>
      <c r="AI1467" t="s">
        <v>2753</v>
      </c>
      <c r="AJ1467" t="s">
        <v>158</v>
      </c>
      <c r="AL1467" t="s">
        <v>63</v>
      </c>
      <c r="AM1467" t="s">
        <v>64</v>
      </c>
      <c r="AO1467" t="s">
        <v>90</v>
      </c>
      <c r="AS1467" t="s">
        <v>1255</v>
      </c>
      <c r="AT1467" t="s">
        <v>335</v>
      </c>
      <c r="AU1467" t="s">
        <v>84</v>
      </c>
      <c r="AV1467" t="s">
        <v>64</v>
      </c>
      <c r="AW1467" t="s">
        <v>64</v>
      </c>
      <c r="AX1467" t="s">
        <v>64</v>
      </c>
    </row>
    <row r="1468" spans="1:50">
      <c r="A1468">
        <v>21696</v>
      </c>
      <c r="B1468">
        <v>1</v>
      </c>
      <c r="C1468">
        <v>1890000</v>
      </c>
      <c r="D1468" t="s">
        <v>50</v>
      </c>
      <c r="E1468">
        <v>1568700</v>
      </c>
      <c r="F1468" s="2">
        <v>46247</v>
      </c>
      <c r="G1468" t="s">
        <v>2320</v>
      </c>
      <c r="H1468" t="s">
        <v>2127</v>
      </c>
      <c r="I1468">
        <v>0</v>
      </c>
      <c r="J1468">
        <v>289460</v>
      </c>
      <c r="K1468">
        <v>289460</v>
      </c>
      <c r="L1468">
        <v>321300</v>
      </c>
      <c r="M1468">
        <v>321300</v>
      </c>
      <c r="N1468" t="s">
        <v>53</v>
      </c>
      <c r="O1468">
        <v>21696</v>
      </c>
      <c r="P1468">
        <v>1</v>
      </c>
      <c r="Q1468">
        <v>1</v>
      </c>
      <c r="R1468" t="s">
        <v>54</v>
      </c>
      <c r="S1468">
        <v>1</v>
      </c>
      <c r="T1468">
        <v>0</v>
      </c>
      <c r="U1468">
        <v>17</v>
      </c>
      <c r="V1468" t="s">
        <v>2127</v>
      </c>
      <c r="W1468">
        <v>1890000</v>
      </c>
      <c r="X1468">
        <v>1890000</v>
      </c>
      <c r="Y1468" t="s">
        <v>2123</v>
      </c>
      <c r="Z1468" t="s">
        <v>3170</v>
      </c>
      <c r="AB1468" t="s">
        <v>2127</v>
      </c>
      <c r="AC1468" t="s">
        <v>2127</v>
      </c>
      <c r="AD1468" t="s">
        <v>57</v>
      </c>
      <c r="AE1468" t="s">
        <v>58</v>
      </c>
      <c r="AF1468" t="s">
        <v>106</v>
      </c>
      <c r="AH1468" t="s">
        <v>147</v>
      </c>
      <c r="AI1468" t="s">
        <v>2753</v>
      </c>
      <c r="AJ1468" t="s">
        <v>158</v>
      </c>
      <c r="AL1468" t="s">
        <v>63</v>
      </c>
      <c r="AM1468" t="s">
        <v>64</v>
      </c>
      <c r="AO1468" t="s">
        <v>2322</v>
      </c>
      <c r="AQ1468" t="s">
        <v>2323</v>
      </c>
      <c r="AS1468" t="s">
        <v>3172</v>
      </c>
      <c r="AT1468" t="s">
        <v>77</v>
      </c>
      <c r="AU1468" t="s">
        <v>84</v>
      </c>
      <c r="AV1468" t="s">
        <v>64</v>
      </c>
      <c r="AW1468" t="s">
        <v>64</v>
      </c>
      <c r="AX1468" t="s">
        <v>64</v>
      </c>
    </row>
    <row r="1469" spans="1:50">
      <c r="A1469">
        <v>12075</v>
      </c>
      <c r="B1469">
        <v>1</v>
      </c>
      <c r="C1469">
        <v>1890000</v>
      </c>
      <c r="D1469" t="s">
        <v>50</v>
      </c>
      <c r="E1469">
        <v>1568700</v>
      </c>
      <c r="F1469" s="2">
        <v>46247</v>
      </c>
      <c r="G1469" t="s">
        <v>498</v>
      </c>
      <c r="H1469" t="s">
        <v>2755</v>
      </c>
      <c r="I1469">
        <v>0</v>
      </c>
      <c r="J1469">
        <v>289460</v>
      </c>
      <c r="K1469">
        <v>289460</v>
      </c>
      <c r="L1469">
        <v>321300</v>
      </c>
      <c r="M1469">
        <v>321300</v>
      </c>
      <c r="N1469" t="s">
        <v>53</v>
      </c>
      <c r="O1469">
        <v>12075</v>
      </c>
      <c r="P1469">
        <v>1</v>
      </c>
      <c r="Q1469">
        <v>3</v>
      </c>
      <c r="R1469" t="s">
        <v>54</v>
      </c>
      <c r="S1469">
        <v>1</v>
      </c>
      <c r="T1469">
        <v>0</v>
      </c>
      <c r="U1469">
        <v>17</v>
      </c>
      <c r="V1469" t="s">
        <v>2755</v>
      </c>
      <c r="W1469">
        <v>1890000</v>
      </c>
      <c r="X1469">
        <v>1890000</v>
      </c>
      <c r="Y1469" t="s">
        <v>2123</v>
      </c>
      <c r="Z1469" t="s">
        <v>3270</v>
      </c>
      <c r="AB1469" t="s">
        <v>2755</v>
      </c>
      <c r="AC1469" t="s">
        <v>2755</v>
      </c>
      <c r="AD1469" t="s">
        <v>57</v>
      </c>
      <c r="AE1469" t="s">
        <v>58</v>
      </c>
      <c r="AF1469" t="s">
        <v>59</v>
      </c>
      <c r="AH1469" t="s">
        <v>1741</v>
      </c>
      <c r="AI1469" t="s">
        <v>3271</v>
      </c>
      <c r="AJ1469" t="s">
        <v>158</v>
      </c>
      <c r="AL1469" t="s">
        <v>63</v>
      </c>
      <c r="AM1469" t="s">
        <v>64</v>
      </c>
      <c r="AO1469" t="s">
        <v>159</v>
      </c>
      <c r="AS1469" t="s">
        <v>3272</v>
      </c>
      <c r="AT1469" t="s">
        <v>482</v>
      </c>
      <c r="AU1469" t="s">
        <v>190</v>
      </c>
      <c r="AV1469" t="s">
        <v>64</v>
      </c>
      <c r="AW1469" t="s">
        <v>64</v>
      </c>
      <c r="AX1469" t="s">
        <v>64</v>
      </c>
    </row>
    <row r="1470" spans="1:50">
      <c r="A1470">
        <v>54308</v>
      </c>
      <c r="B1470">
        <v>1</v>
      </c>
      <c r="C1470">
        <v>2090000</v>
      </c>
      <c r="D1470" t="s">
        <v>50</v>
      </c>
      <c r="E1470">
        <v>1734700</v>
      </c>
      <c r="F1470" s="2">
        <v>46247</v>
      </c>
      <c r="G1470" t="s">
        <v>336</v>
      </c>
      <c r="H1470" t="s">
        <v>227</v>
      </c>
      <c r="I1470">
        <v>0</v>
      </c>
      <c r="J1470">
        <v>320090</v>
      </c>
      <c r="K1470">
        <v>320090</v>
      </c>
      <c r="L1470">
        <v>355300</v>
      </c>
      <c r="M1470">
        <v>355300</v>
      </c>
      <c r="N1470" t="s">
        <v>53</v>
      </c>
      <c r="O1470">
        <v>54308</v>
      </c>
      <c r="P1470">
        <v>1</v>
      </c>
      <c r="Q1470">
        <v>1</v>
      </c>
      <c r="R1470" t="s">
        <v>54</v>
      </c>
      <c r="S1470">
        <v>1</v>
      </c>
      <c r="T1470">
        <v>0</v>
      </c>
      <c r="U1470">
        <v>17</v>
      </c>
      <c r="V1470" t="s">
        <v>227</v>
      </c>
      <c r="W1470">
        <v>2090000</v>
      </c>
      <c r="X1470">
        <v>2090000</v>
      </c>
      <c r="Y1470" t="s">
        <v>55</v>
      </c>
      <c r="Z1470" t="s">
        <v>1074</v>
      </c>
      <c r="AB1470" t="s">
        <v>227</v>
      </c>
      <c r="AC1470" t="s">
        <v>227</v>
      </c>
      <c r="AD1470" t="s">
        <v>57</v>
      </c>
      <c r="AE1470" t="s">
        <v>58</v>
      </c>
      <c r="AF1470" t="s">
        <v>59</v>
      </c>
      <c r="AH1470" t="s">
        <v>451</v>
      </c>
      <c r="AI1470" t="s">
        <v>228</v>
      </c>
      <c r="AJ1470" t="s">
        <v>158</v>
      </c>
      <c r="AL1470" t="s">
        <v>63</v>
      </c>
      <c r="AM1470" t="s">
        <v>64</v>
      </c>
      <c r="AS1470" t="s">
        <v>1076</v>
      </c>
      <c r="AT1470" t="s">
        <v>77</v>
      </c>
      <c r="AU1470" t="s">
        <v>190</v>
      </c>
      <c r="AV1470" t="s">
        <v>64</v>
      </c>
      <c r="AW1470" t="s">
        <v>64</v>
      </c>
      <c r="AX1470" t="s">
        <v>64</v>
      </c>
    </row>
    <row r="1471" spans="1:50">
      <c r="A1471">
        <v>54309</v>
      </c>
      <c r="B1471">
        <v>1</v>
      </c>
      <c r="C1471">
        <v>2090000</v>
      </c>
      <c r="D1471" t="s">
        <v>50</v>
      </c>
      <c r="E1471">
        <v>1734700</v>
      </c>
      <c r="F1471" s="2">
        <v>46247</v>
      </c>
      <c r="G1471" t="s">
        <v>897</v>
      </c>
      <c r="H1471" t="s">
        <v>227</v>
      </c>
      <c r="I1471">
        <v>0</v>
      </c>
      <c r="J1471">
        <v>320090</v>
      </c>
      <c r="K1471">
        <v>320090</v>
      </c>
      <c r="L1471">
        <v>355300</v>
      </c>
      <c r="M1471">
        <v>355300</v>
      </c>
      <c r="N1471" t="s">
        <v>53</v>
      </c>
      <c r="O1471">
        <v>54309</v>
      </c>
      <c r="P1471">
        <v>1</v>
      </c>
      <c r="Q1471">
        <v>1</v>
      </c>
      <c r="R1471" t="s">
        <v>54</v>
      </c>
      <c r="S1471">
        <v>1</v>
      </c>
      <c r="T1471">
        <v>0</v>
      </c>
      <c r="U1471">
        <v>17</v>
      </c>
      <c r="V1471" t="s">
        <v>227</v>
      </c>
      <c r="W1471">
        <v>2090000</v>
      </c>
      <c r="X1471">
        <v>2090000</v>
      </c>
      <c r="Y1471" t="s">
        <v>55</v>
      </c>
      <c r="Z1471" t="s">
        <v>1646</v>
      </c>
      <c r="AB1471" t="s">
        <v>227</v>
      </c>
      <c r="AC1471" t="s">
        <v>227</v>
      </c>
      <c r="AD1471" t="s">
        <v>57</v>
      </c>
      <c r="AE1471" t="s">
        <v>58</v>
      </c>
      <c r="AF1471" t="s">
        <v>59</v>
      </c>
      <c r="AH1471" t="s">
        <v>379</v>
      </c>
      <c r="AI1471" t="s">
        <v>1222</v>
      </c>
      <c r="AJ1471" t="s">
        <v>3273</v>
      </c>
      <c r="AL1471" t="s">
        <v>63</v>
      </c>
      <c r="AM1471" t="s">
        <v>64</v>
      </c>
      <c r="AO1471" t="s">
        <v>90</v>
      </c>
      <c r="AS1471" t="s">
        <v>1647</v>
      </c>
      <c r="AT1471" t="s">
        <v>77</v>
      </c>
      <c r="AU1471" t="s">
        <v>162</v>
      </c>
      <c r="AV1471" t="s">
        <v>64</v>
      </c>
      <c r="AW1471" t="s">
        <v>64</v>
      </c>
      <c r="AX1471" t="s">
        <v>64</v>
      </c>
    </row>
    <row r="1472" spans="1:50">
      <c r="A1472">
        <v>30852</v>
      </c>
      <c r="B1472">
        <v>1</v>
      </c>
      <c r="C1472">
        <v>1990000</v>
      </c>
      <c r="D1472" t="s">
        <v>50</v>
      </c>
      <c r="E1472">
        <v>1651700</v>
      </c>
      <c r="F1472" s="2">
        <v>46247</v>
      </c>
      <c r="G1472" t="s">
        <v>935</v>
      </c>
      <c r="H1472" t="s">
        <v>192</v>
      </c>
      <c r="I1472">
        <v>0</v>
      </c>
      <c r="J1472">
        <v>304775</v>
      </c>
      <c r="K1472">
        <v>304775</v>
      </c>
      <c r="L1472">
        <v>338300</v>
      </c>
      <c r="M1472">
        <v>338300</v>
      </c>
      <c r="N1472" t="s">
        <v>53</v>
      </c>
      <c r="O1472">
        <v>30852</v>
      </c>
      <c r="P1472">
        <v>1</v>
      </c>
      <c r="Q1472">
        <v>1</v>
      </c>
      <c r="R1472" t="s">
        <v>54</v>
      </c>
      <c r="S1472">
        <v>1</v>
      </c>
      <c r="T1472">
        <v>0</v>
      </c>
      <c r="U1472">
        <v>17</v>
      </c>
      <c r="V1472" t="s">
        <v>192</v>
      </c>
      <c r="W1472">
        <v>1990000</v>
      </c>
      <c r="X1472">
        <v>1990000</v>
      </c>
      <c r="Y1472" t="s">
        <v>55</v>
      </c>
      <c r="Z1472" t="s">
        <v>1440</v>
      </c>
      <c r="AB1472" t="s">
        <v>192</v>
      </c>
      <c r="AC1472" t="s">
        <v>192</v>
      </c>
      <c r="AD1472" t="s">
        <v>57</v>
      </c>
      <c r="AE1472" t="s">
        <v>58</v>
      </c>
      <c r="AF1472" t="s">
        <v>59</v>
      </c>
      <c r="AH1472" t="s">
        <v>400</v>
      </c>
      <c r="AI1472" t="s">
        <v>194</v>
      </c>
      <c r="AJ1472" t="s">
        <v>158</v>
      </c>
      <c r="AL1472" t="s">
        <v>63</v>
      </c>
      <c r="AM1472" t="s">
        <v>64</v>
      </c>
      <c r="AO1472" t="s">
        <v>159</v>
      </c>
      <c r="AS1472" t="s">
        <v>1442</v>
      </c>
      <c r="AT1472" t="s">
        <v>77</v>
      </c>
      <c r="AU1472" t="s">
        <v>84</v>
      </c>
      <c r="AV1472" t="s">
        <v>64</v>
      </c>
      <c r="AW1472" t="s">
        <v>64</v>
      </c>
      <c r="AX1472" t="s">
        <v>64</v>
      </c>
    </row>
    <row r="1473" spans="1:50">
      <c r="A1473">
        <v>30853</v>
      </c>
      <c r="B1473">
        <v>1</v>
      </c>
      <c r="C1473">
        <v>2090000</v>
      </c>
      <c r="D1473" t="s">
        <v>50</v>
      </c>
      <c r="E1473">
        <v>1734700</v>
      </c>
      <c r="F1473" s="2">
        <v>46247</v>
      </c>
      <c r="G1473" t="s">
        <v>336</v>
      </c>
      <c r="H1473" t="s">
        <v>192</v>
      </c>
      <c r="I1473">
        <v>0</v>
      </c>
      <c r="J1473">
        <v>320090</v>
      </c>
      <c r="K1473">
        <v>320090</v>
      </c>
      <c r="L1473">
        <v>355300</v>
      </c>
      <c r="M1473">
        <v>355300</v>
      </c>
      <c r="N1473" t="s">
        <v>53</v>
      </c>
      <c r="O1473">
        <v>30853</v>
      </c>
      <c r="P1473">
        <v>1</v>
      </c>
      <c r="Q1473">
        <v>1</v>
      </c>
      <c r="R1473" t="s">
        <v>54</v>
      </c>
      <c r="S1473">
        <v>1</v>
      </c>
      <c r="T1473">
        <v>0</v>
      </c>
      <c r="U1473">
        <v>17</v>
      </c>
      <c r="V1473" t="s">
        <v>192</v>
      </c>
      <c r="W1473">
        <v>2090000</v>
      </c>
      <c r="X1473">
        <v>2090000</v>
      </c>
      <c r="Y1473" t="s">
        <v>55</v>
      </c>
      <c r="Z1473" t="s">
        <v>2079</v>
      </c>
      <c r="AB1473" t="s">
        <v>192</v>
      </c>
      <c r="AC1473" t="s">
        <v>192</v>
      </c>
      <c r="AD1473" t="s">
        <v>57</v>
      </c>
      <c r="AE1473" t="s">
        <v>58</v>
      </c>
      <c r="AF1473" t="s">
        <v>59</v>
      </c>
      <c r="AH1473" t="s">
        <v>400</v>
      </c>
      <c r="AI1473" t="s">
        <v>194</v>
      </c>
      <c r="AJ1473" t="s">
        <v>158</v>
      </c>
      <c r="AL1473" t="s">
        <v>63</v>
      </c>
      <c r="AM1473" t="s">
        <v>64</v>
      </c>
      <c r="AS1473" t="s">
        <v>2080</v>
      </c>
      <c r="AT1473" t="s">
        <v>77</v>
      </c>
      <c r="AU1473" t="s">
        <v>84</v>
      </c>
      <c r="AV1473" t="s">
        <v>64</v>
      </c>
      <c r="AW1473" t="s">
        <v>64</v>
      </c>
      <c r="AX1473" t="s">
        <v>64</v>
      </c>
    </row>
    <row r="1474" spans="1:50">
      <c r="A1474">
        <v>30853</v>
      </c>
      <c r="B1474">
        <v>1</v>
      </c>
      <c r="C1474">
        <v>2090000</v>
      </c>
      <c r="D1474" t="s">
        <v>50</v>
      </c>
      <c r="E1474">
        <v>1734700</v>
      </c>
      <c r="F1474" s="2">
        <v>46247</v>
      </c>
      <c r="G1474" t="s">
        <v>336</v>
      </c>
      <c r="H1474" t="s">
        <v>192</v>
      </c>
      <c r="I1474">
        <v>0</v>
      </c>
      <c r="J1474">
        <v>320090</v>
      </c>
      <c r="K1474">
        <v>320090</v>
      </c>
      <c r="L1474">
        <v>355300</v>
      </c>
      <c r="M1474">
        <v>355300</v>
      </c>
      <c r="N1474" t="s">
        <v>53</v>
      </c>
      <c r="O1474">
        <v>30853</v>
      </c>
      <c r="P1474">
        <v>2</v>
      </c>
      <c r="Q1474">
        <v>2</v>
      </c>
      <c r="R1474" t="s">
        <v>54</v>
      </c>
      <c r="S1474">
        <v>1</v>
      </c>
      <c r="T1474">
        <v>0</v>
      </c>
      <c r="U1474">
        <v>17</v>
      </c>
      <c r="V1474" t="s">
        <v>192</v>
      </c>
      <c r="W1474">
        <v>2090000</v>
      </c>
      <c r="X1474">
        <v>2090000</v>
      </c>
      <c r="Y1474" t="s">
        <v>55</v>
      </c>
      <c r="Z1474" t="s">
        <v>921</v>
      </c>
      <c r="AB1474" t="s">
        <v>192</v>
      </c>
      <c r="AC1474" t="s">
        <v>192</v>
      </c>
      <c r="AD1474" t="s">
        <v>57</v>
      </c>
      <c r="AE1474" t="s">
        <v>58</v>
      </c>
      <c r="AF1474" t="s">
        <v>59</v>
      </c>
      <c r="AH1474" t="s">
        <v>922</v>
      </c>
      <c r="AI1474" t="s">
        <v>194</v>
      </c>
      <c r="AJ1474" t="s">
        <v>158</v>
      </c>
      <c r="AL1474" t="s">
        <v>63</v>
      </c>
      <c r="AM1474" t="s">
        <v>64</v>
      </c>
      <c r="AS1474" t="s">
        <v>924</v>
      </c>
      <c r="AT1474" t="s">
        <v>342</v>
      </c>
      <c r="AU1474" t="s">
        <v>84</v>
      </c>
      <c r="AV1474" t="s">
        <v>64</v>
      </c>
      <c r="AW1474" t="s">
        <v>64</v>
      </c>
      <c r="AX1474" t="s">
        <v>64</v>
      </c>
    </row>
    <row r="1475" spans="1:50">
      <c r="A1475">
        <v>30854</v>
      </c>
      <c r="B1475">
        <v>1</v>
      </c>
      <c r="C1475">
        <v>3090000</v>
      </c>
      <c r="D1475" t="s">
        <v>50</v>
      </c>
      <c r="E1475">
        <v>2564700</v>
      </c>
      <c r="F1475" s="2">
        <v>46247</v>
      </c>
      <c r="G1475" t="s">
        <v>839</v>
      </c>
      <c r="H1475" t="s">
        <v>192</v>
      </c>
      <c r="I1475">
        <v>0</v>
      </c>
      <c r="J1475">
        <v>473243</v>
      </c>
      <c r="K1475">
        <v>473243</v>
      </c>
      <c r="L1475">
        <v>525300</v>
      </c>
      <c r="M1475">
        <v>525300</v>
      </c>
      <c r="N1475" t="s">
        <v>53</v>
      </c>
      <c r="O1475">
        <v>30854</v>
      </c>
      <c r="P1475">
        <v>1</v>
      </c>
      <c r="Q1475">
        <v>1</v>
      </c>
      <c r="R1475" t="s">
        <v>54</v>
      </c>
      <c r="S1475">
        <v>1</v>
      </c>
      <c r="T1475">
        <v>0</v>
      </c>
      <c r="U1475">
        <v>17</v>
      </c>
      <c r="V1475" t="s">
        <v>192</v>
      </c>
      <c r="W1475">
        <v>3090000</v>
      </c>
      <c r="X1475">
        <v>3090000</v>
      </c>
      <c r="Y1475" t="s">
        <v>55</v>
      </c>
      <c r="Z1475" t="s">
        <v>841</v>
      </c>
      <c r="AB1475" t="s">
        <v>192</v>
      </c>
      <c r="AC1475" t="s">
        <v>192</v>
      </c>
      <c r="AD1475" t="s">
        <v>57</v>
      </c>
      <c r="AE1475" t="s">
        <v>71</v>
      </c>
      <c r="AF1475" t="s">
        <v>106</v>
      </c>
      <c r="AH1475" t="s">
        <v>107</v>
      </c>
      <c r="AI1475" t="s">
        <v>194</v>
      </c>
      <c r="AJ1475" t="s">
        <v>3274</v>
      </c>
      <c r="AL1475" t="s">
        <v>63</v>
      </c>
      <c r="AM1475" t="s">
        <v>64</v>
      </c>
      <c r="AO1475" t="s">
        <v>110</v>
      </c>
      <c r="AS1475" t="s">
        <v>844</v>
      </c>
      <c r="AT1475" t="s">
        <v>77</v>
      </c>
      <c r="AU1475" t="s">
        <v>84</v>
      </c>
      <c r="AV1475" t="s">
        <v>64</v>
      </c>
      <c r="AW1475" t="s">
        <v>64</v>
      </c>
      <c r="AX1475" t="s">
        <v>64</v>
      </c>
    </row>
    <row r="1476" spans="1:50">
      <c r="A1476">
        <v>30855</v>
      </c>
      <c r="B1476">
        <v>1</v>
      </c>
      <c r="C1476">
        <v>2890000</v>
      </c>
      <c r="D1476" t="s">
        <v>50</v>
      </c>
      <c r="E1476">
        <v>2398700</v>
      </c>
      <c r="F1476" s="2">
        <v>46247</v>
      </c>
      <c r="G1476" t="s">
        <v>68</v>
      </c>
      <c r="H1476" t="s">
        <v>192</v>
      </c>
      <c r="I1476">
        <v>0</v>
      </c>
      <c r="J1476">
        <v>442613</v>
      </c>
      <c r="K1476">
        <v>442613</v>
      </c>
      <c r="L1476">
        <v>491300</v>
      </c>
      <c r="M1476">
        <v>491300</v>
      </c>
      <c r="N1476" t="s">
        <v>53</v>
      </c>
      <c r="O1476">
        <v>30855</v>
      </c>
      <c r="P1476">
        <v>1</v>
      </c>
      <c r="Q1476">
        <v>1</v>
      </c>
      <c r="R1476" t="s">
        <v>54</v>
      </c>
      <c r="S1476">
        <v>1</v>
      </c>
      <c r="T1476">
        <v>0</v>
      </c>
      <c r="U1476">
        <v>17</v>
      </c>
      <c r="V1476" t="s">
        <v>192</v>
      </c>
      <c r="W1476">
        <v>2890000</v>
      </c>
      <c r="X1476">
        <v>2890000</v>
      </c>
      <c r="Y1476" t="s">
        <v>55</v>
      </c>
      <c r="Z1476" t="s">
        <v>3275</v>
      </c>
      <c r="AB1476" t="s">
        <v>192</v>
      </c>
      <c r="AC1476" t="s">
        <v>192</v>
      </c>
      <c r="AD1476" t="s">
        <v>57</v>
      </c>
      <c r="AE1476" t="s">
        <v>71</v>
      </c>
      <c r="AF1476" t="s">
        <v>59</v>
      </c>
      <c r="AH1476" t="s">
        <v>510</v>
      </c>
      <c r="AI1476" t="s">
        <v>200</v>
      </c>
      <c r="AJ1476" t="s">
        <v>3276</v>
      </c>
      <c r="AL1476" t="s">
        <v>63</v>
      </c>
      <c r="AM1476" t="s">
        <v>64</v>
      </c>
      <c r="AO1476" t="s">
        <v>75</v>
      </c>
      <c r="AS1476" t="s">
        <v>3277</v>
      </c>
      <c r="AT1476" t="s">
        <v>77</v>
      </c>
      <c r="AU1476" t="s">
        <v>335</v>
      </c>
      <c r="AV1476" t="s">
        <v>64</v>
      </c>
      <c r="AW1476" t="s">
        <v>64</v>
      </c>
      <c r="AX1476" t="s">
        <v>64</v>
      </c>
    </row>
    <row r="1477" spans="1:50">
      <c r="A1477">
        <v>52820</v>
      </c>
      <c r="B1477">
        <v>1</v>
      </c>
      <c r="C1477">
        <v>2590000</v>
      </c>
      <c r="D1477" t="s">
        <v>50</v>
      </c>
      <c r="E1477">
        <v>2149700</v>
      </c>
      <c r="F1477" s="2">
        <v>46247</v>
      </c>
      <c r="G1477" t="s">
        <v>634</v>
      </c>
      <c r="H1477" t="s">
        <v>263</v>
      </c>
      <c r="I1477">
        <v>0</v>
      </c>
      <c r="J1477">
        <v>396667</v>
      </c>
      <c r="K1477">
        <v>396667</v>
      </c>
      <c r="L1477">
        <v>440300</v>
      </c>
      <c r="M1477">
        <v>440300</v>
      </c>
      <c r="N1477" t="s">
        <v>53</v>
      </c>
      <c r="O1477">
        <v>52820</v>
      </c>
      <c r="P1477">
        <v>1</v>
      </c>
      <c r="Q1477">
        <v>2</v>
      </c>
      <c r="R1477" t="s">
        <v>54</v>
      </c>
      <c r="S1477">
        <v>1</v>
      </c>
      <c r="T1477">
        <v>0</v>
      </c>
      <c r="U1477">
        <v>17</v>
      </c>
      <c r="V1477" t="s">
        <v>263</v>
      </c>
      <c r="W1477">
        <v>2590000</v>
      </c>
      <c r="X1477">
        <v>2590000</v>
      </c>
      <c r="Y1477" t="s">
        <v>55</v>
      </c>
      <c r="Z1477" t="s">
        <v>1382</v>
      </c>
      <c r="AB1477" t="s">
        <v>263</v>
      </c>
      <c r="AC1477" t="s">
        <v>263</v>
      </c>
      <c r="AD1477" t="s">
        <v>57</v>
      </c>
      <c r="AE1477" t="s">
        <v>58</v>
      </c>
      <c r="AF1477" t="s">
        <v>106</v>
      </c>
      <c r="AH1477" t="s">
        <v>1383</v>
      </c>
      <c r="AI1477" t="s">
        <v>266</v>
      </c>
      <c r="AJ1477" t="s">
        <v>158</v>
      </c>
      <c r="AL1477" t="s">
        <v>63</v>
      </c>
      <c r="AM1477" t="s">
        <v>64</v>
      </c>
      <c r="AO1477" t="s">
        <v>110</v>
      </c>
      <c r="AS1477" t="s">
        <v>1385</v>
      </c>
      <c r="AT1477" t="s">
        <v>245</v>
      </c>
      <c r="AU1477" t="s">
        <v>84</v>
      </c>
      <c r="AV1477" t="s">
        <v>64</v>
      </c>
      <c r="AW1477" t="s">
        <v>64</v>
      </c>
      <c r="AX1477" t="s">
        <v>64</v>
      </c>
    </row>
    <row r="1478" spans="1:50">
      <c r="A1478">
        <v>39991</v>
      </c>
      <c r="B1478">
        <v>1</v>
      </c>
      <c r="C1478">
        <v>2990000</v>
      </c>
      <c r="D1478" t="s">
        <v>50</v>
      </c>
      <c r="E1478">
        <v>2481700</v>
      </c>
      <c r="F1478" s="2">
        <v>46247</v>
      </c>
      <c r="G1478" t="s">
        <v>905</v>
      </c>
      <c r="H1478" t="s">
        <v>315</v>
      </c>
      <c r="I1478">
        <v>0</v>
      </c>
      <c r="J1478">
        <v>457928</v>
      </c>
      <c r="K1478">
        <v>457928</v>
      </c>
      <c r="L1478">
        <v>508300</v>
      </c>
      <c r="M1478">
        <v>508300</v>
      </c>
      <c r="N1478" t="s">
        <v>53</v>
      </c>
      <c r="O1478">
        <v>39991</v>
      </c>
      <c r="P1478">
        <v>1</v>
      </c>
      <c r="Q1478">
        <v>1</v>
      </c>
      <c r="R1478" t="s">
        <v>54</v>
      </c>
      <c r="S1478">
        <v>1</v>
      </c>
      <c r="T1478">
        <v>0</v>
      </c>
      <c r="U1478">
        <v>17</v>
      </c>
      <c r="V1478" t="s">
        <v>315</v>
      </c>
      <c r="W1478">
        <v>2990000</v>
      </c>
      <c r="X1478">
        <v>2990000</v>
      </c>
      <c r="Y1478" t="s">
        <v>55</v>
      </c>
      <c r="Z1478" t="s">
        <v>906</v>
      </c>
      <c r="AB1478" t="s">
        <v>315</v>
      </c>
      <c r="AC1478" t="s">
        <v>315</v>
      </c>
      <c r="AD1478" t="s">
        <v>57</v>
      </c>
      <c r="AE1478" t="s">
        <v>58</v>
      </c>
      <c r="AF1478" t="s">
        <v>106</v>
      </c>
      <c r="AH1478" t="s">
        <v>125</v>
      </c>
      <c r="AI1478" t="s">
        <v>1785</v>
      </c>
      <c r="AJ1478" t="s">
        <v>3278</v>
      </c>
      <c r="AL1478" t="s">
        <v>63</v>
      </c>
      <c r="AM1478" t="s">
        <v>64</v>
      </c>
      <c r="AS1478" t="s">
        <v>908</v>
      </c>
      <c r="AT1478" t="s">
        <v>77</v>
      </c>
      <c r="AU1478" t="s">
        <v>84</v>
      </c>
      <c r="AV1478" t="s">
        <v>64</v>
      </c>
      <c r="AW1478" t="s">
        <v>64</v>
      </c>
      <c r="AX1478" t="s">
        <v>64</v>
      </c>
    </row>
    <row r="1479" spans="1:50">
      <c r="A1479">
        <v>39993</v>
      </c>
      <c r="B1479">
        <v>1</v>
      </c>
      <c r="C1479">
        <v>2090000</v>
      </c>
      <c r="D1479" t="s">
        <v>50</v>
      </c>
      <c r="E1479">
        <v>1734700</v>
      </c>
      <c r="F1479" s="2">
        <v>46247</v>
      </c>
      <c r="G1479" t="s">
        <v>744</v>
      </c>
      <c r="H1479" t="s">
        <v>315</v>
      </c>
      <c r="I1479">
        <v>0</v>
      </c>
      <c r="J1479">
        <v>320090</v>
      </c>
      <c r="K1479">
        <v>320090</v>
      </c>
      <c r="L1479">
        <v>355300</v>
      </c>
      <c r="M1479">
        <v>355300</v>
      </c>
      <c r="N1479" t="s">
        <v>53</v>
      </c>
      <c r="O1479">
        <v>39993</v>
      </c>
      <c r="P1479">
        <v>1</v>
      </c>
      <c r="Q1479">
        <v>2</v>
      </c>
      <c r="R1479" t="s">
        <v>54</v>
      </c>
      <c r="S1479">
        <v>1</v>
      </c>
      <c r="T1479">
        <v>0</v>
      </c>
      <c r="U1479">
        <v>17</v>
      </c>
      <c r="V1479" t="s">
        <v>315</v>
      </c>
      <c r="W1479">
        <v>2090000</v>
      </c>
      <c r="X1479">
        <v>2090000</v>
      </c>
      <c r="Y1479" t="s">
        <v>55</v>
      </c>
      <c r="Z1479" t="s">
        <v>3279</v>
      </c>
      <c r="AB1479" t="s">
        <v>315</v>
      </c>
      <c r="AC1479" t="s">
        <v>315</v>
      </c>
      <c r="AD1479" t="s">
        <v>57</v>
      </c>
      <c r="AE1479" t="s">
        <v>58</v>
      </c>
      <c r="AF1479" t="s">
        <v>59</v>
      </c>
      <c r="AH1479" t="s">
        <v>1017</v>
      </c>
      <c r="AI1479" t="s">
        <v>1785</v>
      </c>
      <c r="AJ1479" t="s">
        <v>3280</v>
      </c>
      <c r="AL1479" t="s">
        <v>63</v>
      </c>
      <c r="AM1479" t="s">
        <v>64</v>
      </c>
      <c r="AO1479" t="s">
        <v>75</v>
      </c>
      <c r="AS1479" t="s">
        <v>3281</v>
      </c>
      <c r="AT1479" t="s">
        <v>335</v>
      </c>
      <c r="AU1479" t="s">
        <v>84</v>
      </c>
      <c r="AV1479" t="s">
        <v>64</v>
      </c>
      <c r="AW1479" t="s">
        <v>64</v>
      </c>
      <c r="AX1479" t="s">
        <v>64</v>
      </c>
    </row>
    <row r="1480" spans="1:50">
      <c r="A1480">
        <v>39994</v>
      </c>
      <c r="B1480">
        <v>1</v>
      </c>
      <c r="C1480">
        <v>2090000</v>
      </c>
      <c r="D1480" t="s">
        <v>50</v>
      </c>
      <c r="E1480">
        <v>1734700</v>
      </c>
      <c r="F1480" s="2">
        <v>46247</v>
      </c>
      <c r="G1480" t="s">
        <v>1882</v>
      </c>
      <c r="H1480" t="s">
        <v>315</v>
      </c>
      <c r="I1480">
        <v>0</v>
      </c>
      <c r="J1480">
        <v>320090</v>
      </c>
      <c r="K1480">
        <v>320090</v>
      </c>
      <c r="L1480">
        <v>355300</v>
      </c>
      <c r="M1480">
        <v>355300</v>
      </c>
      <c r="N1480" t="s">
        <v>53</v>
      </c>
      <c r="O1480">
        <v>39994</v>
      </c>
      <c r="P1480">
        <v>1</v>
      </c>
      <c r="Q1480">
        <v>8</v>
      </c>
      <c r="R1480" t="s">
        <v>54</v>
      </c>
      <c r="S1480">
        <v>1</v>
      </c>
      <c r="T1480">
        <v>0</v>
      </c>
      <c r="U1480">
        <v>17</v>
      </c>
      <c r="V1480" t="s">
        <v>315</v>
      </c>
      <c r="W1480">
        <v>2090000</v>
      </c>
      <c r="X1480">
        <v>2090000</v>
      </c>
      <c r="Y1480" t="s">
        <v>55</v>
      </c>
      <c r="Z1480" t="s">
        <v>3282</v>
      </c>
      <c r="AB1480" t="s">
        <v>315</v>
      </c>
      <c r="AC1480" t="s">
        <v>315</v>
      </c>
      <c r="AD1480" t="s">
        <v>57</v>
      </c>
      <c r="AE1480" t="s">
        <v>58</v>
      </c>
      <c r="AF1480" t="s">
        <v>59</v>
      </c>
      <c r="AH1480" t="s">
        <v>400</v>
      </c>
      <c r="AI1480" t="s">
        <v>339</v>
      </c>
      <c r="AJ1480" t="s">
        <v>3283</v>
      </c>
      <c r="AL1480" t="s">
        <v>63</v>
      </c>
      <c r="AM1480" t="s">
        <v>64</v>
      </c>
      <c r="AO1480" t="s">
        <v>75</v>
      </c>
      <c r="AS1480" t="s">
        <v>3284</v>
      </c>
      <c r="AT1480" t="s">
        <v>77</v>
      </c>
      <c r="AU1480" t="s">
        <v>84</v>
      </c>
      <c r="AV1480" t="s">
        <v>64</v>
      </c>
      <c r="AW1480" t="s">
        <v>64</v>
      </c>
      <c r="AX1480" t="s">
        <v>64</v>
      </c>
    </row>
    <row r="1481" spans="1:50">
      <c r="A1481">
        <v>39994</v>
      </c>
      <c r="B1481">
        <v>1</v>
      </c>
      <c r="C1481">
        <v>1990000</v>
      </c>
      <c r="D1481" t="s">
        <v>50</v>
      </c>
      <c r="E1481">
        <v>1651700</v>
      </c>
      <c r="F1481" s="2">
        <v>46247</v>
      </c>
      <c r="G1481" t="s">
        <v>153</v>
      </c>
      <c r="H1481" t="s">
        <v>315</v>
      </c>
      <c r="I1481">
        <v>0</v>
      </c>
      <c r="J1481">
        <v>304775</v>
      </c>
      <c r="K1481">
        <v>304775</v>
      </c>
      <c r="L1481">
        <v>338300</v>
      </c>
      <c r="M1481">
        <v>338300</v>
      </c>
      <c r="N1481" t="s">
        <v>53</v>
      </c>
      <c r="O1481">
        <v>39994</v>
      </c>
      <c r="P1481">
        <v>2</v>
      </c>
      <c r="Q1481">
        <v>11</v>
      </c>
      <c r="R1481" t="s">
        <v>54</v>
      </c>
      <c r="S1481">
        <v>1</v>
      </c>
      <c r="T1481">
        <v>0</v>
      </c>
      <c r="U1481">
        <v>17</v>
      </c>
      <c r="V1481" t="s">
        <v>315</v>
      </c>
      <c r="W1481">
        <v>1990000</v>
      </c>
      <c r="X1481">
        <v>1990000</v>
      </c>
      <c r="Y1481" t="s">
        <v>55</v>
      </c>
      <c r="Z1481" t="s">
        <v>2719</v>
      </c>
      <c r="AB1481" t="s">
        <v>315</v>
      </c>
      <c r="AC1481" t="s">
        <v>315</v>
      </c>
      <c r="AD1481" t="s">
        <v>57</v>
      </c>
      <c r="AE1481" t="s">
        <v>58</v>
      </c>
      <c r="AF1481" t="s">
        <v>59</v>
      </c>
      <c r="AH1481" t="s">
        <v>1545</v>
      </c>
      <c r="AI1481" t="s">
        <v>339</v>
      </c>
      <c r="AJ1481" t="s">
        <v>3283</v>
      </c>
      <c r="AL1481" t="s">
        <v>63</v>
      </c>
      <c r="AM1481" t="s">
        <v>64</v>
      </c>
      <c r="AO1481" t="s">
        <v>159</v>
      </c>
      <c r="AS1481" t="s">
        <v>2721</v>
      </c>
      <c r="AT1481" t="s">
        <v>161</v>
      </c>
      <c r="AU1481" t="s">
        <v>84</v>
      </c>
      <c r="AV1481" t="s">
        <v>64</v>
      </c>
      <c r="AW1481" t="s">
        <v>64</v>
      </c>
      <c r="AX1481" t="s">
        <v>64</v>
      </c>
    </row>
    <row r="1482" spans="1:50">
      <c r="A1482">
        <v>39994</v>
      </c>
      <c r="B1482">
        <v>1</v>
      </c>
      <c r="C1482">
        <v>1990000</v>
      </c>
      <c r="D1482" t="s">
        <v>50</v>
      </c>
      <c r="E1482">
        <v>1651700</v>
      </c>
      <c r="F1482" s="2">
        <v>46247</v>
      </c>
      <c r="G1482" t="s">
        <v>935</v>
      </c>
      <c r="H1482" t="s">
        <v>315</v>
      </c>
      <c r="I1482">
        <v>0</v>
      </c>
      <c r="J1482">
        <v>304775</v>
      </c>
      <c r="K1482">
        <v>304775</v>
      </c>
      <c r="L1482">
        <v>338300</v>
      </c>
      <c r="M1482">
        <v>338300</v>
      </c>
      <c r="N1482" t="s">
        <v>53</v>
      </c>
      <c r="O1482">
        <v>39994</v>
      </c>
      <c r="P1482">
        <v>3</v>
      </c>
      <c r="Q1482">
        <v>12</v>
      </c>
      <c r="R1482" t="s">
        <v>54</v>
      </c>
      <c r="S1482">
        <v>1</v>
      </c>
      <c r="T1482">
        <v>0</v>
      </c>
      <c r="U1482">
        <v>17</v>
      </c>
      <c r="V1482" t="s">
        <v>315</v>
      </c>
      <c r="W1482">
        <v>1990000</v>
      </c>
      <c r="X1482">
        <v>1990000</v>
      </c>
      <c r="Y1482" t="s">
        <v>55</v>
      </c>
      <c r="Z1482" t="s">
        <v>2472</v>
      </c>
      <c r="AB1482" t="s">
        <v>315</v>
      </c>
      <c r="AC1482" t="s">
        <v>315</v>
      </c>
      <c r="AD1482" t="s">
        <v>57</v>
      </c>
      <c r="AE1482" t="s">
        <v>58</v>
      </c>
      <c r="AF1482" t="s">
        <v>59</v>
      </c>
      <c r="AH1482" t="s">
        <v>2473</v>
      </c>
      <c r="AI1482" t="s">
        <v>339</v>
      </c>
      <c r="AJ1482" t="s">
        <v>3283</v>
      </c>
      <c r="AL1482" t="s">
        <v>63</v>
      </c>
      <c r="AM1482" t="s">
        <v>64</v>
      </c>
      <c r="AO1482" t="s">
        <v>159</v>
      </c>
      <c r="AS1482" t="s">
        <v>2475</v>
      </c>
      <c r="AT1482" t="s">
        <v>1186</v>
      </c>
      <c r="AU1482" t="s">
        <v>84</v>
      </c>
      <c r="AV1482" t="s">
        <v>64</v>
      </c>
      <c r="AW1482" t="s">
        <v>64</v>
      </c>
      <c r="AX1482" t="s">
        <v>64</v>
      </c>
    </row>
    <row r="1483" spans="1:50">
      <c r="A1483">
        <v>39996</v>
      </c>
      <c r="B1483">
        <v>1</v>
      </c>
      <c r="C1483">
        <v>2890000</v>
      </c>
      <c r="D1483" t="s">
        <v>50</v>
      </c>
      <c r="E1483">
        <v>2398700</v>
      </c>
      <c r="F1483" s="2">
        <v>46247</v>
      </c>
      <c r="G1483" t="s">
        <v>2059</v>
      </c>
      <c r="H1483" t="s">
        <v>315</v>
      </c>
      <c r="I1483">
        <v>0</v>
      </c>
      <c r="J1483">
        <v>442613</v>
      </c>
      <c r="K1483">
        <v>442613</v>
      </c>
      <c r="L1483">
        <v>491300</v>
      </c>
      <c r="M1483">
        <v>491300</v>
      </c>
      <c r="N1483" t="s">
        <v>53</v>
      </c>
      <c r="O1483">
        <v>39996</v>
      </c>
      <c r="P1483">
        <v>1</v>
      </c>
      <c r="Q1483">
        <v>1</v>
      </c>
      <c r="R1483" t="s">
        <v>54</v>
      </c>
      <c r="S1483">
        <v>1</v>
      </c>
      <c r="T1483">
        <v>0</v>
      </c>
      <c r="U1483">
        <v>17</v>
      </c>
      <c r="V1483" t="s">
        <v>315</v>
      </c>
      <c r="W1483">
        <v>2890000</v>
      </c>
      <c r="X1483">
        <v>2890000</v>
      </c>
      <c r="Y1483" t="s">
        <v>55</v>
      </c>
      <c r="Z1483" t="s">
        <v>2060</v>
      </c>
      <c r="AB1483" t="s">
        <v>315</v>
      </c>
      <c r="AC1483" t="s">
        <v>315</v>
      </c>
      <c r="AD1483" t="s">
        <v>57</v>
      </c>
      <c r="AE1483" t="s">
        <v>58</v>
      </c>
      <c r="AF1483" t="s">
        <v>106</v>
      </c>
      <c r="AH1483" t="s">
        <v>213</v>
      </c>
      <c r="AI1483" t="s">
        <v>319</v>
      </c>
      <c r="AJ1483" t="s">
        <v>3285</v>
      </c>
      <c r="AL1483" t="s">
        <v>63</v>
      </c>
      <c r="AM1483" t="s">
        <v>64</v>
      </c>
      <c r="AO1483" t="s">
        <v>150</v>
      </c>
      <c r="AQ1483" t="s">
        <v>2061</v>
      </c>
      <c r="AS1483" t="s">
        <v>2062</v>
      </c>
      <c r="AT1483" t="s">
        <v>92</v>
      </c>
      <c r="AU1483" t="s">
        <v>84</v>
      </c>
      <c r="AV1483" t="s">
        <v>64</v>
      </c>
      <c r="AW1483" t="s">
        <v>64</v>
      </c>
      <c r="AX1483" t="s">
        <v>64</v>
      </c>
    </row>
    <row r="1484" spans="1:50">
      <c r="A1484">
        <v>13149</v>
      </c>
      <c r="B1484">
        <v>1</v>
      </c>
      <c r="C1484">
        <v>1990000</v>
      </c>
      <c r="D1484" t="s">
        <v>50</v>
      </c>
      <c r="E1484">
        <v>1651700</v>
      </c>
      <c r="F1484" s="2">
        <v>46247</v>
      </c>
      <c r="G1484" t="s">
        <v>1643</v>
      </c>
      <c r="H1484" t="s">
        <v>2194</v>
      </c>
      <c r="I1484">
        <v>0</v>
      </c>
      <c r="J1484">
        <v>304775</v>
      </c>
      <c r="K1484">
        <v>304775</v>
      </c>
      <c r="L1484">
        <v>338300</v>
      </c>
      <c r="M1484">
        <v>338300</v>
      </c>
      <c r="N1484" t="s">
        <v>53</v>
      </c>
      <c r="O1484">
        <v>13149</v>
      </c>
      <c r="P1484">
        <v>1</v>
      </c>
      <c r="Q1484">
        <v>1</v>
      </c>
      <c r="R1484" t="s">
        <v>54</v>
      </c>
      <c r="S1484">
        <v>1</v>
      </c>
      <c r="T1484">
        <v>0</v>
      </c>
      <c r="U1484">
        <v>17</v>
      </c>
      <c r="V1484" t="s">
        <v>2194</v>
      </c>
      <c r="W1484">
        <v>1990000</v>
      </c>
      <c r="X1484">
        <v>1990000</v>
      </c>
      <c r="Y1484" t="s">
        <v>2123</v>
      </c>
      <c r="Z1484" t="s">
        <v>3263</v>
      </c>
      <c r="AB1484" t="s">
        <v>2194</v>
      </c>
      <c r="AC1484" t="s">
        <v>2194</v>
      </c>
      <c r="AD1484" t="s">
        <v>57</v>
      </c>
      <c r="AE1484" t="s">
        <v>58</v>
      </c>
      <c r="AF1484" t="s">
        <v>59</v>
      </c>
      <c r="AH1484" t="s">
        <v>292</v>
      </c>
      <c r="AI1484" t="s">
        <v>2195</v>
      </c>
      <c r="AJ1484" t="s">
        <v>158</v>
      </c>
      <c r="AL1484" t="s">
        <v>63</v>
      </c>
      <c r="AM1484" t="s">
        <v>64</v>
      </c>
      <c r="AO1484" t="s">
        <v>90</v>
      </c>
      <c r="AS1484" t="s">
        <v>3264</v>
      </c>
      <c r="AT1484" t="s">
        <v>92</v>
      </c>
      <c r="AU1484" t="s">
        <v>67</v>
      </c>
      <c r="AV1484" t="s">
        <v>64</v>
      </c>
      <c r="AW1484" t="s">
        <v>64</v>
      </c>
      <c r="AX1484" t="s">
        <v>64</v>
      </c>
    </row>
    <row r="1485" spans="1:50">
      <c r="A1485">
        <v>8424</v>
      </c>
      <c r="B1485">
        <v>1</v>
      </c>
      <c r="C1485">
        <v>1990000</v>
      </c>
      <c r="D1485" t="s">
        <v>50</v>
      </c>
      <c r="E1485">
        <v>1651700</v>
      </c>
      <c r="F1485" s="2">
        <v>46247</v>
      </c>
      <c r="G1485" t="s">
        <v>98</v>
      </c>
      <c r="H1485" t="s">
        <v>344</v>
      </c>
      <c r="I1485">
        <v>0</v>
      </c>
      <c r="J1485">
        <v>304775</v>
      </c>
      <c r="K1485">
        <v>304775</v>
      </c>
      <c r="L1485">
        <v>338300</v>
      </c>
      <c r="M1485">
        <v>338300</v>
      </c>
      <c r="N1485" t="s">
        <v>53</v>
      </c>
      <c r="O1485">
        <v>8424</v>
      </c>
      <c r="P1485">
        <v>2</v>
      </c>
      <c r="Q1485">
        <v>2</v>
      </c>
      <c r="R1485" t="s">
        <v>54</v>
      </c>
      <c r="S1485">
        <v>1</v>
      </c>
      <c r="T1485">
        <v>0</v>
      </c>
      <c r="U1485">
        <v>17</v>
      </c>
      <c r="V1485" t="s">
        <v>344</v>
      </c>
      <c r="W1485">
        <v>1990000</v>
      </c>
      <c r="X1485">
        <v>1990000</v>
      </c>
      <c r="Y1485" t="s">
        <v>55</v>
      </c>
      <c r="Z1485" t="s">
        <v>99</v>
      </c>
      <c r="AB1485" t="s">
        <v>344</v>
      </c>
      <c r="AC1485" t="s">
        <v>344</v>
      </c>
      <c r="AD1485" t="s">
        <v>57</v>
      </c>
      <c r="AE1485" t="s">
        <v>58</v>
      </c>
      <c r="AF1485" t="s">
        <v>59</v>
      </c>
      <c r="AH1485" t="s">
        <v>100</v>
      </c>
      <c r="AI1485" t="s">
        <v>1791</v>
      </c>
      <c r="AJ1485" t="s">
        <v>3286</v>
      </c>
      <c r="AL1485" t="s">
        <v>63</v>
      </c>
      <c r="AM1485" t="s">
        <v>64</v>
      </c>
      <c r="AO1485" t="s">
        <v>90</v>
      </c>
      <c r="AS1485" t="s">
        <v>103</v>
      </c>
      <c r="AT1485" t="s">
        <v>92</v>
      </c>
      <c r="AU1485" t="s">
        <v>92</v>
      </c>
      <c r="AV1485" t="s">
        <v>64</v>
      </c>
      <c r="AW1485" t="s">
        <v>64</v>
      </c>
      <c r="AX1485" t="s">
        <v>64</v>
      </c>
    </row>
    <row r="1486" spans="1:50">
      <c r="A1486">
        <v>8425</v>
      </c>
      <c r="B1486">
        <v>1</v>
      </c>
      <c r="C1486">
        <v>2090000</v>
      </c>
      <c r="D1486" t="s">
        <v>50</v>
      </c>
      <c r="E1486">
        <v>1734700</v>
      </c>
      <c r="F1486" s="2">
        <v>46247</v>
      </c>
      <c r="G1486" t="s">
        <v>207</v>
      </c>
      <c r="H1486" t="s">
        <v>344</v>
      </c>
      <c r="I1486">
        <v>0</v>
      </c>
      <c r="J1486">
        <v>320090</v>
      </c>
      <c r="K1486">
        <v>320090</v>
      </c>
      <c r="L1486">
        <v>355300</v>
      </c>
      <c r="M1486">
        <v>355300</v>
      </c>
      <c r="N1486" t="s">
        <v>53</v>
      </c>
      <c r="O1486">
        <v>8425</v>
      </c>
      <c r="P1486">
        <v>1</v>
      </c>
      <c r="Q1486">
        <v>1</v>
      </c>
      <c r="R1486" t="s">
        <v>54</v>
      </c>
      <c r="S1486">
        <v>1</v>
      </c>
      <c r="T1486">
        <v>0</v>
      </c>
      <c r="U1486">
        <v>17</v>
      </c>
      <c r="V1486" t="s">
        <v>344</v>
      </c>
      <c r="W1486">
        <v>2090000</v>
      </c>
      <c r="X1486">
        <v>2090000</v>
      </c>
      <c r="Y1486" t="s">
        <v>55</v>
      </c>
      <c r="Z1486" t="s">
        <v>1701</v>
      </c>
      <c r="AB1486" t="s">
        <v>344</v>
      </c>
      <c r="AC1486" t="s">
        <v>344</v>
      </c>
      <c r="AD1486" t="s">
        <v>57</v>
      </c>
      <c r="AE1486" t="s">
        <v>58</v>
      </c>
      <c r="AF1486" t="s">
        <v>59</v>
      </c>
      <c r="AH1486" t="s">
        <v>132</v>
      </c>
      <c r="AI1486" t="s">
        <v>1791</v>
      </c>
      <c r="AJ1486" t="s">
        <v>3287</v>
      </c>
      <c r="AL1486" t="s">
        <v>63</v>
      </c>
      <c r="AM1486" t="s">
        <v>64</v>
      </c>
      <c r="AO1486" t="s">
        <v>90</v>
      </c>
      <c r="AS1486" t="s">
        <v>1703</v>
      </c>
      <c r="AT1486" t="s">
        <v>77</v>
      </c>
      <c r="AU1486" t="s">
        <v>77</v>
      </c>
      <c r="AV1486" t="s">
        <v>64</v>
      </c>
      <c r="AW1486" t="s">
        <v>64</v>
      </c>
      <c r="AX1486" t="s">
        <v>64</v>
      </c>
    </row>
    <row r="1487" spans="1:50">
      <c r="A1487">
        <v>36217</v>
      </c>
      <c r="B1487">
        <v>1</v>
      </c>
      <c r="C1487">
        <v>2090000</v>
      </c>
      <c r="D1487" t="s">
        <v>50</v>
      </c>
      <c r="E1487">
        <v>1734700</v>
      </c>
      <c r="F1487" s="2">
        <v>46247</v>
      </c>
      <c r="G1487" t="s">
        <v>821</v>
      </c>
      <c r="H1487" t="s">
        <v>1180</v>
      </c>
      <c r="I1487">
        <v>0</v>
      </c>
      <c r="J1487">
        <v>320090</v>
      </c>
      <c r="K1487">
        <v>320090</v>
      </c>
      <c r="L1487">
        <v>355300</v>
      </c>
      <c r="M1487">
        <v>355300</v>
      </c>
      <c r="N1487" t="s">
        <v>53</v>
      </c>
      <c r="O1487">
        <v>36217</v>
      </c>
      <c r="P1487">
        <v>1</v>
      </c>
      <c r="Q1487">
        <v>1</v>
      </c>
      <c r="R1487" t="s">
        <v>54</v>
      </c>
      <c r="S1487">
        <v>1</v>
      </c>
      <c r="T1487">
        <v>0</v>
      </c>
      <c r="U1487">
        <v>17</v>
      </c>
      <c r="V1487" t="s">
        <v>1180</v>
      </c>
      <c r="W1487">
        <v>2090000</v>
      </c>
      <c r="X1487">
        <v>2090000</v>
      </c>
      <c r="Y1487" t="s">
        <v>55</v>
      </c>
      <c r="Z1487" t="s">
        <v>3288</v>
      </c>
      <c r="AB1487" t="s">
        <v>1180</v>
      </c>
      <c r="AC1487" t="s">
        <v>1180</v>
      </c>
      <c r="AD1487" t="s">
        <v>57</v>
      </c>
      <c r="AE1487" t="s">
        <v>58</v>
      </c>
      <c r="AF1487" t="s">
        <v>59</v>
      </c>
      <c r="AH1487" t="s">
        <v>132</v>
      </c>
      <c r="AI1487" t="s">
        <v>1402</v>
      </c>
      <c r="AJ1487" t="s">
        <v>3289</v>
      </c>
      <c r="AL1487" t="s">
        <v>63</v>
      </c>
      <c r="AM1487" t="s">
        <v>64</v>
      </c>
      <c r="AO1487" t="s">
        <v>118</v>
      </c>
      <c r="AS1487" t="s">
        <v>3290</v>
      </c>
      <c r="AT1487" t="s">
        <v>77</v>
      </c>
      <c r="AU1487" t="s">
        <v>77</v>
      </c>
      <c r="AV1487" t="s">
        <v>64</v>
      </c>
      <c r="AW1487" t="s">
        <v>64</v>
      </c>
      <c r="AX1487" t="s">
        <v>64</v>
      </c>
    </row>
    <row r="1488" spans="1:50">
      <c r="A1488">
        <v>33643</v>
      </c>
      <c r="B1488">
        <v>1</v>
      </c>
      <c r="C1488">
        <v>1990000</v>
      </c>
      <c r="D1488" t="s">
        <v>50</v>
      </c>
      <c r="E1488">
        <v>1651700</v>
      </c>
      <c r="F1488" s="2">
        <v>46247</v>
      </c>
      <c r="G1488" t="s">
        <v>1543</v>
      </c>
      <c r="H1488" t="s">
        <v>367</v>
      </c>
      <c r="I1488">
        <v>0</v>
      </c>
      <c r="J1488">
        <v>304775</v>
      </c>
      <c r="K1488">
        <v>304775</v>
      </c>
      <c r="L1488">
        <v>338300</v>
      </c>
      <c r="M1488">
        <v>338300</v>
      </c>
      <c r="N1488" t="s">
        <v>53</v>
      </c>
      <c r="O1488">
        <v>33643</v>
      </c>
      <c r="P1488">
        <v>1</v>
      </c>
      <c r="Q1488">
        <v>1</v>
      </c>
      <c r="R1488" t="s">
        <v>54</v>
      </c>
      <c r="S1488">
        <v>1</v>
      </c>
      <c r="T1488">
        <v>0</v>
      </c>
      <c r="U1488">
        <v>17</v>
      </c>
      <c r="V1488" t="s">
        <v>367</v>
      </c>
      <c r="W1488">
        <v>1990000</v>
      </c>
      <c r="X1488">
        <v>1990000</v>
      </c>
      <c r="Y1488" t="s">
        <v>55</v>
      </c>
      <c r="Z1488" t="s">
        <v>3291</v>
      </c>
      <c r="AB1488" t="s">
        <v>367</v>
      </c>
      <c r="AC1488" t="s">
        <v>367</v>
      </c>
      <c r="AD1488" t="s">
        <v>57</v>
      </c>
      <c r="AE1488" t="s">
        <v>58</v>
      </c>
      <c r="AF1488" t="s">
        <v>59</v>
      </c>
      <c r="AH1488" t="s">
        <v>292</v>
      </c>
      <c r="AI1488" t="s">
        <v>380</v>
      </c>
      <c r="AJ1488" t="s">
        <v>158</v>
      </c>
      <c r="AL1488" t="s">
        <v>63</v>
      </c>
      <c r="AM1488" t="s">
        <v>64</v>
      </c>
      <c r="AO1488" t="s">
        <v>90</v>
      </c>
      <c r="AS1488" t="s">
        <v>3292</v>
      </c>
      <c r="AT1488" t="s">
        <v>92</v>
      </c>
      <c r="AU1488" t="s">
        <v>67</v>
      </c>
      <c r="AV1488" t="s">
        <v>64</v>
      </c>
      <c r="AW1488" t="s">
        <v>64</v>
      </c>
      <c r="AX1488" t="s">
        <v>64</v>
      </c>
    </row>
    <row r="1489" spans="1:50">
      <c r="A1489">
        <v>33644</v>
      </c>
      <c r="B1489">
        <v>1</v>
      </c>
      <c r="C1489">
        <v>1990000</v>
      </c>
      <c r="D1489" t="s">
        <v>50</v>
      </c>
      <c r="E1489">
        <v>1651700</v>
      </c>
      <c r="F1489" s="2">
        <v>46247</v>
      </c>
      <c r="G1489" t="s">
        <v>469</v>
      </c>
      <c r="H1489" t="s">
        <v>367</v>
      </c>
      <c r="I1489">
        <v>0</v>
      </c>
      <c r="J1489">
        <v>304775</v>
      </c>
      <c r="K1489">
        <v>304775</v>
      </c>
      <c r="L1489">
        <v>338300</v>
      </c>
      <c r="M1489">
        <v>338300</v>
      </c>
      <c r="N1489" t="s">
        <v>53</v>
      </c>
      <c r="O1489">
        <v>33644</v>
      </c>
      <c r="P1489">
        <v>1</v>
      </c>
      <c r="Q1489">
        <v>1</v>
      </c>
      <c r="R1489" t="s">
        <v>54</v>
      </c>
      <c r="S1489">
        <v>1</v>
      </c>
      <c r="T1489">
        <v>0</v>
      </c>
      <c r="U1489">
        <v>17</v>
      </c>
      <c r="V1489" t="s">
        <v>367</v>
      </c>
      <c r="W1489">
        <v>1990000</v>
      </c>
      <c r="X1489">
        <v>1990000</v>
      </c>
      <c r="Y1489" t="s">
        <v>55</v>
      </c>
      <c r="Z1489" t="s">
        <v>2039</v>
      </c>
      <c r="AB1489" t="s">
        <v>367</v>
      </c>
      <c r="AC1489" t="s">
        <v>367</v>
      </c>
      <c r="AD1489" t="s">
        <v>57</v>
      </c>
      <c r="AE1489" t="s">
        <v>58</v>
      </c>
      <c r="AF1489" t="s">
        <v>59</v>
      </c>
      <c r="AH1489" t="s">
        <v>236</v>
      </c>
      <c r="AI1489" t="s">
        <v>2904</v>
      </c>
      <c r="AJ1489" t="s">
        <v>158</v>
      </c>
      <c r="AL1489" t="s">
        <v>63</v>
      </c>
      <c r="AM1489" t="s">
        <v>64</v>
      </c>
      <c r="AO1489" t="s">
        <v>159</v>
      </c>
      <c r="AS1489" t="s">
        <v>2041</v>
      </c>
      <c r="AT1489" t="s">
        <v>92</v>
      </c>
      <c r="AU1489" t="s">
        <v>77</v>
      </c>
      <c r="AV1489" t="s">
        <v>64</v>
      </c>
      <c r="AW1489" t="s">
        <v>64</v>
      </c>
      <c r="AX1489" t="s">
        <v>64</v>
      </c>
    </row>
    <row r="1490" spans="1:50">
      <c r="A1490">
        <v>33645</v>
      </c>
      <c r="B1490">
        <v>1</v>
      </c>
      <c r="C1490">
        <v>2090000</v>
      </c>
      <c r="D1490" t="s">
        <v>50</v>
      </c>
      <c r="E1490">
        <v>1734700</v>
      </c>
      <c r="F1490" s="2">
        <v>46247</v>
      </c>
      <c r="G1490" t="s">
        <v>336</v>
      </c>
      <c r="H1490" t="s">
        <v>367</v>
      </c>
      <c r="I1490">
        <v>0</v>
      </c>
      <c r="J1490">
        <v>320090</v>
      </c>
      <c r="K1490">
        <v>320090</v>
      </c>
      <c r="L1490">
        <v>355300</v>
      </c>
      <c r="M1490">
        <v>355300</v>
      </c>
      <c r="N1490" t="s">
        <v>53</v>
      </c>
      <c r="O1490">
        <v>33645</v>
      </c>
      <c r="P1490">
        <v>1</v>
      </c>
      <c r="Q1490">
        <v>3</v>
      </c>
      <c r="R1490" t="s">
        <v>54</v>
      </c>
      <c r="S1490">
        <v>1</v>
      </c>
      <c r="T1490">
        <v>0</v>
      </c>
      <c r="U1490">
        <v>17</v>
      </c>
      <c r="V1490" t="s">
        <v>367</v>
      </c>
      <c r="W1490">
        <v>2090000</v>
      </c>
      <c r="X1490">
        <v>2090000</v>
      </c>
      <c r="Y1490" t="s">
        <v>55</v>
      </c>
      <c r="Z1490" t="s">
        <v>3293</v>
      </c>
      <c r="AB1490" t="s">
        <v>367</v>
      </c>
      <c r="AC1490" t="s">
        <v>367</v>
      </c>
      <c r="AD1490" t="s">
        <v>57</v>
      </c>
      <c r="AE1490" t="s">
        <v>58</v>
      </c>
      <c r="AF1490" t="s">
        <v>59</v>
      </c>
      <c r="AH1490" t="s">
        <v>3294</v>
      </c>
      <c r="AI1490" t="s">
        <v>380</v>
      </c>
      <c r="AJ1490" t="s">
        <v>3295</v>
      </c>
      <c r="AL1490" t="s">
        <v>63</v>
      </c>
      <c r="AM1490" t="s">
        <v>64</v>
      </c>
      <c r="AS1490" t="s">
        <v>3296</v>
      </c>
      <c r="AT1490" t="s">
        <v>482</v>
      </c>
      <c r="AU1490" t="s">
        <v>92</v>
      </c>
      <c r="AV1490" t="s">
        <v>64</v>
      </c>
      <c r="AW1490" t="s">
        <v>64</v>
      </c>
      <c r="AX1490" t="s">
        <v>64</v>
      </c>
    </row>
    <row r="1491" spans="1:50">
      <c r="A1491">
        <v>47031</v>
      </c>
      <c r="B1491">
        <v>1</v>
      </c>
      <c r="C1491">
        <v>1990000</v>
      </c>
      <c r="D1491" t="s">
        <v>50</v>
      </c>
      <c r="E1491">
        <v>1651700</v>
      </c>
      <c r="F1491" s="2">
        <v>46247</v>
      </c>
      <c r="G1491" t="s">
        <v>113</v>
      </c>
      <c r="H1491" t="s">
        <v>439</v>
      </c>
      <c r="I1491">
        <v>0</v>
      </c>
      <c r="J1491">
        <v>304775</v>
      </c>
      <c r="K1491">
        <v>304775</v>
      </c>
      <c r="L1491">
        <v>338300</v>
      </c>
      <c r="M1491">
        <v>338300</v>
      </c>
      <c r="N1491" t="s">
        <v>53</v>
      </c>
      <c r="O1491">
        <v>47031</v>
      </c>
      <c r="P1491">
        <v>1</v>
      </c>
      <c r="Q1491">
        <v>1</v>
      </c>
      <c r="R1491" t="s">
        <v>54</v>
      </c>
      <c r="S1491">
        <v>1</v>
      </c>
      <c r="T1491">
        <v>0</v>
      </c>
      <c r="U1491">
        <v>17</v>
      </c>
      <c r="V1491" t="s">
        <v>439</v>
      </c>
      <c r="W1491">
        <v>1990000</v>
      </c>
      <c r="X1491">
        <v>1990000</v>
      </c>
      <c r="Y1491" t="s">
        <v>55</v>
      </c>
      <c r="Z1491" t="s">
        <v>3297</v>
      </c>
      <c r="AB1491" t="s">
        <v>439</v>
      </c>
      <c r="AC1491" t="s">
        <v>439</v>
      </c>
      <c r="AD1491" t="s">
        <v>57</v>
      </c>
      <c r="AE1491" t="s">
        <v>58</v>
      </c>
      <c r="AF1491" t="s">
        <v>59</v>
      </c>
      <c r="AH1491" t="s">
        <v>209</v>
      </c>
      <c r="AI1491" t="s">
        <v>464</v>
      </c>
      <c r="AJ1491" t="s">
        <v>3298</v>
      </c>
      <c r="AL1491" t="s">
        <v>63</v>
      </c>
      <c r="AM1491" t="s">
        <v>64</v>
      </c>
      <c r="AO1491" t="s">
        <v>118</v>
      </c>
      <c r="AS1491" t="s">
        <v>3299</v>
      </c>
      <c r="AT1491" t="s">
        <v>54</v>
      </c>
      <c r="AU1491" t="s">
        <v>77</v>
      </c>
      <c r="AV1491" t="s">
        <v>64</v>
      </c>
      <c r="AW1491" t="s">
        <v>64</v>
      </c>
      <c r="AX1491" t="s">
        <v>64</v>
      </c>
    </row>
    <row r="1492" spans="1:50">
      <c r="A1492">
        <v>47032</v>
      </c>
      <c r="B1492">
        <v>1</v>
      </c>
      <c r="C1492">
        <v>2090000</v>
      </c>
      <c r="D1492" t="s">
        <v>50</v>
      </c>
      <c r="E1492">
        <v>1734700</v>
      </c>
      <c r="F1492" s="2">
        <v>46247</v>
      </c>
      <c r="G1492" t="s">
        <v>897</v>
      </c>
      <c r="H1492" t="s">
        <v>439</v>
      </c>
      <c r="I1492">
        <v>0</v>
      </c>
      <c r="J1492">
        <v>320090</v>
      </c>
      <c r="K1492">
        <v>320090</v>
      </c>
      <c r="L1492">
        <v>355300</v>
      </c>
      <c r="M1492">
        <v>355300</v>
      </c>
      <c r="N1492" t="s">
        <v>53</v>
      </c>
      <c r="O1492">
        <v>47032</v>
      </c>
      <c r="P1492">
        <v>1</v>
      </c>
      <c r="Q1492">
        <v>1</v>
      </c>
      <c r="R1492" t="s">
        <v>54</v>
      </c>
      <c r="S1492">
        <v>1</v>
      </c>
      <c r="T1492">
        <v>0</v>
      </c>
      <c r="U1492">
        <v>17</v>
      </c>
      <c r="V1492" t="s">
        <v>439</v>
      </c>
      <c r="W1492">
        <v>2090000</v>
      </c>
      <c r="X1492">
        <v>2090000</v>
      </c>
      <c r="Y1492" t="s">
        <v>55</v>
      </c>
      <c r="Z1492" t="s">
        <v>1506</v>
      </c>
      <c r="AB1492" t="s">
        <v>439</v>
      </c>
      <c r="AC1492" t="s">
        <v>439</v>
      </c>
      <c r="AD1492" t="s">
        <v>57</v>
      </c>
      <c r="AE1492" t="s">
        <v>58</v>
      </c>
      <c r="AF1492" t="s">
        <v>59</v>
      </c>
      <c r="AH1492" t="s">
        <v>451</v>
      </c>
      <c r="AI1492" t="s">
        <v>1141</v>
      </c>
      <c r="AJ1492" t="s">
        <v>3300</v>
      </c>
      <c r="AL1492" t="s">
        <v>63</v>
      </c>
      <c r="AM1492" t="s">
        <v>64</v>
      </c>
      <c r="AO1492" t="s">
        <v>90</v>
      </c>
      <c r="AS1492" t="s">
        <v>1508</v>
      </c>
      <c r="AT1492" t="s">
        <v>77</v>
      </c>
      <c r="AU1492" t="s">
        <v>190</v>
      </c>
      <c r="AV1492" t="s">
        <v>64</v>
      </c>
      <c r="AW1492" t="s">
        <v>64</v>
      </c>
      <c r="AX1492" t="s">
        <v>64</v>
      </c>
    </row>
    <row r="1493" spans="1:50">
      <c r="A1493">
        <v>47036</v>
      </c>
      <c r="B1493">
        <v>1</v>
      </c>
      <c r="C1493">
        <v>2890000</v>
      </c>
      <c r="D1493" t="s">
        <v>50</v>
      </c>
      <c r="E1493">
        <v>2398700</v>
      </c>
      <c r="F1493" s="2">
        <v>46247</v>
      </c>
      <c r="G1493" t="s">
        <v>488</v>
      </c>
      <c r="H1493" t="s">
        <v>439</v>
      </c>
      <c r="I1493">
        <v>0</v>
      </c>
      <c r="J1493">
        <v>442613</v>
      </c>
      <c r="K1493">
        <v>442613</v>
      </c>
      <c r="L1493">
        <v>491300</v>
      </c>
      <c r="M1493">
        <v>491300</v>
      </c>
      <c r="N1493" t="s">
        <v>53</v>
      </c>
      <c r="O1493">
        <v>47036</v>
      </c>
      <c r="P1493">
        <v>1</v>
      </c>
      <c r="Q1493">
        <v>1</v>
      </c>
      <c r="R1493" t="s">
        <v>54</v>
      </c>
      <c r="S1493">
        <v>1</v>
      </c>
      <c r="T1493">
        <v>0</v>
      </c>
      <c r="U1493">
        <v>17</v>
      </c>
      <c r="V1493" t="s">
        <v>439</v>
      </c>
      <c r="W1493">
        <v>2890000</v>
      </c>
      <c r="X1493">
        <v>2890000</v>
      </c>
      <c r="Y1493" t="s">
        <v>55</v>
      </c>
      <c r="Z1493" t="s">
        <v>967</v>
      </c>
      <c r="AB1493" t="s">
        <v>439</v>
      </c>
      <c r="AC1493" t="s">
        <v>439</v>
      </c>
      <c r="AD1493" t="s">
        <v>57</v>
      </c>
      <c r="AE1493" t="s">
        <v>58</v>
      </c>
      <c r="AF1493" t="s">
        <v>106</v>
      </c>
      <c r="AH1493" t="s">
        <v>849</v>
      </c>
      <c r="AI1493" t="s">
        <v>464</v>
      </c>
      <c r="AJ1493" t="s">
        <v>3301</v>
      </c>
      <c r="AL1493" t="s">
        <v>63</v>
      </c>
      <c r="AM1493" t="s">
        <v>64</v>
      </c>
      <c r="AO1493" t="s">
        <v>150</v>
      </c>
      <c r="AQ1493" t="s">
        <v>490</v>
      </c>
      <c r="AS1493" t="s">
        <v>969</v>
      </c>
      <c r="AT1493" t="s">
        <v>482</v>
      </c>
      <c r="AU1493" t="s">
        <v>84</v>
      </c>
      <c r="AV1493" t="s">
        <v>64</v>
      </c>
      <c r="AW1493" t="s">
        <v>64</v>
      </c>
      <c r="AX1493" t="s">
        <v>64</v>
      </c>
    </row>
    <row r="1494" spans="1:50">
      <c r="A1494">
        <v>47038</v>
      </c>
      <c r="B1494">
        <v>1</v>
      </c>
      <c r="C1494">
        <v>1790000</v>
      </c>
      <c r="D1494" t="s">
        <v>50</v>
      </c>
      <c r="E1494">
        <v>1485700</v>
      </c>
      <c r="F1494" s="2">
        <v>46247</v>
      </c>
      <c r="G1494" t="s">
        <v>1176</v>
      </c>
      <c r="H1494" t="s">
        <v>439</v>
      </c>
      <c r="I1494">
        <v>0</v>
      </c>
      <c r="J1494">
        <v>274144</v>
      </c>
      <c r="K1494">
        <v>274144</v>
      </c>
      <c r="L1494">
        <v>304300</v>
      </c>
      <c r="M1494">
        <v>304300</v>
      </c>
      <c r="N1494" t="s">
        <v>53</v>
      </c>
      <c r="O1494">
        <v>47038</v>
      </c>
      <c r="P1494">
        <v>1</v>
      </c>
      <c r="Q1494">
        <v>1</v>
      </c>
      <c r="R1494" t="s">
        <v>54</v>
      </c>
      <c r="S1494">
        <v>1</v>
      </c>
      <c r="T1494">
        <v>0</v>
      </c>
      <c r="U1494">
        <v>17</v>
      </c>
      <c r="V1494" t="s">
        <v>439</v>
      </c>
      <c r="W1494">
        <v>1790000</v>
      </c>
      <c r="X1494">
        <v>1790000</v>
      </c>
      <c r="Y1494" t="s">
        <v>55</v>
      </c>
      <c r="Z1494" t="s">
        <v>1264</v>
      </c>
      <c r="AB1494" t="s">
        <v>439</v>
      </c>
      <c r="AC1494" t="s">
        <v>439</v>
      </c>
      <c r="AD1494" t="s">
        <v>57</v>
      </c>
      <c r="AE1494" t="s">
        <v>58</v>
      </c>
      <c r="AF1494" t="s">
        <v>59</v>
      </c>
      <c r="AH1494" t="s">
        <v>217</v>
      </c>
      <c r="AI1494" t="s">
        <v>1136</v>
      </c>
      <c r="AJ1494" t="s">
        <v>3302</v>
      </c>
      <c r="AL1494" t="s">
        <v>63</v>
      </c>
      <c r="AM1494" t="s">
        <v>64</v>
      </c>
      <c r="AO1494" t="s">
        <v>1107</v>
      </c>
      <c r="AS1494" t="s">
        <v>1266</v>
      </c>
      <c r="AT1494" t="s">
        <v>84</v>
      </c>
      <c r="AU1494" t="s">
        <v>77</v>
      </c>
      <c r="AV1494" t="s">
        <v>64</v>
      </c>
      <c r="AW1494" t="s">
        <v>64</v>
      </c>
      <c r="AX1494" t="s">
        <v>64</v>
      </c>
    </row>
    <row r="1495" spans="1:50">
      <c r="A1495">
        <v>20738</v>
      </c>
      <c r="B1495">
        <v>1</v>
      </c>
      <c r="C1495">
        <v>2590000</v>
      </c>
      <c r="D1495" t="s">
        <v>50</v>
      </c>
      <c r="E1495">
        <v>2149700</v>
      </c>
      <c r="F1495" s="2">
        <v>46247</v>
      </c>
      <c r="G1495" t="s">
        <v>909</v>
      </c>
      <c r="H1495" t="s">
        <v>520</v>
      </c>
      <c r="I1495">
        <v>0</v>
      </c>
      <c r="J1495">
        <v>396667</v>
      </c>
      <c r="K1495">
        <v>396667</v>
      </c>
      <c r="L1495">
        <v>440300</v>
      </c>
      <c r="M1495">
        <v>440300</v>
      </c>
      <c r="N1495" t="s">
        <v>53</v>
      </c>
      <c r="O1495">
        <v>20738</v>
      </c>
      <c r="P1495">
        <v>1</v>
      </c>
      <c r="Q1495">
        <v>1</v>
      </c>
      <c r="R1495" t="s">
        <v>54</v>
      </c>
      <c r="S1495">
        <v>1</v>
      </c>
      <c r="T1495">
        <v>0</v>
      </c>
      <c r="U1495">
        <v>17</v>
      </c>
      <c r="V1495" t="s">
        <v>520</v>
      </c>
      <c r="W1495">
        <v>2590000</v>
      </c>
      <c r="X1495">
        <v>2590000</v>
      </c>
      <c r="Y1495" t="s">
        <v>55</v>
      </c>
      <c r="Z1495" t="s">
        <v>1100</v>
      </c>
      <c r="AB1495" t="s">
        <v>520</v>
      </c>
      <c r="AC1495" t="s">
        <v>520</v>
      </c>
      <c r="AD1495" t="s">
        <v>57</v>
      </c>
      <c r="AE1495" t="s">
        <v>71</v>
      </c>
      <c r="AF1495" t="s">
        <v>106</v>
      </c>
      <c r="AH1495" t="s">
        <v>107</v>
      </c>
      <c r="AI1495" t="s">
        <v>523</v>
      </c>
      <c r="AJ1495" t="s">
        <v>158</v>
      </c>
      <c r="AL1495" t="s">
        <v>63</v>
      </c>
      <c r="AM1495" t="s">
        <v>64</v>
      </c>
      <c r="AO1495" t="s">
        <v>110</v>
      </c>
      <c r="AS1495" t="s">
        <v>1103</v>
      </c>
      <c r="AT1495" t="s">
        <v>77</v>
      </c>
      <c r="AU1495" t="s">
        <v>84</v>
      </c>
      <c r="AV1495" t="s">
        <v>64</v>
      </c>
      <c r="AW1495" t="s">
        <v>64</v>
      </c>
      <c r="AX1495" t="s">
        <v>64</v>
      </c>
    </row>
    <row r="1496" spans="1:50">
      <c r="A1496">
        <v>20740</v>
      </c>
      <c r="B1496">
        <v>1</v>
      </c>
      <c r="C1496">
        <v>2090000</v>
      </c>
      <c r="D1496" t="s">
        <v>50</v>
      </c>
      <c r="E1496">
        <v>1734700</v>
      </c>
      <c r="F1496" s="2">
        <v>46247</v>
      </c>
      <c r="G1496" t="s">
        <v>1057</v>
      </c>
      <c r="H1496" t="s">
        <v>520</v>
      </c>
      <c r="I1496">
        <v>0</v>
      </c>
      <c r="J1496">
        <v>320090</v>
      </c>
      <c r="K1496">
        <v>320090</v>
      </c>
      <c r="L1496">
        <v>355300</v>
      </c>
      <c r="M1496">
        <v>355300</v>
      </c>
      <c r="N1496" t="s">
        <v>53</v>
      </c>
      <c r="O1496">
        <v>20740</v>
      </c>
      <c r="P1496">
        <v>1</v>
      </c>
      <c r="Q1496">
        <v>1</v>
      </c>
      <c r="R1496" t="s">
        <v>54</v>
      </c>
      <c r="S1496">
        <v>1</v>
      </c>
      <c r="T1496">
        <v>0</v>
      </c>
      <c r="U1496">
        <v>17</v>
      </c>
      <c r="V1496" t="s">
        <v>520</v>
      </c>
      <c r="W1496">
        <v>2090000</v>
      </c>
      <c r="X1496">
        <v>2090000</v>
      </c>
      <c r="Y1496" t="s">
        <v>55</v>
      </c>
      <c r="Z1496" t="s">
        <v>2286</v>
      </c>
      <c r="AB1496" t="s">
        <v>520</v>
      </c>
      <c r="AC1496" t="s">
        <v>520</v>
      </c>
      <c r="AD1496" t="s">
        <v>57</v>
      </c>
      <c r="AE1496" t="s">
        <v>58</v>
      </c>
      <c r="AF1496" t="s">
        <v>59</v>
      </c>
      <c r="AH1496" t="s">
        <v>132</v>
      </c>
      <c r="AI1496" t="s">
        <v>1121</v>
      </c>
      <c r="AJ1496" t="s">
        <v>3303</v>
      </c>
      <c r="AL1496" t="s">
        <v>63</v>
      </c>
      <c r="AM1496" t="s">
        <v>64</v>
      </c>
      <c r="AO1496" t="s">
        <v>118</v>
      </c>
      <c r="AS1496" t="s">
        <v>2288</v>
      </c>
      <c r="AT1496" t="s">
        <v>77</v>
      </c>
      <c r="AU1496" t="s">
        <v>77</v>
      </c>
      <c r="AV1496" t="s">
        <v>64</v>
      </c>
      <c r="AW1496" t="s">
        <v>64</v>
      </c>
      <c r="AX1496" t="s">
        <v>64</v>
      </c>
    </row>
    <row r="1497" spans="1:50">
      <c r="A1497">
        <v>31872</v>
      </c>
      <c r="B1497">
        <v>1</v>
      </c>
      <c r="C1497">
        <v>2190000</v>
      </c>
      <c r="D1497" t="s">
        <v>50</v>
      </c>
      <c r="E1497">
        <v>1817700</v>
      </c>
      <c r="F1497" s="2">
        <v>46247</v>
      </c>
      <c r="G1497" t="s">
        <v>1190</v>
      </c>
      <c r="H1497" t="s">
        <v>493</v>
      </c>
      <c r="I1497">
        <v>0</v>
      </c>
      <c r="J1497">
        <v>335405</v>
      </c>
      <c r="K1497">
        <v>335405</v>
      </c>
      <c r="L1497">
        <v>372300</v>
      </c>
      <c r="M1497">
        <v>372300</v>
      </c>
      <c r="N1497" t="s">
        <v>53</v>
      </c>
      <c r="O1497">
        <v>31872</v>
      </c>
      <c r="P1497">
        <v>1</v>
      </c>
      <c r="Q1497">
        <v>1</v>
      </c>
      <c r="R1497" t="s">
        <v>54</v>
      </c>
      <c r="S1497">
        <v>1</v>
      </c>
      <c r="T1497">
        <v>0</v>
      </c>
      <c r="U1497">
        <v>17</v>
      </c>
      <c r="V1497" t="s">
        <v>493</v>
      </c>
      <c r="W1497">
        <v>2190000</v>
      </c>
      <c r="X1497">
        <v>2190000</v>
      </c>
      <c r="Y1497" t="s">
        <v>55</v>
      </c>
      <c r="Z1497" t="s">
        <v>3304</v>
      </c>
      <c r="AB1497" t="s">
        <v>493</v>
      </c>
      <c r="AC1497" t="s">
        <v>493</v>
      </c>
      <c r="AD1497" t="s">
        <v>57</v>
      </c>
      <c r="AE1497" t="s">
        <v>58</v>
      </c>
      <c r="AF1497" t="s">
        <v>59</v>
      </c>
      <c r="AH1497" t="s">
        <v>87</v>
      </c>
      <c r="AI1497" t="s">
        <v>1696</v>
      </c>
      <c r="AJ1497" t="s">
        <v>3145</v>
      </c>
      <c r="AL1497" t="s">
        <v>63</v>
      </c>
      <c r="AM1497" t="s">
        <v>64</v>
      </c>
      <c r="AO1497" t="s">
        <v>90</v>
      </c>
      <c r="AS1497" t="s">
        <v>3305</v>
      </c>
      <c r="AT1497" t="s">
        <v>92</v>
      </c>
      <c r="AU1497" t="s">
        <v>84</v>
      </c>
      <c r="AV1497" t="s">
        <v>64</v>
      </c>
      <c r="AW1497" t="s">
        <v>64</v>
      </c>
      <c r="AX1497" t="s">
        <v>64</v>
      </c>
    </row>
    <row r="1498" spans="1:50">
      <c r="A1498">
        <v>31873</v>
      </c>
      <c r="B1498">
        <v>1</v>
      </c>
      <c r="C1498">
        <v>1890000</v>
      </c>
      <c r="D1498" t="s">
        <v>50</v>
      </c>
      <c r="E1498">
        <v>1568700</v>
      </c>
      <c r="F1498" s="2">
        <v>46247</v>
      </c>
      <c r="G1498" t="s">
        <v>492</v>
      </c>
      <c r="H1498" t="s">
        <v>493</v>
      </c>
      <c r="I1498">
        <v>0</v>
      </c>
      <c r="J1498">
        <v>289460</v>
      </c>
      <c r="K1498">
        <v>289460</v>
      </c>
      <c r="L1498">
        <v>321300</v>
      </c>
      <c r="M1498">
        <v>321300</v>
      </c>
      <c r="N1498" t="s">
        <v>53</v>
      </c>
      <c r="O1498">
        <v>31873</v>
      </c>
      <c r="P1498">
        <v>1</v>
      </c>
      <c r="Q1498">
        <v>1</v>
      </c>
      <c r="R1498" t="s">
        <v>54</v>
      </c>
      <c r="S1498">
        <v>1</v>
      </c>
      <c r="T1498">
        <v>0</v>
      </c>
      <c r="U1498">
        <v>17</v>
      </c>
      <c r="V1498" t="s">
        <v>493</v>
      </c>
      <c r="W1498">
        <v>1890000</v>
      </c>
      <c r="X1498">
        <v>1890000</v>
      </c>
      <c r="Y1498" t="s">
        <v>55</v>
      </c>
      <c r="Z1498" t="s">
        <v>3306</v>
      </c>
      <c r="AB1498" t="s">
        <v>493</v>
      </c>
      <c r="AC1498" t="s">
        <v>493</v>
      </c>
      <c r="AD1498" t="s">
        <v>57</v>
      </c>
      <c r="AE1498" t="s">
        <v>58</v>
      </c>
      <c r="AF1498" t="s">
        <v>59</v>
      </c>
      <c r="AH1498" t="s">
        <v>379</v>
      </c>
      <c r="AI1498" t="s">
        <v>511</v>
      </c>
      <c r="AJ1498" t="s">
        <v>3307</v>
      </c>
      <c r="AL1498" t="s">
        <v>63</v>
      </c>
      <c r="AM1498" t="s">
        <v>64</v>
      </c>
      <c r="AO1498" t="s">
        <v>159</v>
      </c>
      <c r="AS1498" t="s">
        <v>3308</v>
      </c>
      <c r="AT1498" t="s">
        <v>77</v>
      </c>
      <c r="AU1498" t="s">
        <v>162</v>
      </c>
      <c r="AV1498" t="s">
        <v>64</v>
      </c>
      <c r="AW1498" t="s">
        <v>64</v>
      </c>
      <c r="AX1498" t="s">
        <v>64</v>
      </c>
    </row>
    <row r="1499" spans="1:50">
      <c r="A1499">
        <v>31874</v>
      </c>
      <c r="B1499">
        <v>1</v>
      </c>
      <c r="C1499">
        <v>1790000</v>
      </c>
      <c r="D1499" t="s">
        <v>50</v>
      </c>
      <c r="E1499">
        <v>1485700</v>
      </c>
      <c r="F1499" s="2">
        <v>46247</v>
      </c>
      <c r="G1499" t="s">
        <v>1176</v>
      </c>
      <c r="H1499" t="s">
        <v>493</v>
      </c>
      <c r="I1499">
        <v>0</v>
      </c>
      <c r="J1499">
        <v>274144</v>
      </c>
      <c r="K1499">
        <v>274144</v>
      </c>
      <c r="L1499">
        <v>304300</v>
      </c>
      <c r="M1499">
        <v>304300</v>
      </c>
      <c r="N1499" t="s">
        <v>53</v>
      </c>
      <c r="O1499">
        <v>31874</v>
      </c>
      <c r="P1499">
        <v>1</v>
      </c>
      <c r="Q1499">
        <v>1</v>
      </c>
      <c r="R1499" t="s">
        <v>54</v>
      </c>
      <c r="S1499">
        <v>1</v>
      </c>
      <c r="T1499">
        <v>0</v>
      </c>
      <c r="U1499">
        <v>17</v>
      </c>
      <c r="V1499" t="s">
        <v>493</v>
      </c>
      <c r="W1499">
        <v>1790000</v>
      </c>
      <c r="X1499">
        <v>1790000</v>
      </c>
      <c r="Y1499" t="s">
        <v>55</v>
      </c>
      <c r="Z1499" t="s">
        <v>2583</v>
      </c>
      <c r="AB1499" t="s">
        <v>493</v>
      </c>
      <c r="AC1499" t="s">
        <v>493</v>
      </c>
      <c r="AD1499" t="s">
        <v>57</v>
      </c>
      <c r="AE1499" t="s">
        <v>58</v>
      </c>
      <c r="AF1499" t="s">
        <v>59</v>
      </c>
      <c r="AH1499" t="s">
        <v>451</v>
      </c>
      <c r="AI1499" t="s">
        <v>495</v>
      </c>
      <c r="AJ1499" t="s">
        <v>158</v>
      </c>
      <c r="AL1499" t="s">
        <v>63</v>
      </c>
      <c r="AM1499" t="s">
        <v>64</v>
      </c>
      <c r="AO1499" t="s">
        <v>1107</v>
      </c>
      <c r="AS1499" t="s">
        <v>2584</v>
      </c>
      <c r="AT1499" t="s">
        <v>77</v>
      </c>
      <c r="AU1499" t="s">
        <v>190</v>
      </c>
      <c r="AV1499" t="s">
        <v>64</v>
      </c>
      <c r="AW1499" t="s">
        <v>64</v>
      </c>
      <c r="AX1499" t="s">
        <v>64</v>
      </c>
    </row>
    <row r="1500" spans="1:50">
      <c r="A1500">
        <v>35059</v>
      </c>
      <c r="B1500">
        <v>1</v>
      </c>
      <c r="C1500">
        <v>2590000</v>
      </c>
      <c r="D1500" t="s">
        <v>50</v>
      </c>
      <c r="E1500">
        <v>2149700</v>
      </c>
      <c r="F1500" s="2">
        <v>46247</v>
      </c>
      <c r="G1500" t="s">
        <v>1984</v>
      </c>
      <c r="H1500" t="s">
        <v>532</v>
      </c>
      <c r="I1500">
        <v>0</v>
      </c>
      <c r="J1500">
        <v>396667</v>
      </c>
      <c r="K1500">
        <v>396667</v>
      </c>
      <c r="L1500">
        <v>440300</v>
      </c>
      <c r="M1500">
        <v>440300</v>
      </c>
      <c r="N1500" t="s">
        <v>53</v>
      </c>
      <c r="O1500">
        <v>35059</v>
      </c>
      <c r="P1500">
        <v>1</v>
      </c>
      <c r="Q1500">
        <v>1</v>
      </c>
      <c r="R1500" t="s">
        <v>54</v>
      </c>
      <c r="S1500">
        <v>1</v>
      </c>
      <c r="T1500">
        <v>0</v>
      </c>
      <c r="U1500">
        <v>17</v>
      </c>
      <c r="V1500" t="s">
        <v>532</v>
      </c>
      <c r="W1500">
        <v>2590000</v>
      </c>
      <c r="X1500">
        <v>2590000</v>
      </c>
      <c r="Y1500" t="s">
        <v>55</v>
      </c>
      <c r="Z1500" t="s">
        <v>3309</v>
      </c>
      <c r="AB1500" t="s">
        <v>532</v>
      </c>
      <c r="AC1500" t="s">
        <v>532</v>
      </c>
      <c r="AD1500" t="s">
        <v>57</v>
      </c>
      <c r="AE1500" t="s">
        <v>71</v>
      </c>
      <c r="AF1500" t="s">
        <v>59</v>
      </c>
      <c r="AH1500" t="s">
        <v>1062</v>
      </c>
      <c r="AI1500" t="s">
        <v>537</v>
      </c>
      <c r="AJ1500" t="s">
        <v>3310</v>
      </c>
      <c r="AL1500" t="s">
        <v>63</v>
      </c>
      <c r="AM1500" t="s">
        <v>64</v>
      </c>
      <c r="AS1500" t="s">
        <v>3311</v>
      </c>
      <c r="AT1500" t="s">
        <v>342</v>
      </c>
      <c r="AU1500" t="s">
        <v>289</v>
      </c>
      <c r="AV1500" t="s">
        <v>64</v>
      </c>
      <c r="AW1500" t="s">
        <v>64</v>
      </c>
      <c r="AX1500" t="s">
        <v>64</v>
      </c>
    </row>
    <row r="1501" spans="1:50">
      <c r="A1501">
        <v>7319</v>
      </c>
      <c r="B1501">
        <v>1</v>
      </c>
      <c r="C1501">
        <v>2490000</v>
      </c>
      <c r="D1501" t="s">
        <v>50</v>
      </c>
      <c r="E1501">
        <v>2066700</v>
      </c>
      <c r="F1501" s="2">
        <v>46247</v>
      </c>
      <c r="G1501" t="s">
        <v>534</v>
      </c>
      <c r="H1501" t="s">
        <v>553</v>
      </c>
      <c r="I1501">
        <v>0</v>
      </c>
      <c r="J1501">
        <v>381351</v>
      </c>
      <c r="K1501">
        <v>381351</v>
      </c>
      <c r="L1501">
        <v>423300</v>
      </c>
      <c r="M1501">
        <v>423300</v>
      </c>
      <c r="N1501" t="s">
        <v>53</v>
      </c>
      <c r="O1501">
        <v>7319</v>
      </c>
      <c r="P1501">
        <v>1</v>
      </c>
      <c r="Q1501">
        <v>1</v>
      </c>
      <c r="R1501" t="s">
        <v>54</v>
      </c>
      <c r="S1501">
        <v>1</v>
      </c>
      <c r="T1501">
        <v>0</v>
      </c>
      <c r="U1501">
        <v>17</v>
      </c>
      <c r="V1501" t="s">
        <v>553</v>
      </c>
      <c r="W1501">
        <v>2490000</v>
      </c>
      <c r="X1501">
        <v>2490000</v>
      </c>
      <c r="Y1501" t="s">
        <v>55</v>
      </c>
      <c r="Z1501" t="s">
        <v>2391</v>
      </c>
      <c r="AB1501" t="s">
        <v>553</v>
      </c>
      <c r="AC1501" t="s">
        <v>553</v>
      </c>
      <c r="AD1501" t="s">
        <v>57</v>
      </c>
      <c r="AE1501" t="s">
        <v>58</v>
      </c>
      <c r="AF1501" t="s">
        <v>59</v>
      </c>
      <c r="AH1501" t="s">
        <v>236</v>
      </c>
      <c r="AI1501" t="s">
        <v>1097</v>
      </c>
      <c r="AJ1501" t="s">
        <v>3312</v>
      </c>
      <c r="AL1501" t="s">
        <v>63</v>
      </c>
      <c r="AM1501" t="s">
        <v>64</v>
      </c>
      <c r="AO1501" t="s">
        <v>118</v>
      </c>
      <c r="AS1501" t="s">
        <v>2392</v>
      </c>
      <c r="AT1501" t="s">
        <v>92</v>
      </c>
      <c r="AU1501" t="s">
        <v>77</v>
      </c>
      <c r="AV1501" t="s">
        <v>64</v>
      </c>
      <c r="AW1501" t="s">
        <v>64</v>
      </c>
      <c r="AX1501" t="s">
        <v>64</v>
      </c>
    </row>
    <row r="1502" spans="1:50">
      <c r="A1502">
        <v>7355</v>
      </c>
      <c r="B1502">
        <v>1</v>
      </c>
      <c r="C1502">
        <v>1890000</v>
      </c>
      <c r="D1502" t="s">
        <v>50</v>
      </c>
      <c r="E1502">
        <v>1568700</v>
      </c>
      <c r="F1502" s="2">
        <v>46247</v>
      </c>
      <c r="G1502" t="s">
        <v>492</v>
      </c>
      <c r="H1502" t="s">
        <v>3133</v>
      </c>
      <c r="I1502">
        <v>0</v>
      </c>
      <c r="J1502">
        <v>289460</v>
      </c>
      <c r="K1502">
        <v>289460</v>
      </c>
      <c r="L1502">
        <v>321300</v>
      </c>
      <c r="M1502">
        <v>321300</v>
      </c>
      <c r="N1502" t="s">
        <v>53</v>
      </c>
      <c r="O1502">
        <v>7355</v>
      </c>
      <c r="P1502">
        <v>1</v>
      </c>
      <c r="Q1502">
        <v>1</v>
      </c>
      <c r="R1502" t="s">
        <v>54</v>
      </c>
      <c r="S1502">
        <v>1</v>
      </c>
      <c r="T1502">
        <v>0</v>
      </c>
      <c r="U1502">
        <v>17</v>
      </c>
      <c r="V1502" t="s">
        <v>3133</v>
      </c>
      <c r="W1502">
        <v>1890000</v>
      </c>
      <c r="X1502">
        <v>1890000</v>
      </c>
      <c r="Y1502" t="s">
        <v>55</v>
      </c>
      <c r="Z1502" t="s">
        <v>3313</v>
      </c>
      <c r="AB1502" t="s">
        <v>3133</v>
      </c>
      <c r="AC1502" t="s">
        <v>3133</v>
      </c>
      <c r="AD1502" t="s">
        <v>57</v>
      </c>
      <c r="AE1502" t="s">
        <v>58</v>
      </c>
      <c r="AF1502" t="s">
        <v>59</v>
      </c>
      <c r="AH1502" t="s">
        <v>132</v>
      </c>
      <c r="AI1502" t="s">
        <v>3314</v>
      </c>
      <c r="AJ1502" t="s">
        <v>158</v>
      </c>
      <c r="AL1502" t="s">
        <v>63</v>
      </c>
      <c r="AM1502" t="s">
        <v>64</v>
      </c>
      <c r="AO1502" t="s">
        <v>159</v>
      </c>
      <c r="AS1502" t="s">
        <v>3315</v>
      </c>
      <c r="AT1502" t="s">
        <v>77</v>
      </c>
      <c r="AU1502" t="s">
        <v>77</v>
      </c>
      <c r="AV1502" t="s">
        <v>64</v>
      </c>
      <c r="AW1502" t="s">
        <v>64</v>
      </c>
      <c r="AX1502" t="s">
        <v>64</v>
      </c>
    </row>
    <row r="1503" spans="1:50">
      <c r="A1503">
        <v>20308</v>
      </c>
      <c r="B1503">
        <v>1</v>
      </c>
      <c r="C1503">
        <v>1990000</v>
      </c>
      <c r="D1503" t="s">
        <v>50</v>
      </c>
      <c r="E1503">
        <v>1651700</v>
      </c>
      <c r="F1503" s="2">
        <v>46247</v>
      </c>
      <c r="G1503" t="s">
        <v>1643</v>
      </c>
      <c r="H1503" t="s">
        <v>2271</v>
      </c>
      <c r="I1503">
        <v>0</v>
      </c>
      <c r="J1503">
        <v>304775</v>
      </c>
      <c r="K1503">
        <v>304775</v>
      </c>
      <c r="L1503">
        <v>338300</v>
      </c>
      <c r="M1503">
        <v>338300</v>
      </c>
      <c r="N1503" t="s">
        <v>53</v>
      </c>
      <c r="O1503">
        <v>20308</v>
      </c>
      <c r="P1503">
        <v>1</v>
      </c>
      <c r="Q1503">
        <v>1</v>
      </c>
      <c r="R1503" t="s">
        <v>54</v>
      </c>
      <c r="S1503">
        <v>1</v>
      </c>
      <c r="T1503">
        <v>0</v>
      </c>
      <c r="U1503">
        <v>17</v>
      </c>
      <c r="V1503" t="s">
        <v>2271</v>
      </c>
      <c r="W1503">
        <v>1990000</v>
      </c>
      <c r="X1503">
        <v>1990000</v>
      </c>
      <c r="Y1503" t="s">
        <v>2123</v>
      </c>
      <c r="Z1503" t="s">
        <v>3316</v>
      </c>
      <c r="AB1503" t="s">
        <v>2271</v>
      </c>
      <c r="AC1503" t="s">
        <v>2271</v>
      </c>
      <c r="AD1503" t="s">
        <v>57</v>
      </c>
      <c r="AE1503" t="s">
        <v>58</v>
      </c>
      <c r="AF1503" t="s">
        <v>59</v>
      </c>
      <c r="AH1503" t="s">
        <v>726</v>
      </c>
      <c r="AI1503" t="s">
        <v>2608</v>
      </c>
      <c r="AJ1503" t="s">
        <v>158</v>
      </c>
      <c r="AL1503" t="s">
        <v>63</v>
      </c>
      <c r="AM1503" t="s">
        <v>64</v>
      </c>
      <c r="AO1503" t="s">
        <v>90</v>
      </c>
      <c r="AS1503" t="s">
        <v>3317</v>
      </c>
      <c r="AT1503" t="s">
        <v>482</v>
      </c>
      <c r="AU1503" t="s">
        <v>162</v>
      </c>
      <c r="AV1503" t="s">
        <v>64</v>
      </c>
      <c r="AW1503" t="s">
        <v>64</v>
      </c>
      <c r="AX1503" t="s">
        <v>64</v>
      </c>
    </row>
    <row r="1504" spans="1:50">
      <c r="A1504">
        <v>2341</v>
      </c>
      <c r="B1504">
        <v>1</v>
      </c>
      <c r="C1504">
        <v>2990000</v>
      </c>
      <c r="D1504" t="s">
        <v>50</v>
      </c>
      <c r="E1504">
        <v>2481700</v>
      </c>
      <c r="F1504" s="2">
        <v>46247</v>
      </c>
      <c r="G1504" t="s">
        <v>750</v>
      </c>
      <c r="H1504" t="s">
        <v>593</v>
      </c>
      <c r="I1504">
        <v>0</v>
      </c>
      <c r="J1504">
        <v>457928</v>
      </c>
      <c r="K1504">
        <v>457928</v>
      </c>
      <c r="L1504">
        <v>508300</v>
      </c>
      <c r="M1504">
        <v>508300</v>
      </c>
      <c r="N1504" t="s">
        <v>53</v>
      </c>
      <c r="O1504">
        <v>2341</v>
      </c>
      <c r="P1504">
        <v>1</v>
      </c>
      <c r="Q1504">
        <v>1</v>
      </c>
      <c r="R1504" t="s">
        <v>54</v>
      </c>
      <c r="S1504">
        <v>1</v>
      </c>
      <c r="T1504">
        <v>0</v>
      </c>
      <c r="U1504">
        <v>17</v>
      </c>
      <c r="V1504" t="s">
        <v>593</v>
      </c>
      <c r="W1504">
        <v>2990000</v>
      </c>
      <c r="X1504">
        <v>2990000</v>
      </c>
      <c r="Y1504" t="s">
        <v>55</v>
      </c>
      <c r="Z1504" t="s">
        <v>752</v>
      </c>
      <c r="AB1504" t="s">
        <v>593</v>
      </c>
      <c r="AC1504" t="s">
        <v>593</v>
      </c>
      <c r="AD1504" t="s">
        <v>57</v>
      </c>
      <c r="AE1504" t="s">
        <v>58</v>
      </c>
      <c r="AF1504" t="s">
        <v>106</v>
      </c>
      <c r="AH1504" t="s">
        <v>753</v>
      </c>
      <c r="AI1504" t="s">
        <v>595</v>
      </c>
      <c r="AJ1504" t="s">
        <v>3318</v>
      </c>
      <c r="AL1504" t="s">
        <v>63</v>
      </c>
      <c r="AM1504" t="s">
        <v>64</v>
      </c>
      <c r="AO1504" t="s">
        <v>110</v>
      </c>
      <c r="AS1504" t="s">
        <v>756</v>
      </c>
      <c r="AT1504" t="s">
        <v>54</v>
      </c>
      <c r="AU1504" t="s">
        <v>84</v>
      </c>
      <c r="AV1504" t="s">
        <v>64</v>
      </c>
      <c r="AW1504" t="s">
        <v>64</v>
      </c>
      <c r="AX1504" t="s">
        <v>64</v>
      </c>
    </row>
    <row r="1505" spans="1:50">
      <c r="A1505">
        <v>62078</v>
      </c>
      <c r="B1505">
        <v>1</v>
      </c>
      <c r="C1505">
        <v>1790000</v>
      </c>
      <c r="D1505" t="s">
        <v>50</v>
      </c>
      <c r="E1505">
        <v>1485700</v>
      </c>
      <c r="F1505" s="2">
        <v>46247</v>
      </c>
      <c r="G1505" t="s">
        <v>283</v>
      </c>
      <c r="H1505" t="s">
        <v>603</v>
      </c>
      <c r="I1505">
        <v>0</v>
      </c>
      <c r="J1505">
        <v>274144</v>
      </c>
      <c r="K1505">
        <v>274144</v>
      </c>
      <c r="L1505">
        <v>304300</v>
      </c>
      <c r="M1505">
        <v>304300</v>
      </c>
      <c r="N1505" t="s">
        <v>53</v>
      </c>
      <c r="O1505">
        <v>62078</v>
      </c>
      <c r="P1505">
        <v>1</v>
      </c>
      <c r="Q1505">
        <v>1</v>
      </c>
      <c r="R1505" t="s">
        <v>54</v>
      </c>
      <c r="S1505">
        <v>1</v>
      </c>
      <c r="T1505">
        <v>0</v>
      </c>
      <c r="U1505">
        <v>17</v>
      </c>
      <c r="V1505" t="s">
        <v>603</v>
      </c>
      <c r="W1505">
        <v>1790000</v>
      </c>
      <c r="X1505">
        <v>1790000</v>
      </c>
      <c r="Y1505" t="s">
        <v>55</v>
      </c>
      <c r="Z1505" t="s">
        <v>3065</v>
      </c>
      <c r="AB1505" t="s">
        <v>603</v>
      </c>
      <c r="AC1505" t="s">
        <v>603</v>
      </c>
      <c r="AD1505" t="s">
        <v>57</v>
      </c>
      <c r="AE1505" t="s">
        <v>71</v>
      </c>
      <c r="AF1505" t="s">
        <v>59</v>
      </c>
      <c r="AH1505" t="s">
        <v>3066</v>
      </c>
      <c r="AI1505" t="s">
        <v>2279</v>
      </c>
      <c r="AJ1505" t="s">
        <v>3319</v>
      </c>
      <c r="AL1505" t="s">
        <v>63</v>
      </c>
      <c r="AM1505" t="s">
        <v>64</v>
      </c>
      <c r="AO1505" t="s">
        <v>272</v>
      </c>
      <c r="AS1505" t="s">
        <v>3067</v>
      </c>
      <c r="AT1505" t="s">
        <v>342</v>
      </c>
      <c r="AU1505" t="s">
        <v>335</v>
      </c>
      <c r="AV1505" t="s">
        <v>64</v>
      </c>
      <c r="AW1505" t="s">
        <v>64</v>
      </c>
      <c r="AX1505" t="s">
        <v>64</v>
      </c>
    </row>
    <row r="1506" spans="1:50">
      <c r="A1506">
        <v>62080</v>
      </c>
      <c r="B1506">
        <v>1</v>
      </c>
      <c r="C1506">
        <v>1890000</v>
      </c>
      <c r="D1506" t="s">
        <v>50</v>
      </c>
      <c r="E1506">
        <v>1568700</v>
      </c>
      <c r="F1506" s="2">
        <v>46247</v>
      </c>
      <c r="G1506" t="s">
        <v>492</v>
      </c>
      <c r="H1506" t="s">
        <v>603</v>
      </c>
      <c r="I1506">
        <v>0</v>
      </c>
      <c r="J1506">
        <v>289460</v>
      </c>
      <c r="K1506">
        <v>289460</v>
      </c>
      <c r="L1506">
        <v>321300</v>
      </c>
      <c r="M1506">
        <v>321300</v>
      </c>
      <c r="N1506" t="s">
        <v>53</v>
      </c>
      <c r="O1506">
        <v>62080</v>
      </c>
      <c r="P1506">
        <v>1</v>
      </c>
      <c r="Q1506">
        <v>1</v>
      </c>
      <c r="R1506" t="s">
        <v>54</v>
      </c>
      <c r="S1506">
        <v>1</v>
      </c>
      <c r="T1506">
        <v>0</v>
      </c>
      <c r="U1506">
        <v>17</v>
      </c>
      <c r="V1506" t="s">
        <v>603</v>
      </c>
      <c r="W1506">
        <v>1890000</v>
      </c>
      <c r="X1506">
        <v>1890000</v>
      </c>
      <c r="Y1506" t="s">
        <v>55</v>
      </c>
      <c r="Z1506" t="s">
        <v>3320</v>
      </c>
      <c r="AB1506" t="s">
        <v>603</v>
      </c>
      <c r="AC1506" t="s">
        <v>603</v>
      </c>
      <c r="AD1506" t="s">
        <v>57</v>
      </c>
      <c r="AE1506" t="s">
        <v>58</v>
      </c>
      <c r="AF1506" t="s">
        <v>59</v>
      </c>
      <c r="AH1506" t="s">
        <v>95</v>
      </c>
      <c r="AI1506" t="s">
        <v>616</v>
      </c>
      <c r="AJ1506" t="s">
        <v>3321</v>
      </c>
      <c r="AL1506" t="s">
        <v>63</v>
      </c>
      <c r="AM1506" t="s">
        <v>64</v>
      </c>
      <c r="AO1506" t="s">
        <v>159</v>
      </c>
      <c r="AS1506" t="s">
        <v>3322</v>
      </c>
      <c r="AT1506" t="s">
        <v>77</v>
      </c>
      <c r="AU1506" t="s">
        <v>92</v>
      </c>
      <c r="AV1506" t="s">
        <v>64</v>
      </c>
      <c r="AW1506" t="s">
        <v>64</v>
      </c>
      <c r="AX1506" t="s">
        <v>64</v>
      </c>
    </row>
    <row r="1507" spans="1:50">
      <c r="A1507">
        <v>62085</v>
      </c>
      <c r="B1507">
        <v>1</v>
      </c>
      <c r="C1507">
        <v>2990000</v>
      </c>
      <c r="D1507" t="s">
        <v>50</v>
      </c>
      <c r="E1507">
        <v>2481700</v>
      </c>
      <c r="F1507" s="2">
        <v>46247</v>
      </c>
      <c r="G1507" t="s">
        <v>173</v>
      </c>
      <c r="H1507" t="s">
        <v>603</v>
      </c>
      <c r="I1507">
        <v>0</v>
      </c>
      <c r="J1507">
        <v>457928</v>
      </c>
      <c r="K1507">
        <v>457928</v>
      </c>
      <c r="L1507">
        <v>508300</v>
      </c>
      <c r="M1507">
        <v>508300</v>
      </c>
      <c r="N1507" t="s">
        <v>53</v>
      </c>
      <c r="O1507">
        <v>62085</v>
      </c>
      <c r="P1507">
        <v>1</v>
      </c>
      <c r="Q1507">
        <v>3</v>
      </c>
      <c r="R1507" t="s">
        <v>54</v>
      </c>
      <c r="S1507">
        <v>1</v>
      </c>
      <c r="T1507">
        <v>0</v>
      </c>
      <c r="U1507">
        <v>17</v>
      </c>
      <c r="V1507" t="s">
        <v>603</v>
      </c>
      <c r="W1507">
        <v>2990000</v>
      </c>
      <c r="X1507">
        <v>2990000</v>
      </c>
      <c r="Y1507" t="s">
        <v>55</v>
      </c>
      <c r="Z1507" t="s">
        <v>174</v>
      </c>
      <c r="AB1507" t="s">
        <v>603</v>
      </c>
      <c r="AC1507" t="s">
        <v>603</v>
      </c>
      <c r="AD1507" t="s">
        <v>57</v>
      </c>
      <c r="AE1507" t="s">
        <v>58</v>
      </c>
      <c r="AF1507" t="s">
        <v>106</v>
      </c>
      <c r="AH1507" t="s">
        <v>175</v>
      </c>
      <c r="AI1507" t="s">
        <v>2279</v>
      </c>
      <c r="AJ1507" t="s">
        <v>3323</v>
      </c>
      <c r="AL1507" t="s">
        <v>63</v>
      </c>
      <c r="AM1507" t="s">
        <v>64</v>
      </c>
      <c r="AO1507" t="s">
        <v>150</v>
      </c>
      <c r="AS1507" t="s">
        <v>178</v>
      </c>
      <c r="AT1507" t="s">
        <v>179</v>
      </c>
      <c r="AU1507" t="s">
        <v>84</v>
      </c>
      <c r="AV1507" t="s">
        <v>64</v>
      </c>
      <c r="AW1507" t="s">
        <v>64</v>
      </c>
      <c r="AX1507" t="s">
        <v>64</v>
      </c>
    </row>
    <row r="1508" spans="1:50">
      <c r="A1508">
        <v>62087</v>
      </c>
      <c r="B1508">
        <v>1</v>
      </c>
      <c r="C1508">
        <v>2490000</v>
      </c>
      <c r="D1508" t="s">
        <v>50</v>
      </c>
      <c r="E1508">
        <v>2066700</v>
      </c>
      <c r="F1508" s="2">
        <v>46247</v>
      </c>
      <c r="G1508" t="s">
        <v>609</v>
      </c>
      <c r="H1508" t="s">
        <v>603</v>
      </c>
      <c r="I1508">
        <v>0</v>
      </c>
      <c r="J1508">
        <v>381351</v>
      </c>
      <c r="K1508">
        <v>381351</v>
      </c>
      <c r="L1508">
        <v>423300</v>
      </c>
      <c r="M1508">
        <v>423300</v>
      </c>
      <c r="N1508" t="s">
        <v>53</v>
      </c>
      <c r="O1508">
        <v>62087</v>
      </c>
      <c r="P1508">
        <v>1</v>
      </c>
      <c r="Q1508">
        <v>1</v>
      </c>
      <c r="R1508" t="s">
        <v>54</v>
      </c>
      <c r="S1508">
        <v>1</v>
      </c>
      <c r="T1508">
        <v>0</v>
      </c>
      <c r="U1508">
        <v>17</v>
      </c>
      <c r="V1508" t="s">
        <v>603</v>
      </c>
      <c r="W1508">
        <v>2490000</v>
      </c>
      <c r="X1508">
        <v>2490000</v>
      </c>
      <c r="Y1508" t="s">
        <v>55</v>
      </c>
      <c r="Z1508" t="s">
        <v>610</v>
      </c>
      <c r="AB1508" t="s">
        <v>603</v>
      </c>
      <c r="AC1508" t="s">
        <v>603</v>
      </c>
      <c r="AD1508" t="s">
        <v>57</v>
      </c>
      <c r="AE1508" t="s">
        <v>71</v>
      </c>
      <c r="AF1508" t="s">
        <v>106</v>
      </c>
      <c r="AH1508" t="s">
        <v>107</v>
      </c>
      <c r="AI1508" t="s">
        <v>611</v>
      </c>
      <c r="AJ1508" t="s">
        <v>158</v>
      </c>
      <c r="AL1508" t="s">
        <v>63</v>
      </c>
      <c r="AM1508" t="s">
        <v>64</v>
      </c>
      <c r="AO1508" t="s">
        <v>110</v>
      </c>
      <c r="AQ1508" t="s">
        <v>613</v>
      </c>
      <c r="AS1508" t="s">
        <v>614</v>
      </c>
      <c r="AT1508" t="s">
        <v>77</v>
      </c>
      <c r="AU1508" t="s">
        <v>84</v>
      </c>
      <c r="AV1508" t="s">
        <v>64</v>
      </c>
      <c r="AW1508" t="s">
        <v>64</v>
      </c>
      <c r="AX1508" t="s">
        <v>64</v>
      </c>
    </row>
    <row r="1509" spans="1:50">
      <c r="A1509">
        <v>62088</v>
      </c>
      <c r="B1509">
        <v>1</v>
      </c>
      <c r="C1509">
        <v>1990000</v>
      </c>
      <c r="D1509" t="s">
        <v>50</v>
      </c>
      <c r="E1509">
        <v>1651700</v>
      </c>
      <c r="F1509" s="2">
        <v>46247</v>
      </c>
      <c r="G1509" t="s">
        <v>276</v>
      </c>
      <c r="H1509" t="s">
        <v>603</v>
      </c>
      <c r="I1509">
        <v>0</v>
      </c>
      <c r="J1509">
        <v>304775</v>
      </c>
      <c r="K1509">
        <v>304775</v>
      </c>
      <c r="L1509">
        <v>338300</v>
      </c>
      <c r="M1509">
        <v>338300</v>
      </c>
      <c r="N1509" t="s">
        <v>53</v>
      </c>
      <c r="O1509">
        <v>62088</v>
      </c>
      <c r="P1509">
        <v>1</v>
      </c>
      <c r="Q1509">
        <v>1</v>
      </c>
      <c r="R1509" t="s">
        <v>54</v>
      </c>
      <c r="S1509">
        <v>1</v>
      </c>
      <c r="T1509">
        <v>0</v>
      </c>
      <c r="U1509">
        <v>17</v>
      </c>
      <c r="V1509" t="s">
        <v>603</v>
      </c>
      <c r="W1509">
        <v>1990000</v>
      </c>
      <c r="X1509">
        <v>1990000</v>
      </c>
      <c r="Y1509" t="s">
        <v>55</v>
      </c>
      <c r="Z1509" t="s">
        <v>3324</v>
      </c>
      <c r="AB1509" t="s">
        <v>603</v>
      </c>
      <c r="AC1509" t="s">
        <v>603</v>
      </c>
      <c r="AD1509" t="s">
        <v>57</v>
      </c>
      <c r="AE1509" t="s">
        <v>58</v>
      </c>
      <c r="AF1509" t="s">
        <v>59</v>
      </c>
      <c r="AH1509" t="s">
        <v>3325</v>
      </c>
      <c r="AI1509" t="s">
        <v>2279</v>
      </c>
      <c r="AJ1509" t="s">
        <v>3132</v>
      </c>
      <c r="AL1509" t="s">
        <v>63</v>
      </c>
      <c r="AM1509" t="s">
        <v>64</v>
      </c>
      <c r="AO1509" t="s">
        <v>90</v>
      </c>
      <c r="AS1509" t="s">
        <v>3326</v>
      </c>
      <c r="AT1509" t="s">
        <v>162</v>
      </c>
      <c r="AU1509" t="s">
        <v>67</v>
      </c>
      <c r="AV1509" t="s">
        <v>64</v>
      </c>
      <c r="AW1509" t="s">
        <v>64</v>
      </c>
      <c r="AX1509" t="s">
        <v>64</v>
      </c>
    </row>
    <row r="1510" spans="1:50">
      <c r="A1510">
        <v>5051</v>
      </c>
      <c r="B1510">
        <v>1</v>
      </c>
      <c r="C1510">
        <v>1990000</v>
      </c>
      <c r="D1510" t="s">
        <v>50</v>
      </c>
      <c r="E1510">
        <v>1651700</v>
      </c>
      <c r="F1510" s="2">
        <v>46247</v>
      </c>
      <c r="G1510" t="s">
        <v>1643</v>
      </c>
      <c r="H1510" t="s">
        <v>563</v>
      </c>
      <c r="I1510">
        <v>0</v>
      </c>
      <c r="J1510">
        <v>304775</v>
      </c>
      <c r="K1510">
        <v>304775</v>
      </c>
      <c r="L1510">
        <v>338300</v>
      </c>
      <c r="M1510">
        <v>338300</v>
      </c>
      <c r="N1510" t="s">
        <v>53</v>
      </c>
      <c r="O1510">
        <v>5051</v>
      </c>
      <c r="P1510">
        <v>1</v>
      </c>
      <c r="Q1510">
        <v>1</v>
      </c>
      <c r="R1510" t="s">
        <v>54</v>
      </c>
      <c r="S1510">
        <v>1</v>
      </c>
      <c r="T1510">
        <v>0</v>
      </c>
      <c r="U1510">
        <v>17</v>
      </c>
      <c r="V1510" t="s">
        <v>563</v>
      </c>
      <c r="W1510">
        <v>1990000</v>
      </c>
      <c r="X1510">
        <v>1990000</v>
      </c>
      <c r="Y1510" t="s">
        <v>55</v>
      </c>
      <c r="Z1510" t="s">
        <v>3327</v>
      </c>
      <c r="AB1510" t="s">
        <v>563</v>
      </c>
      <c r="AC1510" t="s">
        <v>563</v>
      </c>
      <c r="AD1510" t="s">
        <v>57</v>
      </c>
      <c r="AE1510" t="s">
        <v>58</v>
      </c>
      <c r="AF1510" t="s">
        <v>59</v>
      </c>
      <c r="AH1510" t="s">
        <v>1013</v>
      </c>
      <c r="AI1510" t="s">
        <v>565</v>
      </c>
      <c r="AJ1510" t="s">
        <v>158</v>
      </c>
      <c r="AL1510" t="s">
        <v>63</v>
      </c>
      <c r="AM1510" t="s">
        <v>64</v>
      </c>
      <c r="AO1510" t="s">
        <v>90</v>
      </c>
      <c r="AS1510" t="s">
        <v>3328</v>
      </c>
      <c r="AT1510" t="s">
        <v>92</v>
      </c>
      <c r="AU1510" t="s">
        <v>162</v>
      </c>
      <c r="AV1510" t="s">
        <v>64</v>
      </c>
      <c r="AW1510" t="s">
        <v>64</v>
      </c>
      <c r="AX1510" t="s">
        <v>64</v>
      </c>
    </row>
    <row r="1511" spans="1:50">
      <c r="A1511">
        <v>5054</v>
      </c>
      <c r="B1511">
        <v>1</v>
      </c>
      <c r="C1511">
        <v>2990000</v>
      </c>
      <c r="D1511" t="s">
        <v>50</v>
      </c>
      <c r="E1511">
        <v>2481700</v>
      </c>
      <c r="F1511" s="2">
        <v>46247</v>
      </c>
      <c r="G1511" t="s">
        <v>173</v>
      </c>
      <c r="H1511" t="s">
        <v>563</v>
      </c>
      <c r="I1511">
        <v>0</v>
      </c>
      <c r="J1511">
        <v>457928</v>
      </c>
      <c r="K1511">
        <v>457928</v>
      </c>
      <c r="L1511">
        <v>508300</v>
      </c>
      <c r="M1511">
        <v>508300</v>
      </c>
      <c r="N1511" t="s">
        <v>53</v>
      </c>
      <c r="O1511">
        <v>5054</v>
      </c>
      <c r="P1511">
        <v>1</v>
      </c>
      <c r="Q1511">
        <v>6</v>
      </c>
      <c r="R1511" t="s">
        <v>54</v>
      </c>
      <c r="S1511">
        <v>1</v>
      </c>
      <c r="T1511">
        <v>0</v>
      </c>
      <c r="U1511">
        <v>17</v>
      </c>
      <c r="V1511" t="s">
        <v>563</v>
      </c>
      <c r="W1511">
        <v>2990000</v>
      </c>
      <c r="X1511">
        <v>2990000</v>
      </c>
      <c r="Y1511" t="s">
        <v>55</v>
      </c>
      <c r="Z1511" t="s">
        <v>174</v>
      </c>
      <c r="AB1511" t="s">
        <v>563</v>
      </c>
      <c r="AC1511" t="s">
        <v>563</v>
      </c>
      <c r="AD1511" t="s">
        <v>57</v>
      </c>
      <c r="AE1511" t="s">
        <v>58</v>
      </c>
      <c r="AF1511" t="s">
        <v>106</v>
      </c>
      <c r="AH1511" t="s">
        <v>175</v>
      </c>
      <c r="AI1511" t="s">
        <v>1472</v>
      </c>
      <c r="AJ1511" t="s">
        <v>158</v>
      </c>
      <c r="AL1511" t="s">
        <v>63</v>
      </c>
      <c r="AM1511" t="s">
        <v>64</v>
      </c>
      <c r="AO1511" t="s">
        <v>150</v>
      </c>
      <c r="AS1511" t="s">
        <v>178</v>
      </c>
      <c r="AT1511" t="s">
        <v>179</v>
      </c>
      <c r="AU1511" t="s">
        <v>84</v>
      </c>
      <c r="AV1511" t="s">
        <v>64</v>
      </c>
      <c r="AW1511" t="s">
        <v>64</v>
      </c>
      <c r="AX1511" t="s">
        <v>64</v>
      </c>
    </row>
    <row r="1512" spans="1:50">
      <c r="A1512">
        <v>23864</v>
      </c>
      <c r="B1512">
        <v>1</v>
      </c>
      <c r="C1512">
        <v>3090000</v>
      </c>
      <c r="D1512" t="s">
        <v>50</v>
      </c>
      <c r="E1512">
        <v>2564700</v>
      </c>
      <c r="F1512" s="2">
        <v>46247</v>
      </c>
      <c r="G1512" t="s">
        <v>383</v>
      </c>
      <c r="H1512" t="s">
        <v>570</v>
      </c>
      <c r="I1512">
        <v>0</v>
      </c>
      <c r="J1512">
        <v>473243</v>
      </c>
      <c r="K1512">
        <v>473243</v>
      </c>
      <c r="L1512">
        <v>525300</v>
      </c>
      <c r="M1512">
        <v>525300</v>
      </c>
      <c r="N1512" t="s">
        <v>53</v>
      </c>
      <c r="O1512">
        <v>23864</v>
      </c>
      <c r="P1512">
        <v>1</v>
      </c>
      <c r="Q1512">
        <v>1</v>
      </c>
      <c r="R1512" t="s">
        <v>54</v>
      </c>
      <c r="S1512">
        <v>1</v>
      </c>
      <c r="T1512">
        <v>0</v>
      </c>
      <c r="U1512">
        <v>17</v>
      </c>
      <c r="V1512" t="s">
        <v>570</v>
      </c>
      <c r="W1512">
        <v>3090000</v>
      </c>
      <c r="X1512">
        <v>3090000</v>
      </c>
      <c r="Y1512" t="s">
        <v>55</v>
      </c>
      <c r="Z1512" t="s">
        <v>1427</v>
      </c>
      <c r="AB1512" t="s">
        <v>570</v>
      </c>
      <c r="AC1512" t="s">
        <v>570</v>
      </c>
      <c r="AD1512" t="s">
        <v>57</v>
      </c>
      <c r="AE1512" t="s">
        <v>58</v>
      </c>
      <c r="AF1512" t="s">
        <v>106</v>
      </c>
      <c r="AH1512" t="s">
        <v>147</v>
      </c>
      <c r="AI1512" t="s">
        <v>1663</v>
      </c>
      <c r="AJ1512" t="s">
        <v>3329</v>
      </c>
      <c r="AL1512" t="s">
        <v>63</v>
      </c>
      <c r="AM1512" t="s">
        <v>64</v>
      </c>
      <c r="AO1512" t="s">
        <v>150</v>
      </c>
      <c r="AQ1512" t="s">
        <v>389</v>
      </c>
      <c r="AS1512" t="s">
        <v>1428</v>
      </c>
      <c r="AT1512" t="s">
        <v>77</v>
      </c>
      <c r="AU1512" t="s">
        <v>84</v>
      </c>
      <c r="AV1512" t="s">
        <v>64</v>
      </c>
      <c r="AW1512" t="s">
        <v>64</v>
      </c>
      <c r="AX1512" t="s">
        <v>64</v>
      </c>
    </row>
    <row r="1513" spans="1:50">
      <c r="A1513">
        <v>7500</v>
      </c>
      <c r="B1513">
        <v>1</v>
      </c>
      <c r="C1513">
        <v>1390000</v>
      </c>
      <c r="D1513" t="s">
        <v>50</v>
      </c>
      <c r="E1513">
        <v>1153700</v>
      </c>
      <c r="F1513" s="2">
        <v>46247</v>
      </c>
      <c r="G1513" t="s">
        <v>818</v>
      </c>
      <c r="H1513" t="s">
        <v>631</v>
      </c>
      <c r="I1513">
        <v>0</v>
      </c>
      <c r="J1513">
        <v>212883</v>
      </c>
      <c r="K1513">
        <v>212883</v>
      </c>
      <c r="L1513">
        <v>236300</v>
      </c>
      <c r="M1513">
        <v>236300</v>
      </c>
      <c r="N1513" t="s">
        <v>53</v>
      </c>
      <c r="O1513">
        <v>7500</v>
      </c>
      <c r="P1513">
        <v>1</v>
      </c>
      <c r="Q1513">
        <v>1</v>
      </c>
      <c r="R1513" t="s">
        <v>54</v>
      </c>
      <c r="S1513">
        <v>1</v>
      </c>
      <c r="T1513">
        <v>0</v>
      </c>
      <c r="U1513">
        <v>17</v>
      </c>
      <c r="V1513" t="s">
        <v>631</v>
      </c>
      <c r="W1513">
        <v>1390000</v>
      </c>
      <c r="X1513">
        <v>1390000</v>
      </c>
      <c r="Y1513" t="s">
        <v>55</v>
      </c>
      <c r="Z1513" t="s">
        <v>1862</v>
      </c>
      <c r="AB1513" t="s">
        <v>631</v>
      </c>
      <c r="AC1513" t="s">
        <v>631</v>
      </c>
      <c r="AD1513" t="s">
        <v>57</v>
      </c>
      <c r="AE1513" t="s">
        <v>58</v>
      </c>
      <c r="AF1513" t="s">
        <v>303</v>
      </c>
      <c r="AH1513" t="s">
        <v>998</v>
      </c>
      <c r="AI1513" t="s">
        <v>1053</v>
      </c>
      <c r="AJ1513" t="s">
        <v>3330</v>
      </c>
      <c r="AL1513" t="s">
        <v>63</v>
      </c>
      <c r="AM1513" t="s">
        <v>64</v>
      </c>
      <c r="AO1513" t="s">
        <v>150</v>
      </c>
      <c r="AS1513" t="s">
        <v>1863</v>
      </c>
      <c r="AT1513" t="s">
        <v>335</v>
      </c>
      <c r="AU1513" t="s">
        <v>84</v>
      </c>
      <c r="AV1513" t="s">
        <v>64</v>
      </c>
      <c r="AW1513" t="s">
        <v>64</v>
      </c>
      <c r="AX1513" t="s">
        <v>64</v>
      </c>
    </row>
    <row r="1514" spans="1:50">
      <c r="A1514">
        <v>7501</v>
      </c>
      <c r="B1514">
        <v>1</v>
      </c>
      <c r="C1514">
        <v>2390000</v>
      </c>
      <c r="D1514" t="s">
        <v>50</v>
      </c>
      <c r="E1514">
        <v>1983700</v>
      </c>
      <c r="F1514" s="2">
        <v>46247</v>
      </c>
      <c r="G1514" t="s">
        <v>552</v>
      </c>
      <c r="H1514" t="s">
        <v>631</v>
      </c>
      <c r="I1514">
        <v>0</v>
      </c>
      <c r="J1514">
        <v>366036</v>
      </c>
      <c r="K1514">
        <v>366036</v>
      </c>
      <c r="L1514">
        <v>406300</v>
      </c>
      <c r="M1514">
        <v>406300</v>
      </c>
      <c r="N1514" t="s">
        <v>53</v>
      </c>
      <c r="O1514">
        <v>7501</v>
      </c>
      <c r="P1514">
        <v>1</v>
      </c>
      <c r="Q1514">
        <v>1</v>
      </c>
      <c r="R1514" t="s">
        <v>54</v>
      </c>
      <c r="S1514">
        <v>1</v>
      </c>
      <c r="T1514">
        <v>0</v>
      </c>
      <c r="U1514">
        <v>17</v>
      </c>
      <c r="V1514" t="s">
        <v>631</v>
      </c>
      <c r="W1514">
        <v>2390000</v>
      </c>
      <c r="X1514">
        <v>2390000</v>
      </c>
      <c r="Y1514" t="s">
        <v>55</v>
      </c>
      <c r="Z1514" t="s">
        <v>1320</v>
      </c>
      <c r="AB1514" t="s">
        <v>631</v>
      </c>
      <c r="AC1514" t="s">
        <v>631</v>
      </c>
      <c r="AD1514" t="s">
        <v>57</v>
      </c>
      <c r="AE1514" t="s">
        <v>71</v>
      </c>
      <c r="AF1514" t="s">
        <v>59</v>
      </c>
      <c r="AH1514" t="s">
        <v>640</v>
      </c>
      <c r="AI1514" t="s">
        <v>648</v>
      </c>
      <c r="AJ1514" t="s">
        <v>3331</v>
      </c>
      <c r="AL1514" t="s">
        <v>63</v>
      </c>
      <c r="AM1514" t="s">
        <v>64</v>
      </c>
      <c r="AO1514" t="s">
        <v>202</v>
      </c>
      <c r="AS1514" t="s">
        <v>1321</v>
      </c>
      <c r="AT1514" t="s">
        <v>342</v>
      </c>
      <c r="AU1514" t="s">
        <v>67</v>
      </c>
      <c r="AV1514" t="s">
        <v>64</v>
      </c>
      <c r="AW1514" t="s">
        <v>64</v>
      </c>
      <c r="AX1514" t="s">
        <v>64</v>
      </c>
    </row>
    <row r="1515" spans="1:50">
      <c r="A1515">
        <v>7502</v>
      </c>
      <c r="B1515">
        <v>1</v>
      </c>
      <c r="C1515">
        <v>2790000</v>
      </c>
      <c r="D1515" t="s">
        <v>50</v>
      </c>
      <c r="E1515">
        <v>2315700</v>
      </c>
      <c r="F1515" s="2">
        <v>46247</v>
      </c>
      <c r="G1515" t="s">
        <v>220</v>
      </c>
      <c r="H1515" t="s">
        <v>631</v>
      </c>
      <c r="I1515">
        <v>0</v>
      </c>
      <c r="J1515">
        <v>427297</v>
      </c>
      <c r="K1515">
        <v>427297</v>
      </c>
      <c r="L1515">
        <v>474300</v>
      </c>
      <c r="M1515">
        <v>474300</v>
      </c>
      <c r="N1515" t="s">
        <v>53</v>
      </c>
      <c r="O1515">
        <v>7502</v>
      </c>
      <c r="P1515">
        <v>1</v>
      </c>
      <c r="Q1515">
        <v>1</v>
      </c>
      <c r="R1515" t="s">
        <v>54</v>
      </c>
      <c r="S1515">
        <v>1</v>
      </c>
      <c r="T1515">
        <v>0</v>
      </c>
      <c r="U1515">
        <v>17</v>
      </c>
      <c r="V1515" t="s">
        <v>631</v>
      </c>
      <c r="W1515">
        <v>2790000</v>
      </c>
      <c r="X1515">
        <v>2790000</v>
      </c>
      <c r="Y1515" t="s">
        <v>55</v>
      </c>
      <c r="Z1515" t="s">
        <v>222</v>
      </c>
      <c r="AB1515" t="s">
        <v>631</v>
      </c>
      <c r="AC1515" t="s">
        <v>631</v>
      </c>
      <c r="AD1515" t="s">
        <v>57</v>
      </c>
      <c r="AE1515" t="s">
        <v>58</v>
      </c>
      <c r="AF1515" t="s">
        <v>106</v>
      </c>
      <c r="AH1515" t="s">
        <v>147</v>
      </c>
      <c r="AI1515" t="s">
        <v>1489</v>
      </c>
      <c r="AJ1515" t="s">
        <v>3332</v>
      </c>
      <c r="AL1515" t="s">
        <v>63</v>
      </c>
      <c r="AM1515" t="s">
        <v>64</v>
      </c>
      <c r="AO1515" t="s">
        <v>150</v>
      </c>
      <c r="AQ1515" t="s">
        <v>225</v>
      </c>
      <c r="AS1515" t="s">
        <v>226</v>
      </c>
      <c r="AT1515" t="s">
        <v>77</v>
      </c>
      <c r="AU1515" t="s">
        <v>84</v>
      </c>
      <c r="AV1515" t="s">
        <v>64</v>
      </c>
      <c r="AW1515" t="s">
        <v>64</v>
      </c>
      <c r="AX1515" t="s">
        <v>64</v>
      </c>
    </row>
    <row r="1516" spans="1:50">
      <c r="A1516">
        <v>31361</v>
      </c>
      <c r="B1516">
        <v>1</v>
      </c>
      <c r="C1516">
        <v>1890000</v>
      </c>
      <c r="D1516" t="s">
        <v>50</v>
      </c>
      <c r="E1516">
        <v>1568700</v>
      </c>
      <c r="F1516" s="2">
        <v>46247</v>
      </c>
      <c r="G1516" t="s">
        <v>1001</v>
      </c>
      <c r="H1516" t="s">
        <v>2325</v>
      </c>
      <c r="I1516">
        <v>0</v>
      </c>
      <c r="J1516">
        <v>289460</v>
      </c>
      <c r="K1516">
        <v>289460</v>
      </c>
      <c r="L1516">
        <v>321300</v>
      </c>
      <c r="M1516">
        <v>321300</v>
      </c>
      <c r="N1516" t="s">
        <v>53</v>
      </c>
      <c r="O1516">
        <v>31361</v>
      </c>
      <c r="P1516">
        <v>1</v>
      </c>
      <c r="Q1516">
        <v>1</v>
      </c>
      <c r="R1516" t="s">
        <v>54</v>
      </c>
      <c r="S1516">
        <v>1</v>
      </c>
      <c r="T1516">
        <v>0</v>
      </c>
      <c r="U1516">
        <v>17</v>
      </c>
      <c r="V1516" t="s">
        <v>2325</v>
      </c>
      <c r="W1516">
        <v>1890000</v>
      </c>
      <c r="X1516">
        <v>1890000</v>
      </c>
      <c r="Y1516" t="s">
        <v>2123</v>
      </c>
      <c r="Z1516" t="s">
        <v>1002</v>
      </c>
      <c r="AB1516" t="s">
        <v>2325</v>
      </c>
      <c r="AC1516" t="s">
        <v>2325</v>
      </c>
      <c r="AD1516" t="s">
        <v>57</v>
      </c>
      <c r="AE1516" t="s">
        <v>58</v>
      </c>
      <c r="AF1516" t="s">
        <v>59</v>
      </c>
      <c r="AH1516" t="s">
        <v>1003</v>
      </c>
      <c r="AI1516" t="s">
        <v>2326</v>
      </c>
      <c r="AJ1516" t="s">
        <v>158</v>
      </c>
      <c r="AL1516" t="s">
        <v>63</v>
      </c>
      <c r="AM1516" t="s">
        <v>64</v>
      </c>
      <c r="AO1516" t="s">
        <v>90</v>
      </c>
      <c r="AS1516" t="s">
        <v>1005</v>
      </c>
      <c r="AT1516" t="s">
        <v>162</v>
      </c>
      <c r="AU1516" t="s">
        <v>190</v>
      </c>
      <c r="AV1516" t="s">
        <v>64</v>
      </c>
      <c r="AW1516" t="s">
        <v>64</v>
      </c>
      <c r="AX1516" t="s">
        <v>64</v>
      </c>
    </row>
    <row r="1517" spans="1:50">
      <c r="A1517">
        <v>31364</v>
      </c>
      <c r="B1517">
        <v>1</v>
      </c>
      <c r="C1517">
        <v>1990000</v>
      </c>
      <c r="D1517" t="s">
        <v>50</v>
      </c>
      <c r="E1517">
        <v>1651700</v>
      </c>
      <c r="F1517" s="2">
        <v>46247</v>
      </c>
      <c r="G1517" t="s">
        <v>935</v>
      </c>
      <c r="H1517" t="s">
        <v>2325</v>
      </c>
      <c r="I1517">
        <v>0</v>
      </c>
      <c r="J1517">
        <v>304775</v>
      </c>
      <c r="K1517">
        <v>304775</v>
      </c>
      <c r="L1517">
        <v>338300</v>
      </c>
      <c r="M1517">
        <v>338300</v>
      </c>
      <c r="N1517" t="s">
        <v>53</v>
      </c>
      <c r="O1517">
        <v>31364</v>
      </c>
      <c r="P1517">
        <v>1</v>
      </c>
      <c r="Q1517">
        <v>1</v>
      </c>
      <c r="R1517" t="s">
        <v>54</v>
      </c>
      <c r="S1517">
        <v>1</v>
      </c>
      <c r="T1517">
        <v>0</v>
      </c>
      <c r="U1517">
        <v>17</v>
      </c>
      <c r="V1517" t="s">
        <v>2325</v>
      </c>
      <c r="W1517">
        <v>1990000</v>
      </c>
      <c r="X1517">
        <v>1990000</v>
      </c>
      <c r="Y1517" t="s">
        <v>2123</v>
      </c>
      <c r="Z1517" t="s">
        <v>3333</v>
      </c>
      <c r="AB1517" t="s">
        <v>2325</v>
      </c>
      <c r="AC1517" t="s">
        <v>2325</v>
      </c>
      <c r="AD1517" t="s">
        <v>57</v>
      </c>
      <c r="AE1517" t="s">
        <v>58</v>
      </c>
      <c r="AF1517" t="s">
        <v>59</v>
      </c>
      <c r="AH1517" t="s">
        <v>132</v>
      </c>
      <c r="AI1517" t="s">
        <v>2328</v>
      </c>
      <c r="AJ1517" t="s">
        <v>158</v>
      </c>
      <c r="AL1517" t="s">
        <v>63</v>
      </c>
      <c r="AM1517" t="s">
        <v>64</v>
      </c>
      <c r="AO1517" t="s">
        <v>159</v>
      </c>
      <c r="AS1517" t="s">
        <v>3334</v>
      </c>
      <c r="AT1517" t="s">
        <v>77</v>
      </c>
      <c r="AU1517" t="s">
        <v>77</v>
      </c>
      <c r="AV1517" t="s">
        <v>64</v>
      </c>
      <c r="AW1517" t="s">
        <v>64</v>
      </c>
      <c r="AX1517" t="s">
        <v>64</v>
      </c>
    </row>
    <row r="1518" spans="1:50">
      <c r="A1518">
        <v>31370</v>
      </c>
      <c r="B1518">
        <v>1</v>
      </c>
      <c r="C1518">
        <v>1790000</v>
      </c>
      <c r="D1518" t="s">
        <v>50</v>
      </c>
      <c r="E1518">
        <v>1485700</v>
      </c>
      <c r="F1518" s="2">
        <v>46247</v>
      </c>
      <c r="G1518" t="s">
        <v>638</v>
      </c>
      <c r="H1518" t="s">
        <v>2325</v>
      </c>
      <c r="I1518">
        <v>0</v>
      </c>
      <c r="J1518">
        <v>274144</v>
      </c>
      <c r="K1518">
        <v>274144</v>
      </c>
      <c r="L1518">
        <v>304300</v>
      </c>
      <c r="M1518">
        <v>304300</v>
      </c>
      <c r="N1518" t="s">
        <v>53</v>
      </c>
      <c r="O1518">
        <v>31370</v>
      </c>
      <c r="P1518">
        <v>1</v>
      </c>
      <c r="Q1518">
        <v>1</v>
      </c>
      <c r="R1518" t="s">
        <v>54</v>
      </c>
      <c r="S1518">
        <v>1</v>
      </c>
      <c r="T1518">
        <v>0</v>
      </c>
      <c r="U1518">
        <v>17</v>
      </c>
      <c r="V1518" t="s">
        <v>2325</v>
      </c>
      <c r="W1518">
        <v>1790000</v>
      </c>
      <c r="X1518">
        <v>1790000</v>
      </c>
      <c r="Y1518" t="s">
        <v>2123</v>
      </c>
      <c r="Z1518" t="s">
        <v>3335</v>
      </c>
      <c r="AB1518" t="s">
        <v>2325</v>
      </c>
      <c r="AC1518" t="s">
        <v>2325</v>
      </c>
      <c r="AD1518" t="s">
        <v>57</v>
      </c>
      <c r="AE1518" t="s">
        <v>71</v>
      </c>
      <c r="AF1518" t="s">
        <v>59</v>
      </c>
      <c r="AH1518" t="s">
        <v>242</v>
      </c>
      <c r="AI1518" t="s">
        <v>2330</v>
      </c>
      <c r="AJ1518" t="s">
        <v>158</v>
      </c>
      <c r="AL1518" t="s">
        <v>63</v>
      </c>
      <c r="AM1518" t="s">
        <v>64</v>
      </c>
      <c r="AO1518" t="s">
        <v>272</v>
      </c>
      <c r="AS1518" t="s">
        <v>3336</v>
      </c>
      <c r="AT1518" t="s">
        <v>77</v>
      </c>
      <c r="AU1518" t="s">
        <v>245</v>
      </c>
      <c r="AV1518" t="s">
        <v>64</v>
      </c>
      <c r="AW1518" t="s">
        <v>64</v>
      </c>
      <c r="AX1518" t="s">
        <v>64</v>
      </c>
    </row>
    <row r="1519" spans="1:50">
      <c r="A1519">
        <v>31371</v>
      </c>
      <c r="B1519">
        <v>1</v>
      </c>
      <c r="C1519">
        <v>1790000</v>
      </c>
      <c r="D1519" t="s">
        <v>50</v>
      </c>
      <c r="E1519">
        <v>1485700</v>
      </c>
      <c r="F1519" s="2">
        <v>46247</v>
      </c>
      <c r="G1519" t="s">
        <v>638</v>
      </c>
      <c r="H1519" t="s">
        <v>2325</v>
      </c>
      <c r="I1519">
        <v>0</v>
      </c>
      <c r="J1519">
        <v>274144</v>
      </c>
      <c r="K1519">
        <v>274144</v>
      </c>
      <c r="L1519">
        <v>304300</v>
      </c>
      <c r="M1519">
        <v>304300</v>
      </c>
      <c r="N1519" t="s">
        <v>53</v>
      </c>
      <c r="O1519">
        <v>31371</v>
      </c>
      <c r="P1519">
        <v>1</v>
      </c>
      <c r="Q1519">
        <v>1</v>
      </c>
      <c r="R1519" t="s">
        <v>54</v>
      </c>
      <c r="S1519">
        <v>1</v>
      </c>
      <c r="T1519">
        <v>0</v>
      </c>
      <c r="U1519">
        <v>17</v>
      </c>
      <c r="V1519" t="s">
        <v>2325</v>
      </c>
      <c r="W1519">
        <v>1790000</v>
      </c>
      <c r="X1519">
        <v>1790000</v>
      </c>
      <c r="Y1519" t="s">
        <v>2123</v>
      </c>
      <c r="Z1519" t="s">
        <v>3225</v>
      </c>
      <c r="AB1519" t="s">
        <v>2325</v>
      </c>
      <c r="AC1519" t="s">
        <v>2325</v>
      </c>
      <c r="AD1519" t="s">
        <v>57</v>
      </c>
      <c r="AE1519" t="s">
        <v>71</v>
      </c>
      <c r="AF1519" t="s">
        <v>59</v>
      </c>
      <c r="AH1519" t="s">
        <v>141</v>
      </c>
      <c r="AI1519" t="s">
        <v>3337</v>
      </c>
      <c r="AJ1519" t="s">
        <v>158</v>
      </c>
      <c r="AL1519" t="s">
        <v>63</v>
      </c>
      <c r="AM1519" t="s">
        <v>64</v>
      </c>
      <c r="AO1519" t="s">
        <v>272</v>
      </c>
      <c r="AS1519" t="s">
        <v>3226</v>
      </c>
      <c r="AT1519" t="s">
        <v>77</v>
      </c>
      <c r="AU1519" t="s">
        <v>67</v>
      </c>
      <c r="AV1519" t="s">
        <v>64</v>
      </c>
      <c r="AW1519" t="s">
        <v>64</v>
      </c>
      <c r="AX1519" t="s">
        <v>64</v>
      </c>
    </row>
    <row r="1520" spans="1:50">
      <c r="A1520">
        <v>3769</v>
      </c>
      <c r="B1520">
        <v>1</v>
      </c>
      <c r="C1520">
        <v>1990000</v>
      </c>
      <c r="D1520" t="s">
        <v>50</v>
      </c>
      <c r="E1520">
        <v>1651700</v>
      </c>
      <c r="F1520" s="2">
        <v>46247</v>
      </c>
      <c r="G1520" t="s">
        <v>98</v>
      </c>
      <c r="H1520" t="s">
        <v>2316</v>
      </c>
      <c r="I1520">
        <v>0</v>
      </c>
      <c r="J1520">
        <v>304775</v>
      </c>
      <c r="K1520">
        <v>304775</v>
      </c>
      <c r="L1520">
        <v>338300</v>
      </c>
      <c r="M1520">
        <v>338300</v>
      </c>
      <c r="N1520" t="s">
        <v>53</v>
      </c>
      <c r="O1520">
        <v>3769</v>
      </c>
      <c r="P1520">
        <v>1</v>
      </c>
      <c r="Q1520">
        <v>1</v>
      </c>
      <c r="R1520" t="s">
        <v>54</v>
      </c>
      <c r="S1520">
        <v>1</v>
      </c>
      <c r="T1520">
        <v>0</v>
      </c>
      <c r="U1520">
        <v>17</v>
      </c>
      <c r="V1520" t="s">
        <v>2316</v>
      </c>
      <c r="W1520">
        <v>1990000</v>
      </c>
      <c r="X1520">
        <v>1990000</v>
      </c>
      <c r="Y1520" t="s">
        <v>2123</v>
      </c>
      <c r="Z1520" t="s">
        <v>3338</v>
      </c>
      <c r="AB1520" t="s">
        <v>2316</v>
      </c>
      <c r="AC1520" t="s">
        <v>2316</v>
      </c>
      <c r="AD1520" t="s">
        <v>57</v>
      </c>
      <c r="AE1520" t="s">
        <v>58</v>
      </c>
      <c r="AF1520" t="s">
        <v>59</v>
      </c>
      <c r="AH1520" t="s">
        <v>950</v>
      </c>
      <c r="AI1520" t="s">
        <v>2996</v>
      </c>
      <c r="AJ1520" t="s">
        <v>158</v>
      </c>
      <c r="AL1520" t="s">
        <v>63</v>
      </c>
      <c r="AM1520" t="s">
        <v>64</v>
      </c>
      <c r="AO1520" t="s">
        <v>90</v>
      </c>
      <c r="AS1520" t="s">
        <v>3339</v>
      </c>
      <c r="AT1520" t="s">
        <v>77</v>
      </c>
      <c r="AU1520" t="s">
        <v>67</v>
      </c>
      <c r="AV1520" t="s">
        <v>64</v>
      </c>
      <c r="AW1520" t="s">
        <v>64</v>
      </c>
      <c r="AX1520" t="s">
        <v>64</v>
      </c>
    </row>
    <row r="1521" spans="1:50">
      <c r="A1521">
        <v>29462</v>
      </c>
      <c r="B1521">
        <v>1</v>
      </c>
      <c r="C1521">
        <v>2090000</v>
      </c>
      <c r="D1521" t="s">
        <v>50</v>
      </c>
      <c r="E1521">
        <v>1734700</v>
      </c>
      <c r="F1521" s="2">
        <v>46247</v>
      </c>
      <c r="G1521" t="s">
        <v>654</v>
      </c>
      <c r="H1521" t="s">
        <v>655</v>
      </c>
      <c r="I1521">
        <v>0</v>
      </c>
      <c r="J1521">
        <v>320090</v>
      </c>
      <c r="K1521">
        <v>320090</v>
      </c>
      <c r="L1521">
        <v>355300</v>
      </c>
      <c r="M1521">
        <v>355300</v>
      </c>
      <c r="N1521" t="s">
        <v>53</v>
      </c>
      <c r="O1521">
        <v>29462</v>
      </c>
      <c r="P1521">
        <v>1</v>
      </c>
      <c r="Q1521">
        <v>1</v>
      </c>
      <c r="R1521" t="s">
        <v>54</v>
      </c>
      <c r="S1521">
        <v>1</v>
      </c>
      <c r="T1521">
        <v>0</v>
      </c>
      <c r="U1521">
        <v>17</v>
      </c>
      <c r="V1521" t="s">
        <v>655</v>
      </c>
      <c r="W1521">
        <v>2090000</v>
      </c>
      <c r="X1521">
        <v>2090000</v>
      </c>
      <c r="Y1521" t="s">
        <v>55</v>
      </c>
      <c r="Z1521" t="s">
        <v>3340</v>
      </c>
      <c r="AB1521" t="s">
        <v>655</v>
      </c>
      <c r="AC1521" t="s">
        <v>655</v>
      </c>
      <c r="AD1521" t="s">
        <v>57</v>
      </c>
      <c r="AE1521" t="s">
        <v>58</v>
      </c>
      <c r="AF1521" t="s">
        <v>59</v>
      </c>
      <c r="AH1521" t="s">
        <v>132</v>
      </c>
      <c r="AI1521" t="s">
        <v>661</v>
      </c>
      <c r="AJ1521" t="s">
        <v>158</v>
      </c>
      <c r="AL1521" t="s">
        <v>63</v>
      </c>
      <c r="AM1521" t="s">
        <v>64</v>
      </c>
      <c r="AO1521" t="s">
        <v>118</v>
      </c>
      <c r="AS1521" t="s">
        <v>3341</v>
      </c>
      <c r="AT1521" t="s">
        <v>77</v>
      </c>
      <c r="AU1521" t="s">
        <v>77</v>
      </c>
      <c r="AV1521" t="s">
        <v>64</v>
      </c>
      <c r="AW1521" t="s">
        <v>64</v>
      </c>
      <c r="AX1521" t="s">
        <v>64</v>
      </c>
    </row>
    <row r="1522" spans="1:50">
      <c r="A1522">
        <v>29463</v>
      </c>
      <c r="B1522">
        <v>1</v>
      </c>
      <c r="C1522">
        <v>590000</v>
      </c>
      <c r="D1522" t="s">
        <v>50</v>
      </c>
      <c r="E1522">
        <v>489700</v>
      </c>
      <c r="F1522" s="2">
        <v>46247</v>
      </c>
      <c r="G1522" t="s">
        <v>865</v>
      </c>
      <c r="H1522" t="s">
        <v>655</v>
      </c>
      <c r="I1522">
        <v>0</v>
      </c>
      <c r="J1522">
        <v>90360</v>
      </c>
      <c r="K1522">
        <v>90360</v>
      </c>
      <c r="L1522">
        <v>100300</v>
      </c>
      <c r="M1522">
        <v>100300</v>
      </c>
      <c r="N1522" t="s">
        <v>53</v>
      </c>
      <c r="O1522">
        <v>29463</v>
      </c>
      <c r="P1522">
        <v>1</v>
      </c>
      <c r="Q1522">
        <v>1</v>
      </c>
      <c r="R1522" t="s">
        <v>54</v>
      </c>
      <c r="S1522">
        <v>1</v>
      </c>
      <c r="T1522">
        <v>0</v>
      </c>
      <c r="U1522">
        <v>17</v>
      </c>
      <c r="V1522" t="s">
        <v>655</v>
      </c>
      <c r="W1522">
        <v>590000</v>
      </c>
      <c r="X1522">
        <v>590000</v>
      </c>
      <c r="Y1522" t="s">
        <v>55</v>
      </c>
      <c r="Z1522" t="s">
        <v>866</v>
      </c>
      <c r="AB1522" t="s">
        <v>655</v>
      </c>
      <c r="AC1522" t="s">
        <v>655</v>
      </c>
      <c r="AD1522" t="s">
        <v>57</v>
      </c>
      <c r="AE1522" t="s">
        <v>58</v>
      </c>
      <c r="AF1522" t="s">
        <v>317</v>
      </c>
      <c r="AH1522" t="s">
        <v>485</v>
      </c>
      <c r="AI1522" t="s">
        <v>1639</v>
      </c>
      <c r="AJ1522" t="s">
        <v>158</v>
      </c>
      <c r="AL1522" t="s">
        <v>63</v>
      </c>
      <c r="AM1522" t="s">
        <v>64</v>
      </c>
      <c r="AO1522" t="s">
        <v>774</v>
      </c>
      <c r="AQ1522" t="s">
        <v>867</v>
      </c>
      <c r="AS1522" t="s">
        <v>868</v>
      </c>
      <c r="AT1522" t="s">
        <v>482</v>
      </c>
      <c r="AU1522" t="s">
        <v>190</v>
      </c>
      <c r="AV1522" t="s">
        <v>64</v>
      </c>
      <c r="AW1522" t="s">
        <v>64</v>
      </c>
      <c r="AX1522" t="s">
        <v>64</v>
      </c>
    </row>
    <row r="1523" spans="1:50">
      <c r="A1523">
        <v>29465</v>
      </c>
      <c r="B1523">
        <v>1</v>
      </c>
      <c r="C1523">
        <v>2090000</v>
      </c>
      <c r="D1523" t="s">
        <v>50</v>
      </c>
      <c r="E1523">
        <v>1734700</v>
      </c>
      <c r="F1523" s="2">
        <v>46247</v>
      </c>
      <c r="G1523" t="s">
        <v>93</v>
      </c>
      <c r="H1523" t="s">
        <v>655</v>
      </c>
      <c r="I1523">
        <v>0</v>
      </c>
      <c r="J1523">
        <v>320090</v>
      </c>
      <c r="K1523">
        <v>320090</v>
      </c>
      <c r="L1523">
        <v>355300</v>
      </c>
      <c r="M1523">
        <v>355300</v>
      </c>
      <c r="N1523" t="s">
        <v>53</v>
      </c>
      <c r="O1523">
        <v>29465</v>
      </c>
      <c r="P1523">
        <v>1</v>
      </c>
      <c r="Q1523">
        <v>1</v>
      </c>
      <c r="R1523" t="s">
        <v>54</v>
      </c>
      <c r="S1523">
        <v>1</v>
      </c>
      <c r="T1523">
        <v>0</v>
      </c>
      <c r="U1523">
        <v>17</v>
      </c>
      <c r="V1523" t="s">
        <v>655</v>
      </c>
      <c r="W1523">
        <v>2090000</v>
      </c>
      <c r="X1523">
        <v>2090000</v>
      </c>
      <c r="Y1523" t="s">
        <v>55</v>
      </c>
      <c r="Z1523" t="s">
        <v>2554</v>
      </c>
      <c r="AB1523" t="s">
        <v>655</v>
      </c>
      <c r="AC1523" t="s">
        <v>655</v>
      </c>
      <c r="AD1523" t="s">
        <v>57</v>
      </c>
      <c r="AE1523" t="s">
        <v>58</v>
      </c>
      <c r="AF1523" t="s">
        <v>59</v>
      </c>
      <c r="AH1523" t="s">
        <v>451</v>
      </c>
      <c r="AI1523" t="s">
        <v>1033</v>
      </c>
      <c r="AJ1523" t="s">
        <v>3108</v>
      </c>
      <c r="AL1523" t="s">
        <v>63</v>
      </c>
      <c r="AM1523" t="s">
        <v>64</v>
      </c>
      <c r="AO1523" t="s">
        <v>90</v>
      </c>
      <c r="AS1523" t="s">
        <v>2556</v>
      </c>
      <c r="AT1523" t="s">
        <v>77</v>
      </c>
      <c r="AU1523" t="s">
        <v>190</v>
      </c>
      <c r="AV1523" t="s">
        <v>64</v>
      </c>
      <c r="AW1523" t="s">
        <v>64</v>
      </c>
      <c r="AX1523" t="s">
        <v>64</v>
      </c>
    </row>
    <row r="1524" spans="1:50">
      <c r="A1524">
        <v>29466</v>
      </c>
      <c r="B1524">
        <v>1</v>
      </c>
      <c r="C1524">
        <v>1890000</v>
      </c>
      <c r="D1524" t="s">
        <v>50</v>
      </c>
      <c r="E1524">
        <v>1568700</v>
      </c>
      <c r="F1524" s="2">
        <v>46247</v>
      </c>
      <c r="G1524" t="s">
        <v>492</v>
      </c>
      <c r="H1524" t="s">
        <v>655</v>
      </c>
      <c r="I1524">
        <v>0</v>
      </c>
      <c r="J1524">
        <v>289460</v>
      </c>
      <c r="K1524">
        <v>289460</v>
      </c>
      <c r="L1524">
        <v>321300</v>
      </c>
      <c r="M1524">
        <v>321300</v>
      </c>
      <c r="N1524" t="s">
        <v>53</v>
      </c>
      <c r="O1524">
        <v>29466</v>
      </c>
      <c r="P1524">
        <v>1</v>
      </c>
      <c r="Q1524">
        <v>1</v>
      </c>
      <c r="R1524" t="s">
        <v>54</v>
      </c>
      <c r="S1524">
        <v>1</v>
      </c>
      <c r="T1524">
        <v>0</v>
      </c>
      <c r="U1524">
        <v>17</v>
      </c>
      <c r="V1524" t="s">
        <v>655</v>
      </c>
      <c r="W1524">
        <v>1890000</v>
      </c>
      <c r="X1524">
        <v>1890000</v>
      </c>
      <c r="Y1524" t="s">
        <v>55</v>
      </c>
      <c r="Z1524" t="s">
        <v>494</v>
      </c>
      <c r="AB1524" t="s">
        <v>655</v>
      </c>
      <c r="AC1524" t="s">
        <v>655</v>
      </c>
      <c r="AD1524" t="s">
        <v>57</v>
      </c>
      <c r="AE1524" t="s">
        <v>58</v>
      </c>
      <c r="AF1524" t="s">
        <v>59</v>
      </c>
      <c r="AH1524" t="s">
        <v>400</v>
      </c>
      <c r="AI1524" t="s">
        <v>1500</v>
      </c>
      <c r="AJ1524" t="s">
        <v>158</v>
      </c>
      <c r="AL1524" t="s">
        <v>63</v>
      </c>
      <c r="AM1524" t="s">
        <v>64</v>
      </c>
      <c r="AO1524" t="s">
        <v>159</v>
      </c>
      <c r="AS1524" t="s">
        <v>497</v>
      </c>
      <c r="AT1524" t="s">
        <v>77</v>
      </c>
      <c r="AU1524" t="s">
        <v>84</v>
      </c>
      <c r="AV1524" t="s">
        <v>64</v>
      </c>
      <c r="AW1524" t="s">
        <v>64</v>
      </c>
      <c r="AX1524" t="s">
        <v>64</v>
      </c>
    </row>
    <row r="1525" spans="1:50">
      <c r="A1525">
        <v>29468</v>
      </c>
      <c r="B1525">
        <v>1</v>
      </c>
      <c r="C1525">
        <v>2090000</v>
      </c>
      <c r="D1525" t="s">
        <v>50</v>
      </c>
      <c r="E1525">
        <v>1734700</v>
      </c>
      <c r="F1525" s="2">
        <v>46247</v>
      </c>
      <c r="G1525" t="s">
        <v>207</v>
      </c>
      <c r="H1525" t="s">
        <v>655</v>
      </c>
      <c r="I1525">
        <v>0</v>
      </c>
      <c r="J1525">
        <v>320090</v>
      </c>
      <c r="K1525">
        <v>320090</v>
      </c>
      <c r="L1525">
        <v>355300</v>
      </c>
      <c r="M1525">
        <v>355300</v>
      </c>
      <c r="N1525" t="s">
        <v>53</v>
      </c>
      <c r="O1525">
        <v>29468</v>
      </c>
      <c r="P1525">
        <v>1</v>
      </c>
      <c r="Q1525">
        <v>1</v>
      </c>
      <c r="R1525" t="s">
        <v>54</v>
      </c>
      <c r="S1525">
        <v>1</v>
      </c>
      <c r="T1525">
        <v>0</v>
      </c>
      <c r="U1525">
        <v>17</v>
      </c>
      <c r="V1525" t="s">
        <v>655</v>
      </c>
      <c r="W1525">
        <v>2090000</v>
      </c>
      <c r="X1525">
        <v>2090000</v>
      </c>
      <c r="Y1525" t="s">
        <v>55</v>
      </c>
      <c r="Z1525" t="s">
        <v>3020</v>
      </c>
      <c r="AB1525" t="s">
        <v>655</v>
      </c>
      <c r="AC1525" t="s">
        <v>655</v>
      </c>
      <c r="AD1525" t="s">
        <v>57</v>
      </c>
      <c r="AE1525" t="s">
        <v>58</v>
      </c>
      <c r="AF1525" t="s">
        <v>59</v>
      </c>
      <c r="AH1525" t="s">
        <v>3021</v>
      </c>
      <c r="AI1525" t="s">
        <v>657</v>
      </c>
      <c r="AJ1525" t="s">
        <v>3342</v>
      </c>
      <c r="AL1525" t="s">
        <v>63</v>
      </c>
      <c r="AM1525" t="s">
        <v>64</v>
      </c>
      <c r="AO1525" t="s">
        <v>90</v>
      </c>
      <c r="AS1525" t="s">
        <v>3023</v>
      </c>
      <c r="AT1525" t="s">
        <v>54</v>
      </c>
      <c r="AU1525" t="s">
        <v>162</v>
      </c>
      <c r="AV1525" t="s">
        <v>64</v>
      </c>
      <c r="AW1525" t="s">
        <v>64</v>
      </c>
      <c r="AX1525" t="s">
        <v>64</v>
      </c>
    </row>
    <row r="1526" spans="1:50">
      <c r="A1526">
        <v>29469</v>
      </c>
      <c r="B1526">
        <v>1</v>
      </c>
      <c r="C1526">
        <v>2090000</v>
      </c>
      <c r="D1526" t="s">
        <v>50</v>
      </c>
      <c r="E1526">
        <v>1734700</v>
      </c>
      <c r="F1526" s="2">
        <v>46247</v>
      </c>
      <c r="G1526" t="s">
        <v>130</v>
      </c>
      <c r="H1526" t="s">
        <v>655</v>
      </c>
      <c r="I1526">
        <v>0</v>
      </c>
      <c r="J1526">
        <v>320090</v>
      </c>
      <c r="K1526">
        <v>320090</v>
      </c>
      <c r="L1526">
        <v>355300</v>
      </c>
      <c r="M1526">
        <v>355300</v>
      </c>
      <c r="N1526" t="s">
        <v>53</v>
      </c>
      <c r="O1526">
        <v>29469</v>
      </c>
      <c r="P1526">
        <v>1</v>
      </c>
      <c r="Q1526">
        <v>1</v>
      </c>
      <c r="R1526" t="s">
        <v>54</v>
      </c>
      <c r="S1526">
        <v>1</v>
      </c>
      <c r="T1526">
        <v>0</v>
      </c>
      <c r="U1526">
        <v>17</v>
      </c>
      <c r="V1526" t="s">
        <v>655</v>
      </c>
      <c r="W1526">
        <v>2090000</v>
      </c>
      <c r="X1526">
        <v>2090000</v>
      </c>
      <c r="Y1526" t="s">
        <v>55</v>
      </c>
      <c r="Z1526" t="s">
        <v>1254</v>
      </c>
      <c r="AB1526" t="s">
        <v>655</v>
      </c>
      <c r="AC1526" t="s">
        <v>655</v>
      </c>
      <c r="AD1526" t="s">
        <v>57</v>
      </c>
      <c r="AE1526" t="s">
        <v>58</v>
      </c>
      <c r="AF1526" t="s">
        <v>59</v>
      </c>
      <c r="AH1526" t="s">
        <v>1017</v>
      </c>
      <c r="AI1526" t="s">
        <v>657</v>
      </c>
      <c r="AJ1526" t="s">
        <v>3343</v>
      </c>
      <c r="AL1526" t="s">
        <v>63</v>
      </c>
      <c r="AM1526" t="s">
        <v>64</v>
      </c>
      <c r="AO1526" t="s">
        <v>90</v>
      </c>
      <c r="AS1526" t="s">
        <v>1255</v>
      </c>
      <c r="AT1526" t="s">
        <v>335</v>
      </c>
      <c r="AU1526" t="s">
        <v>84</v>
      </c>
      <c r="AV1526" t="s">
        <v>64</v>
      </c>
      <c r="AW1526" t="s">
        <v>64</v>
      </c>
      <c r="AX1526" t="s">
        <v>64</v>
      </c>
    </row>
    <row r="1527" spans="1:50">
      <c r="A1527">
        <v>29470</v>
      </c>
      <c r="B1527">
        <v>1</v>
      </c>
      <c r="C1527">
        <v>3090000</v>
      </c>
      <c r="D1527" t="s">
        <v>50</v>
      </c>
      <c r="E1527">
        <v>2564700</v>
      </c>
      <c r="F1527" s="2">
        <v>46247</v>
      </c>
      <c r="G1527" t="s">
        <v>383</v>
      </c>
      <c r="H1527" t="s">
        <v>655</v>
      </c>
      <c r="I1527">
        <v>0</v>
      </c>
      <c r="J1527">
        <v>473243</v>
      </c>
      <c r="K1527">
        <v>473243</v>
      </c>
      <c r="L1527">
        <v>525300</v>
      </c>
      <c r="M1527">
        <v>525300</v>
      </c>
      <c r="N1527" t="s">
        <v>53</v>
      </c>
      <c r="O1527">
        <v>29470</v>
      </c>
      <c r="P1527">
        <v>1</v>
      </c>
      <c r="Q1527">
        <v>1</v>
      </c>
      <c r="R1527" t="s">
        <v>54</v>
      </c>
      <c r="S1527">
        <v>1</v>
      </c>
      <c r="T1527">
        <v>0</v>
      </c>
      <c r="U1527">
        <v>17</v>
      </c>
      <c r="V1527" t="s">
        <v>655</v>
      </c>
      <c r="W1527">
        <v>3090000</v>
      </c>
      <c r="X1527">
        <v>3090000</v>
      </c>
      <c r="Y1527" t="s">
        <v>55</v>
      </c>
      <c r="Z1527" t="s">
        <v>1427</v>
      </c>
      <c r="AB1527" t="s">
        <v>655</v>
      </c>
      <c r="AC1527" t="s">
        <v>655</v>
      </c>
      <c r="AD1527" t="s">
        <v>57</v>
      </c>
      <c r="AE1527" t="s">
        <v>58</v>
      </c>
      <c r="AF1527" t="s">
        <v>106</v>
      </c>
      <c r="AH1527" t="s">
        <v>147</v>
      </c>
      <c r="AI1527" t="s">
        <v>1500</v>
      </c>
      <c r="AJ1527" t="s">
        <v>158</v>
      </c>
      <c r="AL1527" t="s">
        <v>63</v>
      </c>
      <c r="AM1527" t="s">
        <v>64</v>
      </c>
      <c r="AO1527" t="s">
        <v>150</v>
      </c>
      <c r="AQ1527" t="s">
        <v>389</v>
      </c>
      <c r="AS1527" t="s">
        <v>1428</v>
      </c>
      <c r="AT1527" t="s">
        <v>77</v>
      </c>
      <c r="AU1527" t="s">
        <v>84</v>
      </c>
      <c r="AV1527" t="s">
        <v>64</v>
      </c>
      <c r="AW1527" t="s">
        <v>64</v>
      </c>
      <c r="AX1527" t="s">
        <v>64</v>
      </c>
    </row>
    <row r="1528" spans="1:50">
      <c r="A1528">
        <v>57352</v>
      </c>
      <c r="B1528">
        <v>1</v>
      </c>
      <c r="C1528">
        <v>2690000</v>
      </c>
      <c r="D1528" t="s">
        <v>50</v>
      </c>
      <c r="E1528">
        <v>2232700</v>
      </c>
      <c r="F1528" s="2">
        <v>46247</v>
      </c>
      <c r="G1528" t="s">
        <v>410</v>
      </c>
      <c r="H1528" t="s">
        <v>705</v>
      </c>
      <c r="I1528">
        <v>0</v>
      </c>
      <c r="J1528">
        <v>411982</v>
      </c>
      <c r="K1528">
        <v>411982</v>
      </c>
      <c r="L1528">
        <v>457300</v>
      </c>
      <c r="M1528">
        <v>457300</v>
      </c>
      <c r="N1528" t="s">
        <v>53</v>
      </c>
      <c r="O1528">
        <v>57352</v>
      </c>
      <c r="P1528">
        <v>1</v>
      </c>
      <c r="Q1528">
        <v>16</v>
      </c>
      <c r="R1528" t="s">
        <v>54</v>
      </c>
      <c r="S1528">
        <v>1</v>
      </c>
      <c r="T1528">
        <v>0</v>
      </c>
      <c r="U1528">
        <v>17</v>
      </c>
      <c r="V1528" t="s">
        <v>705</v>
      </c>
      <c r="W1528">
        <v>2690000</v>
      </c>
      <c r="X1528">
        <v>2690000</v>
      </c>
      <c r="Y1528" t="s">
        <v>55</v>
      </c>
      <c r="Z1528" t="s">
        <v>411</v>
      </c>
      <c r="AB1528" t="s">
        <v>705</v>
      </c>
      <c r="AC1528" t="s">
        <v>705</v>
      </c>
      <c r="AD1528" t="s">
        <v>57</v>
      </c>
      <c r="AE1528" t="s">
        <v>58</v>
      </c>
      <c r="AF1528" t="s">
        <v>106</v>
      </c>
      <c r="AH1528" t="s">
        <v>412</v>
      </c>
      <c r="AI1528" t="s">
        <v>979</v>
      </c>
      <c r="AJ1528" t="s">
        <v>3344</v>
      </c>
      <c r="AL1528" t="s">
        <v>63</v>
      </c>
      <c r="AM1528" t="s">
        <v>64</v>
      </c>
      <c r="AO1528" t="s">
        <v>150</v>
      </c>
      <c r="AQ1528" t="s">
        <v>415</v>
      </c>
      <c r="AS1528" t="s">
        <v>416</v>
      </c>
      <c r="AT1528" t="s">
        <v>84</v>
      </c>
      <c r="AU1528" t="s">
        <v>84</v>
      </c>
      <c r="AV1528" t="s">
        <v>64</v>
      </c>
      <c r="AW1528" t="s">
        <v>64</v>
      </c>
      <c r="AX1528" t="s">
        <v>64</v>
      </c>
    </row>
    <row r="1529" spans="1:50">
      <c r="A1529">
        <v>57354</v>
      </c>
      <c r="B1529">
        <v>1</v>
      </c>
      <c r="C1529">
        <v>2590000</v>
      </c>
      <c r="D1529" t="s">
        <v>50</v>
      </c>
      <c r="E1529">
        <v>2149700</v>
      </c>
      <c r="F1529" s="2">
        <v>46247</v>
      </c>
      <c r="G1529" t="s">
        <v>104</v>
      </c>
      <c r="H1529" t="s">
        <v>705</v>
      </c>
      <c r="I1529">
        <v>0</v>
      </c>
      <c r="J1529">
        <v>396667</v>
      </c>
      <c r="K1529">
        <v>396667</v>
      </c>
      <c r="L1529">
        <v>440300</v>
      </c>
      <c r="M1529">
        <v>440300</v>
      </c>
      <c r="N1529" t="s">
        <v>53</v>
      </c>
      <c r="O1529">
        <v>57354</v>
      </c>
      <c r="P1529">
        <v>2</v>
      </c>
      <c r="Q1529">
        <v>2</v>
      </c>
      <c r="R1529" t="s">
        <v>54</v>
      </c>
      <c r="S1529">
        <v>1</v>
      </c>
      <c r="T1529">
        <v>0</v>
      </c>
      <c r="U1529">
        <v>17</v>
      </c>
      <c r="V1529" t="s">
        <v>705</v>
      </c>
      <c r="W1529">
        <v>2590000</v>
      </c>
      <c r="X1529">
        <v>2590000</v>
      </c>
      <c r="Y1529" t="s">
        <v>55</v>
      </c>
      <c r="Z1529" t="s">
        <v>105</v>
      </c>
      <c r="AB1529" t="s">
        <v>705</v>
      </c>
      <c r="AC1529" t="s">
        <v>705</v>
      </c>
      <c r="AD1529" t="s">
        <v>57</v>
      </c>
      <c r="AE1529" t="s">
        <v>71</v>
      </c>
      <c r="AF1529" t="s">
        <v>106</v>
      </c>
      <c r="AH1529" t="s">
        <v>107</v>
      </c>
      <c r="AI1529" t="s">
        <v>710</v>
      </c>
      <c r="AJ1529" t="s">
        <v>158</v>
      </c>
      <c r="AL1529" t="s">
        <v>63</v>
      </c>
      <c r="AM1529" t="s">
        <v>64</v>
      </c>
      <c r="AO1529" t="s">
        <v>110</v>
      </c>
      <c r="AQ1529" t="s">
        <v>111</v>
      </c>
      <c r="AS1529" t="s">
        <v>112</v>
      </c>
      <c r="AT1529" t="s">
        <v>77</v>
      </c>
      <c r="AU1529" t="s">
        <v>84</v>
      </c>
      <c r="AV1529" t="s">
        <v>64</v>
      </c>
      <c r="AW1529" t="s">
        <v>64</v>
      </c>
      <c r="AX1529" t="s">
        <v>64</v>
      </c>
    </row>
    <row r="1530" spans="1:50">
      <c r="A1530">
        <v>36335</v>
      </c>
      <c r="B1530">
        <v>1</v>
      </c>
      <c r="C1530">
        <v>2790000</v>
      </c>
      <c r="D1530" t="s">
        <v>50</v>
      </c>
      <c r="E1530">
        <v>2315700</v>
      </c>
      <c r="F1530" s="2">
        <v>46247</v>
      </c>
      <c r="G1530" t="s">
        <v>220</v>
      </c>
      <c r="H1530" t="s">
        <v>2398</v>
      </c>
      <c r="I1530">
        <v>0</v>
      </c>
      <c r="J1530">
        <v>427297</v>
      </c>
      <c r="K1530">
        <v>427297</v>
      </c>
      <c r="L1530">
        <v>474300</v>
      </c>
      <c r="M1530">
        <v>474300</v>
      </c>
      <c r="N1530" t="s">
        <v>53</v>
      </c>
      <c r="O1530">
        <v>36335</v>
      </c>
      <c r="P1530">
        <v>1</v>
      </c>
      <c r="Q1530">
        <v>22</v>
      </c>
      <c r="R1530" t="s">
        <v>54</v>
      </c>
      <c r="S1530">
        <v>1</v>
      </c>
      <c r="T1530">
        <v>0</v>
      </c>
      <c r="U1530">
        <v>17</v>
      </c>
      <c r="V1530" t="s">
        <v>2398</v>
      </c>
      <c r="W1530">
        <v>2790000</v>
      </c>
      <c r="X1530">
        <v>2790000</v>
      </c>
      <c r="Y1530" t="s">
        <v>2123</v>
      </c>
      <c r="Z1530" t="s">
        <v>222</v>
      </c>
      <c r="AB1530" t="s">
        <v>2398</v>
      </c>
      <c r="AC1530" t="s">
        <v>2398</v>
      </c>
      <c r="AD1530" t="s">
        <v>57</v>
      </c>
      <c r="AE1530" t="s">
        <v>58</v>
      </c>
      <c r="AF1530" t="s">
        <v>106</v>
      </c>
      <c r="AH1530" t="s">
        <v>147</v>
      </c>
      <c r="AI1530" t="s">
        <v>3345</v>
      </c>
      <c r="AJ1530" t="s">
        <v>158</v>
      </c>
      <c r="AL1530" t="s">
        <v>63</v>
      </c>
      <c r="AM1530" t="s">
        <v>64</v>
      </c>
      <c r="AO1530" t="s">
        <v>150</v>
      </c>
      <c r="AQ1530" t="s">
        <v>225</v>
      </c>
      <c r="AS1530" t="s">
        <v>226</v>
      </c>
      <c r="AT1530" t="s">
        <v>77</v>
      </c>
      <c r="AU1530" t="s">
        <v>84</v>
      </c>
      <c r="AV1530" t="s">
        <v>64</v>
      </c>
      <c r="AW1530" t="s">
        <v>64</v>
      </c>
      <c r="AX1530" t="s">
        <v>64</v>
      </c>
    </row>
    <row r="1531" spans="1:50">
      <c r="A1531">
        <v>66093</v>
      </c>
      <c r="B1531">
        <v>1</v>
      </c>
      <c r="C1531">
        <v>2390000</v>
      </c>
      <c r="D1531" t="s">
        <v>50</v>
      </c>
      <c r="E1531">
        <v>1983700</v>
      </c>
      <c r="F1531" s="2">
        <v>46247</v>
      </c>
      <c r="G1531" t="s">
        <v>366</v>
      </c>
      <c r="H1531" t="s">
        <v>840</v>
      </c>
      <c r="I1531">
        <v>0</v>
      </c>
      <c r="J1531">
        <v>366036</v>
      </c>
      <c r="K1531">
        <v>366036</v>
      </c>
      <c r="L1531">
        <v>406300</v>
      </c>
      <c r="M1531">
        <v>406300</v>
      </c>
      <c r="N1531" t="s">
        <v>53</v>
      </c>
      <c r="O1531">
        <v>66093</v>
      </c>
      <c r="P1531">
        <v>1</v>
      </c>
      <c r="Q1531">
        <v>1</v>
      </c>
      <c r="R1531" t="s">
        <v>54</v>
      </c>
      <c r="S1531">
        <v>1</v>
      </c>
      <c r="T1531">
        <v>0</v>
      </c>
      <c r="U1531">
        <v>17</v>
      </c>
      <c r="V1531" t="s">
        <v>840</v>
      </c>
      <c r="W1531">
        <v>2390000</v>
      </c>
      <c r="X1531">
        <v>2390000</v>
      </c>
      <c r="Y1531" t="s">
        <v>55</v>
      </c>
      <c r="Z1531" t="s">
        <v>3346</v>
      </c>
      <c r="AB1531" t="s">
        <v>840</v>
      </c>
      <c r="AC1531" t="s">
        <v>840</v>
      </c>
      <c r="AD1531" t="s">
        <v>57</v>
      </c>
      <c r="AE1531" t="s">
        <v>71</v>
      </c>
      <c r="AF1531" t="s">
        <v>59</v>
      </c>
      <c r="AH1531" t="s">
        <v>72</v>
      </c>
      <c r="AI1531" t="s">
        <v>941</v>
      </c>
      <c r="AJ1531" t="s">
        <v>3347</v>
      </c>
      <c r="AL1531" t="s">
        <v>63</v>
      </c>
      <c r="AM1531" t="s">
        <v>64</v>
      </c>
      <c r="AO1531" t="s">
        <v>75</v>
      </c>
      <c r="AS1531" t="s">
        <v>3348</v>
      </c>
      <c r="AT1531" t="s">
        <v>77</v>
      </c>
      <c r="AU1531" t="s">
        <v>78</v>
      </c>
      <c r="AV1531" t="s">
        <v>64</v>
      </c>
      <c r="AW1531" t="s">
        <v>64</v>
      </c>
      <c r="AX1531" t="s">
        <v>64</v>
      </c>
    </row>
    <row r="1532" spans="1:50">
      <c r="A1532">
        <v>66096</v>
      </c>
      <c r="B1532">
        <v>1</v>
      </c>
      <c r="C1532">
        <v>2590000</v>
      </c>
      <c r="D1532" t="s">
        <v>50</v>
      </c>
      <c r="E1532">
        <v>2149700</v>
      </c>
      <c r="F1532" s="2">
        <v>46247</v>
      </c>
      <c r="G1532" t="s">
        <v>634</v>
      </c>
      <c r="H1532" t="s">
        <v>840</v>
      </c>
      <c r="I1532">
        <v>0</v>
      </c>
      <c r="J1532">
        <v>396667</v>
      </c>
      <c r="K1532">
        <v>396667</v>
      </c>
      <c r="L1532">
        <v>440300</v>
      </c>
      <c r="M1532">
        <v>440300</v>
      </c>
      <c r="N1532" t="s">
        <v>53</v>
      </c>
      <c r="O1532">
        <v>66096</v>
      </c>
      <c r="P1532">
        <v>1</v>
      </c>
      <c r="Q1532">
        <v>3</v>
      </c>
      <c r="R1532" t="s">
        <v>54</v>
      </c>
      <c r="S1532">
        <v>1</v>
      </c>
      <c r="T1532">
        <v>0</v>
      </c>
      <c r="U1532">
        <v>17</v>
      </c>
      <c r="V1532" t="s">
        <v>840</v>
      </c>
      <c r="W1532">
        <v>2590000</v>
      </c>
      <c r="X1532">
        <v>2590000</v>
      </c>
      <c r="Y1532" t="s">
        <v>55</v>
      </c>
      <c r="Z1532" t="s">
        <v>635</v>
      </c>
      <c r="AB1532" t="s">
        <v>840</v>
      </c>
      <c r="AC1532" t="s">
        <v>840</v>
      </c>
      <c r="AD1532" t="s">
        <v>57</v>
      </c>
      <c r="AE1532" t="s">
        <v>58</v>
      </c>
      <c r="AF1532" t="s">
        <v>106</v>
      </c>
      <c r="AH1532" t="s">
        <v>213</v>
      </c>
      <c r="AI1532" t="s">
        <v>941</v>
      </c>
      <c r="AJ1532" t="s">
        <v>3349</v>
      </c>
      <c r="AL1532" t="s">
        <v>63</v>
      </c>
      <c r="AM1532" t="s">
        <v>64</v>
      </c>
      <c r="AO1532" t="s">
        <v>110</v>
      </c>
      <c r="AS1532" t="s">
        <v>637</v>
      </c>
      <c r="AT1532" t="s">
        <v>92</v>
      </c>
      <c r="AU1532" t="s">
        <v>84</v>
      </c>
      <c r="AV1532" t="s">
        <v>64</v>
      </c>
      <c r="AW1532" t="s">
        <v>64</v>
      </c>
      <c r="AX1532" t="s">
        <v>64</v>
      </c>
    </row>
    <row r="1533" spans="1:50">
      <c r="A1533">
        <v>66098</v>
      </c>
      <c r="B1533">
        <v>1</v>
      </c>
      <c r="C1533">
        <v>3090000</v>
      </c>
      <c r="D1533" t="s">
        <v>50</v>
      </c>
      <c r="E1533">
        <v>2564700</v>
      </c>
      <c r="F1533" s="2">
        <v>46247</v>
      </c>
      <c r="G1533" t="s">
        <v>1527</v>
      </c>
      <c r="H1533" t="s">
        <v>840</v>
      </c>
      <c r="I1533">
        <v>0</v>
      </c>
      <c r="J1533">
        <v>473243</v>
      </c>
      <c r="K1533">
        <v>473243</v>
      </c>
      <c r="L1533">
        <v>525300</v>
      </c>
      <c r="M1533">
        <v>525300</v>
      </c>
      <c r="N1533" t="s">
        <v>53</v>
      </c>
      <c r="O1533">
        <v>66098</v>
      </c>
      <c r="P1533">
        <v>1</v>
      </c>
      <c r="Q1533">
        <v>3</v>
      </c>
      <c r="R1533" t="s">
        <v>54</v>
      </c>
      <c r="S1533">
        <v>1</v>
      </c>
      <c r="T1533">
        <v>0</v>
      </c>
      <c r="U1533">
        <v>17</v>
      </c>
      <c r="V1533" t="s">
        <v>840</v>
      </c>
      <c r="W1533">
        <v>3090000</v>
      </c>
      <c r="X1533">
        <v>3090000</v>
      </c>
      <c r="Y1533" t="s">
        <v>55</v>
      </c>
      <c r="Z1533" t="s">
        <v>1528</v>
      </c>
      <c r="AB1533" t="s">
        <v>840</v>
      </c>
      <c r="AC1533" t="s">
        <v>840</v>
      </c>
      <c r="AD1533" t="s">
        <v>57</v>
      </c>
      <c r="AE1533" t="s">
        <v>58</v>
      </c>
      <c r="AF1533" t="s">
        <v>106</v>
      </c>
      <c r="AH1533" t="s">
        <v>332</v>
      </c>
      <c r="AI1533" t="s">
        <v>852</v>
      </c>
      <c r="AJ1533" t="s">
        <v>3350</v>
      </c>
      <c r="AL1533" t="s">
        <v>63</v>
      </c>
      <c r="AM1533" t="s">
        <v>64</v>
      </c>
      <c r="AO1533" t="s">
        <v>150</v>
      </c>
      <c r="AS1533" t="s">
        <v>1530</v>
      </c>
      <c r="AT1533" t="s">
        <v>335</v>
      </c>
      <c r="AU1533" t="s">
        <v>84</v>
      </c>
      <c r="AV1533" t="s">
        <v>64</v>
      </c>
      <c r="AW1533" t="s">
        <v>64</v>
      </c>
      <c r="AX1533" t="s">
        <v>64</v>
      </c>
    </row>
    <row r="1534" spans="1:50">
      <c r="A1534">
        <v>66101</v>
      </c>
      <c r="B1534">
        <v>1</v>
      </c>
      <c r="C1534">
        <v>3190000</v>
      </c>
      <c r="D1534" t="s">
        <v>50</v>
      </c>
      <c r="E1534">
        <v>2647700</v>
      </c>
      <c r="F1534" s="2">
        <v>46247</v>
      </c>
      <c r="G1534" t="s">
        <v>417</v>
      </c>
      <c r="H1534" t="s">
        <v>840</v>
      </c>
      <c r="I1534">
        <v>0</v>
      </c>
      <c r="J1534">
        <v>488559</v>
      </c>
      <c r="K1534">
        <v>488559</v>
      </c>
      <c r="L1534">
        <v>542300</v>
      </c>
      <c r="M1534">
        <v>542300</v>
      </c>
      <c r="N1534" t="s">
        <v>53</v>
      </c>
      <c r="O1534">
        <v>66101</v>
      </c>
      <c r="P1534">
        <v>1</v>
      </c>
      <c r="Q1534">
        <v>1</v>
      </c>
      <c r="R1534" t="s">
        <v>54</v>
      </c>
      <c r="S1534">
        <v>1</v>
      </c>
      <c r="T1534">
        <v>0</v>
      </c>
      <c r="U1534">
        <v>17</v>
      </c>
      <c r="V1534" t="s">
        <v>840</v>
      </c>
      <c r="W1534">
        <v>3190000</v>
      </c>
      <c r="X1534">
        <v>3190000</v>
      </c>
      <c r="Y1534" t="s">
        <v>55</v>
      </c>
      <c r="Z1534" t="s">
        <v>3351</v>
      </c>
      <c r="AB1534" t="s">
        <v>840</v>
      </c>
      <c r="AC1534" t="s">
        <v>840</v>
      </c>
      <c r="AD1534" t="s">
        <v>57</v>
      </c>
      <c r="AE1534" t="s">
        <v>71</v>
      </c>
      <c r="AF1534" t="s">
        <v>59</v>
      </c>
      <c r="AH1534" t="s">
        <v>285</v>
      </c>
      <c r="AI1534" t="s">
        <v>863</v>
      </c>
      <c r="AJ1534" t="s">
        <v>3352</v>
      </c>
      <c r="AL1534" t="s">
        <v>63</v>
      </c>
      <c r="AM1534" t="s">
        <v>64</v>
      </c>
      <c r="AO1534" t="s">
        <v>75</v>
      </c>
      <c r="AS1534" t="s">
        <v>3353</v>
      </c>
      <c r="AT1534" t="s">
        <v>77</v>
      </c>
      <c r="AU1534" t="s">
        <v>289</v>
      </c>
      <c r="AV1534" t="s">
        <v>64</v>
      </c>
      <c r="AW1534" t="s">
        <v>64</v>
      </c>
      <c r="AX1534" t="s">
        <v>64</v>
      </c>
    </row>
    <row r="1535" spans="1:50">
      <c r="A1535">
        <v>66104</v>
      </c>
      <c r="B1535">
        <v>1</v>
      </c>
      <c r="C1535">
        <v>1890000</v>
      </c>
      <c r="D1535" t="s">
        <v>50</v>
      </c>
      <c r="E1535">
        <v>1568700</v>
      </c>
      <c r="F1535" s="2">
        <v>46247</v>
      </c>
      <c r="G1535" t="s">
        <v>1127</v>
      </c>
      <c r="H1535" t="s">
        <v>840</v>
      </c>
      <c r="I1535">
        <v>0</v>
      </c>
      <c r="J1535">
        <v>289460</v>
      </c>
      <c r="K1535">
        <v>289460</v>
      </c>
      <c r="L1535">
        <v>321300</v>
      </c>
      <c r="M1535">
        <v>321300</v>
      </c>
      <c r="N1535" t="s">
        <v>53</v>
      </c>
      <c r="O1535">
        <v>66104</v>
      </c>
      <c r="P1535">
        <v>1</v>
      </c>
      <c r="Q1535">
        <v>1</v>
      </c>
      <c r="R1535" t="s">
        <v>54</v>
      </c>
      <c r="S1535">
        <v>1</v>
      </c>
      <c r="T1535">
        <v>0</v>
      </c>
      <c r="U1535">
        <v>17</v>
      </c>
      <c r="V1535" t="s">
        <v>840</v>
      </c>
      <c r="W1535">
        <v>1890000</v>
      </c>
      <c r="X1535">
        <v>1890000</v>
      </c>
      <c r="Y1535" t="s">
        <v>55</v>
      </c>
      <c r="Z1535" t="s">
        <v>1833</v>
      </c>
      <c r="AB1535" t="s">
        <v>840</v>
      </c>
      <c r="AC1535" t="s">
        <v>840</v>
      </c>
      <c r="AD1535" t="s">
        <v>57</v>
      </c>
      <c r="AE1535" t="s">
        <v>71</v>
      </c>
      <c r="AF1535" t="s">
        <v>59</v>
      </c>
      <c r="AH1535" t="s">
        <v>1483</v>
      </c>
      <c r="AI1535" t="s">
        <v>846</v>
      </c>
      <c r="AJ1535" t="s">
        <v>3354</v>
      </c>
      <c r="AL1535" t="s">
        <v>63</v>
      </c>
      <c r="AM1535" t="s">
        <v>64</v>
      </c>
      <c r="AO1535" t="s">
        <v>75</v>
      </c>
      <c r="AS1535" t="s">
        <v>1835</v>
      </c>
      <c r="AT1535" t="s">
        <v>300</v>
      </c>
      <c r="AU1535" t="s">
        <v>190</v>
      </c>
      <c r="AV1535" t="s">
        <v>64</v>
      </c>
      <c r="AW1535" t="s">
        <v>64</v>
      </c>
      <c r="AX1535" t="s">
        <v>64</v>
      </c>
    </row>
    <row r="1536" spans="1:50">
      <c r="A1536">
        <v>45353</v>
      </c>
      <c r="B1536">
        <v>1</v>
      </c>
      <c r="C1536">
        <v>2790000</v>
      </c>
      <c r="D1536" t="s">
        <v>50</v>
      </c>
      <c r="E1536">
        <v>2315700</v>
      </c>
      <c r="F1536" s="2">
        <v>46247</v>
      </c>
      <c r="G1536" t="s">
        <v>1575</v>
      </c>
      <c r="H1536" t="s">
        <v>813</v>
      </c>
      <c r="I1536">
        <v>0</v>
      </c>
      <c r="J1536">
        <v>427297</v>
      </c>
      <c r="K1536">
        <v>427297</v>
      </c>
      <c r="L1536">
        <v>474300</v>
      </c>
      <c r="M1536">
        <v>474300</v>
      </c>
      <c r="N1536" t="s">
        <v>53</v>
      </c>
      <c r="O1536">
        <v>45353</v>
      </c>
      <c r="P1536">
        <v>1</v>
      </c>
      <c r="Q1536">
        <v>1</v>
      </c>
      <c r="R1536" t="s">
        <v>54</v>
      </c>
      <c r="S1536">
        <v>1</v>
      </c>
      <c r="T1536">
        <v>0</v>
      </c>
      <c r="U1536">
        <v>17</v>
      </c>
      <c r="V1536" t="s">
        <v>813</v>
      </c>
      <c r="W1536">
        <v>2790000</v>
      </c>
      <c r="X1536">
        <v>2790000</v>
      </c>
      <c r="Y1536" t="s">
        <v>55</v>
      </c>
      <c r="Z1536" t="s">
        <v>1576</v>
      </c>
      <c r="AB1536" t="s">
        <v>813</v>
      </c>
      <c r="AC1536" t="s">
        <v>813</v>
      </c>
      <c r="AD1536" t="s">
        <v>57</v>
      </c>
      <c r="AE1536" t="s">
        <v>58</v>
      </c>
      <c r="AF1536" t="s">
        <v>106</v>
      </c>
      <c r="AH1536" t="s">
        <v>332</v>
      </c>
      <c r="AI1536" t="s">
        <v>823</v>
      </c>
      <c r="AJ1536" t="s">
        <v>158</v>
      </c>
      <c r="AL1536" t="s">
        <v>63</v>
      </c>
      <c r="AM1536" t="s">
        <v>64</v>
      </c>
      <c r="AO1536" t="s">
        <v>110</v>
      </c>
      <c r="AS1536" t="s">
        <v>1577</v>
      </c>
      <c r="AT1536" t="s">
        <v>335</v>
      </c>
      <c r="AU1536" t="s">
        <v>84</v>
      </c>
      <c r="AV1536" t="s">
        <v>64</v>
      </c>
      <c r="AW1536" t="s">
        <v>64</v>
      </c>
      <c r="AX1536" t="s">
        <v>64</v>
      </c>
    </row>
    <row r="1537" spans="1:50">
      <c r="A1537">
        <v>45354</v>
      </c>
      <c r="B1537">
        <v>1</v>
      </c>
      <c r="C1537">
        <v>2590000</v>
      </c>
      <c r="D1537" t="s">
        <v>50</v>
      </c>
      <c r="E1537">
        <v>2149700</v>
      </c>
      <c r="F1537" s="2">
        <v>46247</v>
      </c>
      <c r="G1537" t="s">
        <v>909</v>
      </c>
      <c r="H1537" t="s">
        <v>813</v>
      </c>
      <c r="I1537">
        <v>0</v>
      </c>
      <c r="J1537">
        <v>396667</v>
      </c>
      <c r="K1537">
        <v>396667</v>
      </c>
      <c r="L1537">
        <v>440300</v>
      </c>
      <c r="M1537">
        <v>440300</v>
      </c>
      <c r="N1537" t="s">
        <v>53</v>
      </c>
      <c r="O1537">
        <v>45354</v>
      </c>
      <c r="P1537">
        <v>1</v>
      </c>
      <c r="Q1537">
        <v>1</v>
      </c>
      <c r="R1537" t="s">
        <v>54</v>
      </c>
      <c r="S1537">
        <v>1</v>
      </c>
      <c r="T1537">
        <v>0</v>
      </c>
      <c r="U1537">
        <v>17</v>
      </c>
      <c r="V1537" t="s">
        <v>813</v>
      </c>
      <c r="W1537">
        <v>2590000</v>
      </c>
      <c r="X1537">
        <v>2590000</v>
      </c>
      <c r="Y1537" t="s">
        <v>55</v>
      </c>
      <c r="Z1537" t="s">
        <v>1100</v>
      </c>
      <c r="AB1537" t="s">
        <v>813</v>
      </c>
      <c r="AC1537" t="s">
        <v>813</v>
      </c>
      <c r="AD1537" t="s">
        <v>57</v>
      </c>
      <c r="AE1537" t="s">
        <v>71</v>
      </c>
      <c r="AF1537" t="s">
        <v>106</v>
      </c>
      <c r="AH1537" t="s">
        <v>107</v>
      </c>
      <c r="AI1537" t="s">
        <v>834</v>
      </c>
      <c r="AJ1537" t="s">
        <v>3355</v>
      </c>
      <c r="AL1537" t="s">
        <v>63</v>
      </c>
      <c r="AM1537" t="s">
        <v>64</v>
      </c>
      <c r="AO1537" t="s">
        <v>110</v>
      </c>
      <c r="AS1537" t="s">
        <v>1103</v>
      </c>
      <c r="AT1537" t="s">
        <v>77</v>
      </c>
      <c r="AU1537" t="s">
        <v>84</v>
      </c>
      <c r="AV1537" t="s">
        <v>64</v>
      </c>
      <c r="AW1537" t="s">
        <v>64</v>
      </c>
      <c r="AX1537" t="s">
        <v>64</v>
      </c>
    </row>
    <row r="1538" spans="1:50">
      <c r="A1538">
        <v>14359</v>
      </c>
      <c r="B1538">
        <v>1</v>
      </c>
      <c r="C1538">
        <v>2190000</v>
      </c>
      <c r="D1538" t="s">
        <v>50</v>
      </c>
      <c r="E1538">
        <v>1817700</v>
      </c>
      <c r="F1538" s="2">
        <v>46247</v>
      </c>
      <c r="G1538" t="s">
        <v>1875</v>
      </c>
      <c r="H1538" t="s">
        <v>2519</v>
      </c>
      <c r="I1538">
        <v>0</v>
      </c>
      <c r="J1538">
        <v>335405</v>
      </c>
      <c r="K1538">
        <v>335405</v>
      </c>
      <c r="L1538">
        <v>372300</v>
      </c>
      <c r="M1538">
        <v>372300</v>
      </c>
      <c r="N1538" t="s">
        <v>53</v>
      </c>
      <c r="O1538">
        <v>14359</v>
      </c>
      <c r="P1538">
        <v>1</v>
      </c>
      <c r="Q1538">
        <v>1</v>
      </c>
      <c r="R1538" t="s">
        <v>54</v>
      </c>
      <c r="S1538">
        <v>1</v>
      </c>
      <c r="T1538">
        <v>0</v>
      </c>
      <c r="U1538">
        <v>17</v>
      </c>
      <c r="V1538" t="s">
        <v>2519</v>
      </c>
      <c r="W1538">
        <v>2190000</v>
      </c>
      <c r="X1538">
        <v>2190000</v>
      </c>
      <c r="Y1538" t="s">
        <v>2123</v>
      </c>
      <c r="Z1538" t="s">
        <v>3356</v>
      </c>
      <c r="AB1538" t="s">
        <v>2519</v>
      </c>
      <c r="AC1538" t="s">
        <v>2519</v>
      </c>
      <c r="AD1538" t="s">
        <v>57</v>
      </c>
      <c r="AE1538" t="s">
        <v>58</v>
      </c>
      <c r="AF1538" t="s">
        <v>59</v>
      </c>
      <c r="AH1538" t="s">
        <v>1768</v>
      </c>
      <c r="AI1538" t="s">
        <v>3095</v>
      </c>
      <c r="AJ1538" t="s">
        <v>158</v>
      </c>
      <c r="AL1538" t="s">
        <v>63</v>
      </c>
      <c r="AM1538" t="s">
        <v>64</v>
      </c>
      <c r="AO1538" t="s">
        <v>90</v>
      </c>
      <c r="AS1538" t="s">
        <v>3357</v>
      </c>
      <c r="AT1538" t="s">
        <v>162</v>
      </c>
      <c r="AU1538" t="s">
        <v>84</v>
      </c>
      <c r="AV1538" t="s">
        <v>64</v>
      </c>
      <c r="AW1538" t="s">
        <v>64</v>
      </c>
      <c r="AX1538" t="s">
        <v>64</v>
      </c>
    </row>
    <row r="1539" spans="1:50">
      <c r="A1539">
        <v>14360</v>
      </c>
      <c r="B1539">
        <v>1</v>
      </c>
      <c r="C1539">
        <v>1890000</v>
      </c>
      <c r="D1539" t="s">
        <v>50</v>
      </c>
      <c r="E1539">
        <v>1568700</v>
      </c>
      <c r="F1539" s="2">
        <v>46247</v>
      </c>
      <c r="G1539" t="s">
        <v>1444</v>
      </c>
      <c r="H1539" t="s">
        <v>2519</v>
      </c>
      <c r="I1539">
        <v>0</v>
      </c>
      <c r="J1539">
        <v>289460</v>
      </c>
      <c r="K1539">
        <v>289460</v>
      </c>
      <c r="L1539">
        <v>321300</v>
      </c>
      <c r="M1539">
        <v>321300</v>
      </c>
      <c r="N1539" t="s">
        <v>53</v>
      </c>
      <c r="O1539">
        <v>14360</v>
      </c>
      <c r="P1539">
        <v>1</v>
      </c>
      <c r="Q1539">
        <v>2</v>
      </c>
      <c r="R1539" t="s">
        <v>54</v>
      </c>
      <c r="S1539">
        <v>1</v>
      </c>
      <c r="T1539">
        <v>0</v>
      </c>
      <c r="U1539">
        <v>17</v>
      </c>
      <c r="V1539" t="s">
        <v>2519</v>
      </c>
      <c r="W1539">
        <v>1890000</v>
      </c>
      <c r="X1539">
        <v>1890000</v>
      </c>
      <c r="Y1539" t="s">
        <v>2123</v>
      </c>
      <c r="Z1539" t="s">
        <v>3358</v>
      </c>
      <c r="AB1539" t="s">
        <v>2519</v>
      </c>
      <c r="AC1539" t="s">
        <v>2519</v>
      </c>
      <c r="AD1539" t="s">
        <v>57</v>
      </c>
      <c r="AE1539" t="s">
        <v>58</v>
      </c>
      <c r="AF1539" t="s">
        <v>59</v>
      </c>
      <c r="AH1539" t="s">
        <v>379</v>
      </c>
      <c r="AI1539" t="s">
        <v>3095</v>
      </c>
      <c r="AJ1539" t="s">
        <v>158</v>
      </c>
      <c r="AL1539" t="s">
        <v>63</v>
      </c>
      <c r="AM1539" t="s">
        <v>64</v>
      </c>
      <c r="AO1539" t="s">
        <v>90</v>
      </c>
      <c r="AS1539" t="s">
        <v>3359</v>
      </c>
      <c r="AT1539" t="s">
        <v>77</v>
      </c>
      <c r="AU1539" t="s">
        <v>162</v>
      </c>
      <c r="AV1539" t="s">
        <v>64</v>
      </c>
      <c r="AW1539" t="s">
        <v>64</v>
      </c>
      <c r="AX1539" t="s">
        <v>64</v>
      </c>
    </row>
    <row r="1540" spans="1:50">
      <c r="A1540">
        <v>31025</v>
      </c>
      <c r="B1540">
        <v>1</v>
      </c>
      <c r="C1540">
        <v>2690000</v>
      </c>
      <c r="D1540" t="s">
        <v>50</v>
      </c>
      <c r="E1540">
        <v>2232700</v>
      </c>
      <c r="F1540" s="2">
        <v>46247</v>
      </c>
      <c r="G1540" t="s">
        <v>1923</v>
      </c>
      <c r="H1540" t="s">
        <v>751</v>
      </c>
      <c r="I1540">
        <v>0</v>
      </c>
      <c r="J1540">
        <v>411982</v>
      </c>
      <c r="K1540">
        <v>411982</v>
      </c>
      <c r="L1540">
        <v>457300</v>
      </c>
      <c r="M1540">
        <v>457300</v>
      </c>
      <c r="N1540" t="s">
        <v>53</v>
      </c>
      <c r="O1540">
        <v>31025</v>
      </c>
      <c r="P1540">
        <v>1</v>
      </c>
      <c r="Q1540">
        <v>1</v>
      </c>
      <c r="R1540" t="s">
        <v>54</v>
      </c>
      <c r="S1540">
        <v>1</v>
      </c>
      <c r="T1540">
        <v>0</v>
      </c>
      <c r="U1540">
        <v>17</v>
      </c>
      <c r="V1540" t="s">
        <v>751</v>
      </c>
      <c r="W1540">
        <v>2690000</v>
      </c>
      <c r="X1540">
        <v>2690000</v>
      </c>
      <c r="Y1540" t="s">
        <v>55</v>
      </c>
      <c r="Z1540" t="s">
        <v>3360</v>
      </c>
      <c r="AB1540" t="s">
        <v>751</v>
      </c>
      <c r="AC1540" t="s">
        <v>751</v>
      </c>
      <c r="AD1540" t="s">
        <v>57</v>
      </c>
      <c r="AE1540" t="s">
        <v>71</v>
      </c>
      <c r="AF1540" t="s">
        <v>59</v>
      </c>
      <c r="AH1540" t="s">
        <v>731</v>
      </c>
      <c r="AI1540" t="s">
        <v>754</v>
      </c>
      <c r="AJ1540" t="s">
        <v>158</v>
      </c>
      <c r="AL1540" t="s">
        <v>63</v>
      </c>
      <c r="AM1540" t="s">
        <v>64</v>
      </c>
      <c r="AO1540" t="s">
        <v>75</v>
      </c>
      <c r="AS1540" t="s">
        <v>3361</v>
      </c>
      <c r="AT1540" t="s">
        <v>391</v>
      </c>
      <c r="AU1540" t="s">
        <v>245</v>
      </c>
      <c r="AV1540" t="s">
        <v>64</v>
      </c>
      <c r="AW1540" t="s">
        <v>64</v>
      </c>
      <c r="AX1540" t="s">
        <v>64</v>
      </c>
    </row>
    <row r="1541" spans="1:50">
      <c r="A1541">
        <v>34674</v>
      </c>
      <c r="B1541">
        <v>1</v>
      </c>
      <c r="C1541">
        <v>2090000</v>
      </c>
      <c r="D1541" t="s">
        <v>50</v>
      </c>
      <c r="E1541">
        <v>1734700</v>
      </c>
      <c r="F1541" s="2">
        <v>46247</v>
      </c>
      <c r="G1541" t="s">
        <v>167</v>
      </c>
      <c r="H1541" t="s">
        <v>777</v>
      </c>
      <c r="I1541">
        <v>0</v>
      </c>
      <c r="J1541">
        <v>320090</v>
      </c>
      <c r="K1541">
        <v>320090</v>
      </c>
      <c r="L1541">
        <v>355300</v>
      </c>
      <c r="M1541">
        <v>355300</v>
      </c>
      <c r="N1541" t="s">
        <v>53</v>
      </c>
      <c r="O1541">
        <v>34674</v>
      </c>
      <c r="P1541">
        <v>1</v>
      </c>
      <c r="Q1541">
        <v>1</v>
      </c>
      <c r="R1541" t="s">
        <v>54</v>
      </c>
      <c r="S1541">
        <v>1</v>
      </c>
      <c r="T1541">
        <v>0</v>
      </c>
      <c r="U1541">
        <v>17</v>
      </c>
      <c r="V1541" t="s">
        <v>777</v>
      </c>
      <c r="W1541">
        <v>2090000</v>
      </c>
      <c r="X1541">
        <v>2090000</v>
      </c>
      <c r="Y1541" t="s">
        <v>55</v>
      </c>
      <c r="Z1541" t="s">
        <v>3160</v>
      </c>
      <c r="AB1541" t="s">
        <v>777</v>
      </c>
      <c r="AC1541" t="s">
        <v>777</v>
      </c>
      <c r="AD1541" t="s">
        <v>57</v>
      </c>
      <c r="AE1541" t="s">
        <v>58</v>
      </c>
      <c r="AF1541" t="s">
        <v>59</v>
      </c>
      <c r="AH1541" t="s">
        <v>1842</v>
      </c>
      <c r="AI1541" t="s">
        <v>794</v>
      </c>
      <c r="AJ1541" t="s">
        <v>3362</v>
      </c>
      <c r="AL1541" t="s">
        <v>63</v>
      </c>
      <c r="AM1541" t="s">
        <v>64</v>
      </c>
      <c r="AO1541" t="s">
        <v>118</v>
      </c>
      <c r="AS1541" t="s">
        <v>3162</v>
      </c>
      <c r="AT1541" t="s">
        <v>84</v>
      </c>
      <c r="AU1541" t="s">
        <v>67</v>
      </c>
      <c r="AV1541" t="s">
        <v>64</v>
      </c>
      <c r="AW1541" t="s">
        <v>64</v>
      </c>
      <c r="AX1541" t="s">
        <v>64</v>
      </c>
    </row>
    <row r="1542" spans="1:50">
      <c r="A1542">
        <v>5459</v>
      </c>
      <c r="B1542">
        <v>1</v>
      </c>
      <c r="C1542">
        <v>2090000</v>
      </c>
      <c r="D1542" t="s">
        <v>50</v>
      </c>
      <c r="E1542">
        <v>1734700</v>
      </c>
      <c r="F1542" s="2">
        <v>46247</v>
      </c>
      <c r="G1542" t="s">
        <v>377</v>
      </c>
      <c r="H1542" t="s">
        <v>883</v>
      </c>
      <c r="I1542">
        <v>0</v>
      </c>
      <c r="J1542">
        <v>320090</v>
      </c>
      <c r="K1542">
        <v>320090</v>
      </c>
      <c r="L1542">
        <v>355300</v>
      </c>
      <c r="M1542">
        <v>355300</v>
      </c>
      <c r="N1542" t="s">
        <v>53</v>
      </c>
      <c r="O1542">
        <v>5459</v>
      </c>
      <c r="P1542">
        <v>1</v>
      </c>
      <c r="Q1542">
        <v>11</v>
      </c>
      <c r="R1542" t="s">
        <v>54</v>
      </c>
      <c r="S1542">
        <v>1</v>
      </c>
      <c r="T1542">
        <v>0</v>
      </c>
      <c r="U1542">
        <v>17</v>
      </c>
      <c r="V1542" t="s">
        <v>883</v>
      </c>
      <c r="W1542">
        <v>2090000</v>
      </c>
      <c r="X1542">
        <v>2090000</v>
      </c>
      <c r="Y1542" t="s">
        <v>55</v>
      </c>
      <c r="Z1542" t="s">
        <v>3363</v>
      </c>
      <c r="AB1542" t="s">
        <v>883</v>
      </c>
      <c r="AC1542" t="s">
        <v>883</v>
      </c>
      <c r="AD1542" t="s">
        <v>57</v>
      </c>
      <c r="AE1542" t="s">
        <v>58</v>
      </c>
      <c r="AF1542" t="s">
        <v>59</v>
      </c>
      <c r="AH1542" t="s">
        <v>950</v>
      </c>
      <c r="AI1542" t="s">
        <v>1572</v>
      </c>
      <c r="AJ1542" t="s">
        <v>3364</v>
      </c>
      <c r="AL1542" t="s">
        <v>63</v>
      </c>
      <c r="AM1542" t="s">
        <v>64</v>
      </c>
      <c r="AO1542" t="s">
        <v>118</v>
      </c>
      <c r="AS1542" t="s">
        <v>3365</v>
      </c>
      <c r="AT1542" t="s">
        <v>77</v>
      </c>
      <c r="AU1542" t="s">
        <v>67</v>
      </c>
      <c r="AV1542" t="s">
        <v>64</v>
      </c>
      <c r="AW1542" t="s">
        <v>64</v>
      </c>
      <c r="AX1542" t="s">
        <v>64</v>
      </c>
    </row>
    <row r="1543" spans="1:50">
      <c r="A1543">
        <v>5462</v>
      </c>
      <c r="B1543">
        <v>1</v>
      </c>
      <c r="C1543">
        <v>1790000</v>
      </c>
      <c r="D1543" t="s">
        <v>50</v>
      </c>
      <c r="E1543">
        <v>1485700</v>
      </c>
      <c r="F1543" s="2">
        <v>46247</v>
      </c>
      <c r="G1543" t="s">
        <v>283</v>
      </c>
      <c r="H1543" t="s">
        <v>883</v>
      </c>
      <c r="I1543">
        <v>0</v>
      </c>
      <c r="J1543">
        <v>274144</v>
      </c>
      <c r="K1543">
        <v>274144</v>
      </c>
      <c r="L1543">
        <v>304300</v>
      </c>
      <c r="M1543">
        <v>304300</v>
      </c>
      <c r="N1543" t="s">
        <v>53</v>
      </c>
      <c r="O1543">
        <v>5462</v>
      </c>
      <c r="P1543">
        <v>1</v>
      </c>
      <c r="Q1543">
        <v>12</v>
      </c>
      <c r="R1543" t="s">
        <v>54</v>
      </c>
      <c r="S1543">
        <v>1</v>
      </c>
      <c r="T1543">
        <v>0</v>
      </c>
      <c r="U1543">
        <v>17</v>
      </c>
      <c r="V1543" t="s">
        <v>883</v>
      </c>
      <c r="W1543">
        <v>1790000</v>
      </c>
      <c r="X1543">
        <v>1790000</v>
      </c>
      <c r="Y1543" t="s">
        <v>55</v>
      </c>
      <c r="Z1543" t="s">
        <v>3065</v>
      </c>
      <c r="AB1543" t="s">
        <v>883</v>
      </c>
      <c r="AC1543" t="s">
        <v>883</v>
      </c>
      <c r="AD1543" t="s">
        <v>57</v>
      </c>
      <c r="AE1543" t="s">
        <v>71</v>
      </c>
      <c r="AF1543" t="s">
        <v>59</v>
      </c>
      <c r="AH1543" t="s">
        <v>3066</v>
      </c>
      <c r="AI1543" t="s">
        <v>891</v>
      </c>
      <c r="AJ1543" t="s">
        <v>158</v>
      </c>
      <c r="AL1543" t="s">
        <v>63</v>
      </c>
      <c r="AM1543" t="s">
        <v>64</v>
      </c>
      <c r="AO1543" t="s">
        <v>272</v>
      </c>
      <c r="AS1543" t="s">
        <v>3067</v>
      </c>
      <c r="AT1543" t="s">
        <v>342</v>
      </c>
      <c r="AU1543" t="s">
        <v>335</v>
      </c>
      <c r="AV1543" t="s">
        <v>64</v>
      </c>
      <c r="AW1543" t="s">
        <v>64</v>
      </c>
      <c r="AX1543" t="s">
        <v>64</v>
      </c>
    </row>
    <row r="1544" spans="1:50">
      <c r="A1544">
        <v>5462</v>
      </c>
      <c r="B1544">
        <v>1</v>
      </c>
      <c r="C1544">
        <v>1090000</v>
      </c>
      <c r="D1544" t="s">
        <v>50</v>
      </c>
      <c r="E1544">
        <v>904700</v>
      </c>
      <c r="F1544" s="2">
        <v>46247</v>
      </c>
      <c r="G1544" t="s">
        <v>3366</v>
      </c>
      <c r="H1544" t="s">
        <v>883</v>
      </c>
      <c r="I1544">
        <v>0</v>
      </c>
      <c r="J1544">
        <v>166937</v>
      </c>
      <c r="K1544">
        <v>166937</v>
      </c>
      <c r="L1544">
        <v>185300</v>
      </c>
      <c r="M1544">
        <v>185300</v>
      </c>
      <c r="N1544" t="s">
        <v>53</v>
      </c>
      <c r="O1544">
        <v>5462</v>
      </c>
      <c r="P1544">
        <v>2</v>
      </c>
      <c r="Q1544">
        <v>13</v>
      </c>
      <c r="R1544" t="s">
        <v>54</v>
      </c>
      <c r="S1544">
        <v>1</v>
      </c>
      <c r="T1544">
        <v>0</v>
      </c>
      <c r="U1544">
        <v>17</v>
      </c>
      <c r="V1544" t="s">
        <v>883</v>
      </c>
      <c r="W1544">
        <v>1090000</v>
      </c>
      <c r="X1544">
        <v>1090000</v>
      </c>
      <c r="Y1544" t="s">
        <v>55</v>
      </c>
      <c r="Z1544" t="s">
        <v>3367</v>
      </c>
      <c r="AB1544" t="s">
        <v>883</v>
      </c>
      <c r="AC1544" t="s">
        <v>883</v>
      </c>
      <c r="AD1544" t="s">
        <v>57</v>
      </c>
      <c r="AE1544" t="s">
        <v>71</v>
      </c>
      <c r="AF1544" t="s">
        <v>303</v>
      </c>
      <c r="AH1544" t="s">
        <v>3368</v>
      </c>
      <c r="AI1544" t="s">
        <v>891</v>
      </c>
      <c r="AJ1544" t="s">
        <v>158</v>
      </c>
      <c r="AL1544" t="s">
        <v>63</v>
      </c>
      <c r="AM1544" t="s">
        <v>64</v>
      </c>
      <c r="AO1544" t="s">
        <v>110</v>
      </c>
      <c r="AQ1544" t="s">
        <v>3369</v>
      </c>
      <c r="AS1544" t="s">
        <v>3370</v>
      </c>
      <c r="AT1544" t="s">
        <v>77</v>
      </c>
      <c r="AU1544" t="s">
        <v>84</v>
      </c>
      <c r="AV1544" t="s">
        <v>64</v>
      </c>
      <c r="AW1544" t="s">
        <v>64</v>
      </c>
      <c r="AX1544" t="s">
        <v>64</v>
      </c>
    </row>
    <row r="1545" spans="1:50">
      <c r="A1545">
        <v>5463</v>
      </c>
      <c r="B1545">
        <v>1</v>
      </c>
      <c r="C1545">
        <v>2190000</v>
      </c>
      <c r="D1545" t="s">
        <v>50</v>
      </c>
      <c r="E1545">
        <v>1817700</v>
      </c>
      <c r="F1545" s="2">
        <v>46247</v>
      </c>
      <c r="G1545" t="s">
        <v>1190</v>
      </c>
      <c r="H1545" t="s">
        <v>883</v>
      </c>
      <c r="I1545">
        <v>0</v>
      </c>
      <c r="J1545">
        <v>335405</v>
      </c>
      <c r="K1545">
        <v>335405</v>
      </c>
      <c r="L1545">
        <v>372300</v>
      </c>
      <c r="M1545">
        <v>372300</v>
      </c>
      <c r="N1545" t="s">
        <v>53</v>
      </c>
      <c r="O1545">
        <v>5463</v>
      </c>
      <c r="P1545">
        <v>1</v>
      </c>
      <c r="Q1545">
        <v>1</v>
      </c>
      <c r="R1545" t="s">
        <v>54</v>
      </c>
      <c r="S1545">
        <v>1</v>
      </c>
      <c r="T1545">
        <v>0</v>
      </c>
      <c r="U1545">
        <v>17</v>
      </c>
      <c r="V1545" t="s">
        <v>883</v>
      </c>
      <c r="W1545">
        <v>2190000</v>
      </c>
      <c r="X1545">
        <v>2190000</v>
      </c>
      <c r="Y1545" t="s">
        <v>55</v>
      </c>
      <c r="Z1545" t="s">
        <v>3371</v>
      </c>
      <c r="AB1545" t="s">
        <v>883</v>
      </c>
      <c r="AC1545" t="s">
        <v>883</v>
      </c>
      <c r="AD1545" t="s">
        <v>57</v>
      </c>
      <c r="AE1545" t="s">
        <v>58</v>
      </c>
      <c r="AF1545" t="s">
        <v>59</v>
      </c>
      <c r="AH1545" t="s">
        <v>1607</v>
      </c>
      <c r="AI1545" t="s">
        <v>891</v>
      </c>
      <c r="AJ1545" t="s">
        <v>158</v>
      </c>
      <c r="AL1545" t="s">
        <v>63</v>
      </c>
      <c r="AM1545" t="s">
        <v>64</v>
      </c>
      <c r="AO1545" t="s">
        <v>90</v>
      </c>
      <c r="AS1545" t="s">
        <v>3372</v>
      </c>
      <c r="AT1545" t="s">
        <v>391</v>
      </c>
      <c r="AU1545" t="s">
        <v>190</v>
      </c>
      <c r="AV1545" t="s">
        <v>64</v>
      </c>
      <c r="AW1545" t="s">
        <v>64</v>
      </c>
      <c r="AX1545" t="s">
        <v>64</v>
      </c>
    </row>
    <row r="1546" spans="1:50">
      <c r="A1546">
        <v>49508</v>
      </c>
      <c r="B1546">
        <v>1</v>
      </c>
      <c r="C1546">
        <v>2790000</v>
      </c>
      <c r="D1546" t="s">
        <v>50</v>
      </c>
      <c r="E1546">
        <v>2315700</v>
      </c>
      <c r="F1546" s="2">
        <v>46247</v>
      </c>
      <c r="G1546" t="s">
        <v>1682</v>
      </c>
      <c r="H1546" t="s">
        <v>874</v>
      </c>
      <c r="I1546">
        <v>0</v>
      </c>
      <c r="J1546">
        <v>427297</v>
      </c>
      <c r="K1546">
        <v>427297</v>
      </c>
      <c r="L1546">
        <v>474300</v>
      </c>
      <c r="M1546">
        <v>474300</v>
      </c>
      <c r="N1546" t="s">
        <v>53</v>
      </c>
      <c r="O1546">
        <v>49508</v>
      </c>
      <c r="P1546">
        <v>1</v>
      </c>
      <c r="Q1546">
        <v>3</v>
      </c>
      <c r="R1546" t="s">
        <v>54</v>
      </c>
      <c r="S1546">
        <v>1</v>
      </c>
      <c r="T1546">
        <v>0</v>
      </c>
      <c r="U1546">
        <v>17</v>
      </c>
      <c r="V1546" t="s">
        <v>874</v>
      </c>
      <c r="W1546">
        <v>2790000</v>
      </c>
      <c r="X1546">
        <v>2790000</v>
      </c>
      <c r="Y1546" t="s">
        <v>55</v>
      </c>
      <c r="Z1546" t="s">
        <v>3373</v>
      </c>
      <c r="AB1546" t="s">
        <v>874</v>
      </c>
      <c r="AC1546" t="s">
        <v>874</v>
      </c>
      <c r="AD1546" t="s">
        <v>57</v>
      </c>
      <c r="AE1546" t="s">
        <v>71</v>
      </c>
      <c r="AF1546" t="s">
        <v>59</v>
      </c>
      <c r="AH1546" t="s">
        <v>72</v>
      </c>
      <c r="AI1546" t="s">
        <v>876</v>
      </c>
      <c r="AJ1546" t="s">
        <v>3374</v>
      </c>
      <c r="AL1546" t="s">
        <v>63</v>
      </c>
      <c r="AM1546" t="s">
        <v>64</v>
      </c>
      <c r="AO1546" t="s">
        <v>75</v>
      </c>
      <c r="AS1546" t="s">
        <v>3375</v>
      </c>
      <c r="AT1546" t="s">
        <v>77</v>
      </c>
      <c r="AU1546" t="s">
        <v>78</v>
      </c>
      <c r="AV1546" t="s">
        <v>64</v>
      </c>
      <c r="AW1546" t="s">
        <v>64</v>
      </c>
      <c r="AX1546" t="s">
        <v>64</v>
      </c>
    </row>
    <row r="1547" spans="1:50">
      <c r="A1547">
        <v>49501</v>
      </c>
      <c r="B1547">
        <v>1</v>
      </c>
      <c r="C1547">
        <v>2090000</v>
      </c>
      <c r="D1547" t="s">
        <v>50</v>
      </c>
      <c r="E1547">
        <v>1734700</v>
      </c>
      <c r="F1547" s="2">
        <v>46246</v>
      </c>
      <c r="G1547" t="s">
        <v>821</v>
      </c>
      <c r="H1547" t="s">
        <v>874</v>
      </c>
      <c r="I1547">
        <v>0</v>
      </c>
      <c r="J1547">
        <v>320090</v>
      </c>
      <c r="K1547">
        <v>320090</v>
      </c>
      <c r="L1547">
        <v>355300</v>
      </c>
      <c r="M1547">
        <v>355300</v>
      </c>
      <c r="N1547" t="s">
        <v>53</v>
      </c>
      <c r="O1547">
        <v>49501</v>
      </c>
      <c r="P1547">
        <v>1</v>
      </c>
      <c r="Q1547">
        <v>1</v>
      </c>
      <c r="R1547" t="s">
        <v>54</v>
      </c>
      <c r="S1547">
        <v>1</v>
      </c>
      <c r="T1547">
        <v>0</v>
      </c>
      <c r="U1547">
        <v>17</v>
      </c>
      <c r="V1547" t="s">
        <v>874</v>
      </c>
      <c r="W1547">
        <v>2090000</v>
      </c>
      <c r="X1547">
        <v>2090000</v>
      </c>
      <c r="Y1547" t="s">
        <v>55</v>
      </c>
      <c r="Z1547" t="s">
        <v>3288</v>
      </c>
      <c r="AB1547" t="s">
        <v>874</v>
      </c>
      <c r="AC1547" t="s">
        <v>874</v>
      </c>
      <c r="AD1547" t="s">
        <v>57</v>
      </c>
      <c r="AE1547" t="s">
        <v>58</v>
      </c>
      <c r="AF1547" t="s">
        <v>59</v>
      </c>
      <c r="AH1547" t="s">
        <v>132</v>
      </c>
      <c r="AI1547" t="s">
        <v>903</v>
      </c>
      <c r="AJ1547" t="s">
        <v>3376</v>
      </c>
      <c r="AL1547" t="s">
        <v>63</v>
      </c>
      <c r="AM1547" t="s">
        <v>64</v>
      </c>
      <c r="AO1547" t="s">
        <v>118</v>
      </c>
      <c r="AS1547" t="s">
        <v>3290</v>
      </c>
      <c r="AT1547" t="s">
        <v>77</v>
      </c>
      <c r="AU1547" t="s">
        <v>77</v>
      </c>
      <c r="AV1547" t="s">
        <v>64</v>
      </c>
      <c r="AW1547" t="s">
        <v>64</v>
      </c>
      <c r="AX1547" t="s">
        <v>64</v>
      </c>
    </row>
    <row r="1548" spans="1:50">
      <c r="A1548">
        <v>49504</v>
      </c>
      <c r="B1548">
        <v>1</v>
      </c>
      <c r="C1548">
        <v>1890000</v>
      </c>
      <c r="D1548" t="s">
        <v>50</v>
      </c>
      <c r="E1548">
        <v>1568700</v>
      </c>
      <c r="F1548" s="2">
        <v>46246</v>
      </c>
      <c r="G1548" t="s">
        <v>1084</v>
      </c>
      <c r="H1548" t="s">
        <v>874</v>
      </c>
      <c r="I1548">
        <v>0</v>
      </c>
      <c r="J1548">
        <v>289460</v>
      </c>
      <c r="K1548">
        <v>289460</v>
      </c>
      <c r="L1548">
        <v>321300</v>
      </c>
      <c r="M1548">
        <v>321300</v>
      </c>
      <c r="N1548" t="s">
        <v>53</v>
      </c>
      <c r="O1548">
        <v>49504</v>
      </c>
      <c r="P1548">
        <v>1</v>
      </c>
      <c r="Q1548">
        <v>1</v>
      </c>
      <c r="R1548" t="s">
        <v>54</v>
      </c>
      <c r="S1548">
        <v>1</v>
      </c>
      <c r="T1548">
        <v>0</v>
      </c>
      <c r="U1548">
        <v>17</v>
      </c>
      <c r="V1548" t="s">
        <v>874</v>
      </c>
      <c r="W1548">
        <v>1890000</v>
      </c>
      <c r="X1548">
        <v>1890000</v>
      </c>
      <c r="Y1548" t="s">
        <v>55</v>
      </c>
      <c r="Z1548" t="s">
        <v>2290</v>
      </c>
      <c r="AB1548" t="s">
        <v>874</v>
      </c>
      <c r="AC1548" t="s">
        <v>874</v>
      </c>
      <c r="AD1548" t="s">
        <v>57</v>
      </c>
      <c r="AE1548" t="s">
        <v>58</v>
      </c>
      <c r="AF1548" t="s">
        <v>59</v>
      </c>
      <c r="AH1548" t="s">
        <v>400</v>
      </c>
      <c r="AI1548" t="s">
        <v>1584</v>
      </c>
      <c r="AJ1548" t="s">
        <v>3377</v>
      </c>
      <c r="AL1548" t="s">
        <v>63</v>
      </c>
      <c r="AM1548" t="s">
        <v>64</v>
      </c>
      <c r="AO1548" t="s">
        <v>159</v>
      </c>
      <c r="AS1548" t="s">
        <v>2292</v>
      </c>
      <c r="AT1548" t="s">
        <v>77</v>
      </c>
      <c r="AU1548" t="s">
        <v>84</v>
      </c>
      <c r="AV1548" t="s">
        <v>64</v>
      </c>
      <c r="AW1548" t="s">
        <v>64</v>
      </c>
      <c r="AX1548" t="s">
        <v>64</v>
      </c>
    </row>
    <row r="1549" spans="1:50">
      <c r="A1549">
        <v>49505</v>
      </c>
      <c r="B1549">
        <v>1</v>
      </c>
      <c r="C1549">
        <v>1790000</v>
      </c>
      <c r="D1549" t="s">
        <v>50</v>
      </c>
      <c r="E1549">
        <v>1485700</v>
      </c>
      <c r="F1549" s="2">
        <v>46246</v>
      </c>
      <c r="G1549" t="s">
        <v>290</v>
      </c>
      <c r="H1549" t="s">
        <v>874</v>
      </c>
      <c r="I1549">
        <v>0</v>
      </c>
      <c r="J1549">
        <v>274144</v>
      </c>
      <c r="K1549">
        <v>274144</v>
      </c>
      <c r="L1549">
        <v>304300</v>
      </c>
      <c r="M1549">
        <v>304300</v>
      </c>
      <c r="N1549" t="s">
        <v>53</v>
      </c>
      <c r="O1549">
        <v>49505</v>
      </c>
      <c r="P1549">
        <v>1</v>
      </c>
      <c r="Q1549">
        <v>1</v>
      </c>
      <c r="R1549" t="s">
        <v>54</v>
      </c>
      <c r="S1549">
        <v>1</v>
      </c>
      <c r="T1549">
        <v>0</v>
      </c>
      <c r="U1549">
        <v>17</v>
      </c>
      <c r="V1549" t="s">
        <v>874</v>
      </c>
      <c r="W1549">
        <v>1790000</v>
      </c>
      <c r="X1549">
        <v>1790000</v>
      </c>
      <c r="Y1549" t="s">
        <v>55</v>
      </c>
      <c r="Z1549" t="s">
        <v>3378</v>
      </c>
      <c r="AB1549" t="s">
        <v>874</v>
      </c>
      <c r="AC1549" t="s">
        <v>874</v>
      </c>
      <c r="AD1549" t="s">
        <v>57</v>
      </c>
      <c r="AE1549" t="s">
        <v>58</v>
      </c>
      <c r="AF1549" t="s">
        <v>59</v>
      </c>
      <c r="AH1549" t="s">
        <v>451</v>
      </c>
      <c r="AI1549" t="s">
        <v>1584</v>
      </c>
      <c r="AJ1549" t="s">
        <v>3379</v>
      </c>
      <c r="AL1549" t="s">
        <v>63</v>
      </c>
      <c r="AM1549" t="s">
        <v>64</v>
      </c>
      <c r="AO1549" t="s">
        <v>159</v>
      </c>
      <c r="AS1549" t="s">
        <v>3380</v>
      </c>
      <c r="AT1549" t="s">
        <v>77</v>
      </c>
      <c r="AU1549" t="s">
        <v>190</v>
      </c>
      <c r="AV1549" t="s">
        <v>64</v>
      </c>
      <c r="AW1549" t="s">
        <v>64</v>
      </c>
      <c r="AX1549" t="s">
        <v>64</v>
      </c>
    </row>
    <row r="1550" spans="1:50">
      <c r="A1550">
        <v>49506</v>
      </c>
      <c r="B1550">
        <v>1</v>
      </c>
      <c r="C1550">
        <v>2590000</v>
      </c>
      <c r="D1550" t="s">
        <v>50</v>
      </c>
      <c r="E1550">
        <v>2149700</v>
      </c>
      <c r="F1550" s="2">
        <v>46246</v>
      </c>
      <c r="G1550" t="s">
        <v>1220</v>
      </c>
      <c r="H1550" t="s">
        <v>874</v>
      </c>
      <c r="I1550">
        <v>0</v>
      </c>
      <c r="J1550">
        <v>396667</v>
      </c>
      <c r="K1550">
        <v>396667</v>
      </c>
      <c r="L1550">
        <v>440300</v>
      </c>
      <c r="M1550">
        <v>440300</v>
      </c>
      <c r="N1550" t="s">
        <v>53</v>
      </c>
      <c r="O1550">
        <v>49506</v>
      </c>
      <c r="P1550">
        <v>1</v>
      </c>
      <c r="Q1550">
        <v>1</v>
      </c>
      <c r="R1550" t="s">
        <v>54</v>
      </c>
      <c r="S1550">
        <v>1</v>
      </c>
      <c r="T1550">
        <v>0</v>
      </c>
      <c r="U1550">
        <v>17</v>
      </c>
      <c r="V1550" t="s">
        <v>874</v>
      </c>
      <c r="W1550">
        <v>2590000</v>
      </c>
      <c r="X1550">
        <v>2590000</v>
      </c>
      <c r="Y1550" t="s">
        <v>55</v>
      </c>
      <c r="Z1550" t="s">
        <v>2312</v>
      </c>
      <c r="AB1550" t="s">
        <v>874</v>
      </c>
      <c r="AC1550" t="s">
        <v>874</v>
      </c>
      <c r="AD1550" t="s">
        <v>57</v>
      </c>
      <c r="AE1550" t="s">
        <v>71</v>
      </c>
      <c r="AF1550" t="s">
        <v>59</v>
      </c>
      <c r="AH1550" t="s">
        <v>242</v>
      </c>
      <c r="AI1550" t="s">
        <v>1584</v>
      </c>
      <c r="AJ1550" t="s">
        <v>158</v>
      </c>
      <c r="AL1550" t="s">
        <v>63</v>
      </c>
      <c r="AM1550" t="s">
        <v>64</v>
      </c>
      <c r="AO1550" t="s">
        <v>75</v>
      </c>
      <c r="AS1550" t="s">
        <v>2313</v>
      </c>
      <c r="AT1550" t="s">
        <v>77</v>
      </c>
      <c r="AU1550" t="s">
        <v>245</v>
      </c>
      <c r="AV1550" t="s">
        <v>64</v>
      </c>
      <c r="AW1550" t="s">
        <v>64</v>
      </c>
      <c r="AX1550" t="s">
        <v>64</v>
      </c>
    </row>
    <row r="1551" spans="1:50">
      <c r="A1551">
        <v>5447</v>
      </c>
      <c r="B1551">
        <v>1</v>
      </c>
      <c r="C1551">
        <v>1890000</v>
      </c>
      <c r="D1551" t="s">
        <v>50</v>
      </c>
      <c r="E1551">
        <v>1568700</v>
      </c>
      <c r="F1551" s="2">
        <v>46246</v>
      </c>
      <c r="G1551" t="s">
        <v>1104</v>
      </c>
      <c r="H1551" t="s">
        <v>883</v>
      </c>
      <c r="I1551">
        <v>0</v>
      </c>
      <c r="J1551">
        <v>289460</v>
      </c>
      <c r="K1551">
        <v>289460</v>
      </c>
      <c r="L1551">
        <v>321300</v>
      </c>
      <c r="M1551">
        <v>321300</v>
      </c>
      <c r="N1551" t="s">
        <v>53</v>
      </c>
      <c r="O1551">
        <v>5447</v>
      </c>
      <c r="P1551">
        <v>1</v>
      </c>
      <c r="Q1551">
        <v>1</v>
      </c>
      <c r="R1551" t="s">
        <v>54</v>
      </c>
      <c r="S1551">
        <v>1</v>
      </c>
      <c r="T1551">
        <v>0</v>
      </c>
      <c r="U1551">
        <v>17</v>
      </c>
      <c r="V1551" t="s">
        <v>883</v>
      </c>
      <c r="W1551">
        <v>1890000</v>
      </c>
      <c r="X1551">
        <v>1890000</v>
      </c>
      <c r="Y1551" t="s">
        <v>55</v>
      </c>
      <c r="Z1551" t="s">
        <v>3381</v>
      </c>
      <c r="AB1551" t="s">
        <v>883</v>
      </c>
      <c r="AC1551" t="s">
        <v>883</v>
      </c>
      <c r="AD1551" t="s">
        <v>57</v>
      </c>
      <c r="AE1551" t="s">
        <v>58</v>
      </c>
      <c r="AF1551" t="s">
        <v>59</v>
      </c>
      <c r="AH1551" t="s">
        <v>3382</v>
      </c>
      <c r="AI1551" t="s">
        <v>886</v>
      </c>
      <c r="AJ1551" t="s">
        <v>3383</v>
      </c>
      <c r="AL1551" t="s">
        <v>63</v>
      </c>
      <c r="AM1551" t="s">
        <v>64</v>
      </c>
      <c r="AO1551" t="s">
        <v>1107</v>
      </c>
      <c r="AS1551" t="s">
        <v>3384</v>
      </c>
      <c r="AT1551" t="s">
        <v>342</v>
      </c>
      <c r="AU1551" t="s">
        <v>92</v>
      </c>
      <c r="AV1551" t="s">
        <v>64</v>
      </c>
      <c r="AW1551" t="s">
        <v>64</v>
      </c>
      <c r="AX1551" t="s">
        <v>64</v>
      </c>
    </row>
    <row r="1552" spans="1:50">
      <c r="A1552">
        <v>5447</v>
      </c>
      <c r="B1552">
        <v>1</v>
      </c>
      <c r="C1552">
        <v>1990000</v>
      </c>
      <c r="D1552" t="s">
        <v>50</v>
      </c>
      <c r="E1552">
        <v>1651700</v>
      </c>
      <c r="F1552" s="2">
        <v>46246</v>
      </c>
      <c r="G1552" t="s">
        <v>3071</v>
      </c>
      <c r="H1552" t="s">
        <v>883</v>
      </c>
      <c r="I1552">
        <v>0</v>
      </c>
      <c r="J1552">
        <v>304775</v>
      </c>
      <c r="K1552">
        <v>304775</v>
      </c>
      <c r="L1552">
        <v>338300</v>
      </c>
      <c r="M1552">
        <v>338300</v>
      </c>
      <c r="N1552" t="s">
        <v>53</v>
      </c>
      <c r="O1552">
        <v>5447</v>
      </c>
      <c r="P1552">
        <v>2</v>
      </c>
      <c r="Q1552">
        <v>2</v>
      </c>
      <c r="R1552" t="s">
        <v>54</v>
      </c>
      <c r="S1552">
        <v>1</v>
      </c>
      <c r="T1552">
        <v>0</v>
      </c>
      <c r="U1552">
        <v>17</v>
      </c>
      <c r="V1552" t="s">
        <v>883</v>
      </c>
      <c r="W1552">
        <v>1990000</v>
      </c>
      <c r="X1552">
        <v>1990000</v>
      </c>
      <c r="Y1552" t="s">
        <v>55</v>
      </c>
      <c r="Z1552" t="s">
        <v>3385</v>
      </c>
      <c r="AB1552" t="s">
        <v>883</v>
      </c>
      <c r="AC1552" t="s">
        <v>883</v>
      </c>
      <c r="AD1552" t="s">
        <v>57</v>
      </c>
      <c r="AE1552" t="s">
        <v>58</v>
      </c>
      <c r="AF1552" t="s">
        <v>59</v>
      </c>
      <c r="AH1552" t="s">
        <v>100</v>
      </c>
      <c r="AI1552" t="s">
        <v>886</v>
      </c>
      <c r="AJ1552" t="s">
        <v>3383</v>
      </c>
      <c r="AL1552" t="s">
        <v>63</v>
      </c>
      <c r="AM1552" t="s">
        <v>64</v>
      </c>
      <c r="AO1552" t="s">
        <v>90</v>
      </c>
      <c r="AS1552" t="s">
        <v>3386</v>
      </c>
      <c r="AT1552" t="s">
        <v>92</v>
      </c>
      <c r="AU1552" t="s">
        <v>92</v>
      </c>
      <c r="AV1552" t="s">
        <v>64</v>
      </c>
      <c r="AW1552" t="s">
        <v>64</v>
      </c>
      <c r="AX1552" t="s">
        <v>64</v>
      </c>
    </row>
    <row r="1553" spans="1:50">
      <c r="A1553">
        <v>5452</v>
      </c>
      <c r="B1553">
        <v>1</v>
      </c>
      <c r="C1553">
        <v>2990000</v>
      </c>
      <c r="D1553" t="s">
        <v>50</v>
      </c>
      <c r="E1553">
        <v>2481700</v>
      </c>
      <c r="F1553" s="2">
        <v>46246</v>
      </c>
      <c r="G1553" t="s">
        <v>295</v>
      </c>
      <c r="H1553" t="s">
        <v>883</v>
      </c>
      <c r="I1553">
        <v>0</v>
      </c>
      <c r="J1553">
        <v>457928</v>
      </c>
      <c r="K1553">
        <v>457928</v>
      </c>
      <c r="L1553">
        <v>508300</v>
      </c>
      <c r="M1553">
        <v>508300</v>
      </c>
      <c r="N1553" t="s">
        <v>53</v>
      </c>
      <c r="O1553">
        <v>5452</v>
      </c>
      <c r="P1553">
        <v>2</v>
      </c>
      <c r="Q1553">
        <v>10</v>
      </c>
      <c r="R1553" t="s">
        <v>54</v>
      </c>
      <c r="S1553">
        <v>1</v>
      </c>
      <c r="T1553">
        <v>0</v>
      </c>
      <c r="U1553">
        <v>17</v>
      </c>
      <c r="V1553" t="s">
        <v>883</v>
      </c>
      <c r="W1553">
        <v>2990000</v>
      </c>
      <c r="X1553">
        <v>2990000</v>
      </c>
      <c r="Y1553" t="s">
        <v>55</v>
      </c>
      <c r="Z1553" t="s">
        <v>564</v>
      </c>
      <c r="AB1553" t="s">
        <v>883</v>
      </c>
      <c r="AC1553" t="s">
        <v>883</v>
      </c>
      <c r="AD1553" t="s">
        <v>57</v>
      </c>
      <c r="AE1553" t="s">
        <v>58</v>
      </c>
      <c r="AF1553" t="s">
        <v>106</v>
      </c>
      <c r="AH1553" t="s">
        <v>332</v>
      </c>
      <c r="AI1553" t="s">
        <v>895</v>
      </c>
      <c r="AJ1553" t="s">
        <v>3387</v>
      </c>
      <c r="AL1553" t="s">
        <v>63</v>
      </c>
      <c r="AM1553" t="s">
        <v>64</v>
      </c>
      <c r="AO1553" t="s">
        <v>110</v>
      </c>
      <c r="AS1553" t="s">
        <v>567</v>
      </c>
      <c r="AT1553" t="s">
        <v>335</v>
      </c>
      <c r="AU1553" t="s">
        <v>84</v>
      </c>
      <c r="AV1553" t="s">
        <v>64</v>
      </c>
      <c r="AW1553" t="s">
        <v>64</v>
      </c>
      <c r="AX1553" t="s">
        <v>64</v>
      </c>
    </row>
    <row r="1554" spans="1:50">
      <c r="A1554">
        <v>31020</v>
      </c>
      <c r="B1554">
        <v>1</v>
      </c>
      <c r="C1554">
        <v>2090000</v>
      </c>
      <c r="D1554" t="s">
        <v>50</v>
      </c>
      <c r="E1554">
        <v>1734700</v>
      </c>
      <c r="F1554" s="2">
        <v>46246</v>
      </c>
      <c r="G1554" t="s">
        <v>93</v>
      </c>
      <c r="H1554" t="s">
        <v>751</v>
      </c>
      <c r="I1554">
        <v>0</v>
      </c>
      <c r="J1554">
        <v>320090</v>
      </c>
      <c r="K1554">
        <v>320090</v>
      </c>
      <c r="L1554">
        <v>355300</v>
      </c>
      <c r="M1554">
        <v>355300</v>
      </c>
      <c r="N1554" t="s">
        <v>53</v>
      </c>
      <c r="O1554">
        <v>31020</v>
      </c>
      <c r="P1554">
        <v>1</v>
      </c>
      <c r="Q1554">
        <v>1</v>
      </c>
      <c r="R1554" t="s">
        <v>54</v>
      </c>
      <c r="S1554">
        <v>1</v>
      </c>
      <c r="T1554">
        <v>0</v>
      </c>
      <c r="U1554">
        <v>17</v>
      </c>
      <c r="V1554" t="s">
        <v>751</v>
      </c>
      <c r="W1554">
        <v>2090000</v>
      </c>
      <c r="X1554">
        <v>2090000</v>
      </c>
      <c r="Y1554" t="s">
        <v>55</v>
      </c>
      <c r="Z1554" t="s">
        <v>204</v>
      </c>
      <c r="AB1554" t="s">
        <v>751</v>
      </c>
      <c r="AC1554" t="s">
        <v>751</v>
      </c>
      <c r="AD1554" t="s">
        <v>57</v>
      </c>
      <c r="AE1554" t="s">
        <v>58</v>
      </c>
      <c r="AF1554" t="s">
        <v>59</v>
      </c>
      <c r="AH1554" t="s">
        <v>132</v>
      </c>
      <c r="AI1554" t="s">
        <v>754</v>
      </c>
      <c r="AJ1554" t="s">
        <v>158</v>
      </c>
      <c r="AL1554" t="s">
        <v>63</v>
      </c>
      <c r="AM1554" t="s">
        <v>64</v>
      </c>
      <c r="AO1554" t="s">
        <v>90</v>
      </c>
      <c r="AS1554" t="s">
        <v>206</v>
      </c>
      <c r="AT1554" t="s">
        <v>77</v>
      </c>
      <c r="AU1554" t="s">
        <v>77</v>
      </c>
      <c r="AV1554" t="s">
        <v>64</v>
      </c>
      <c r="AW1554" t="s">
        <v>64</v>
      </c>
      <c r="AX1554" t="s">
        <v>64</v>
      </c>
    </row>
    <row r="1555" spans="1:50">
      <c r="A1555">
        <v>31022</v>
      </c>
      <c r="B1555">
        <v>1</v>
      </c>
      <c r="C1555">
        <v>2690000</v>
      </c>
      <c r="D1555" t="s">
        <v>50</v>
      </c>
      <c r="E1555">
        <v>2232700</v>
      </c>
      <c r="F1555" s="2">
        <v>46246</v>
      </c>
      <c r="G1555" t="s">
        <v>514</v>
      </c>
      <c r="H1555" t="s">
        <v>751</v>
      </c>
      <c r="I1555">
        <v>0</v>
      </c>
      <c r="J1555">
        <v>411982</v>
      </c>
      <c r="K1555">
        <v>411982</v>
      </c>
      <c r="L1555">
        <v>457300</v>
      </c>
      <c r="M1555">
        <v>457300</v>
      </c>
      <c r="N1555" t="s">
        <v>53</v>
      </c>
      <c r="O1555">
        <v>31022</v>
      </c>
      <c r="P1555">
        <v>1</v>
      </c>
      <c r="Q1555">
        <v>1</v>
      </c>
      <c r="R1555" t="s">
        <v>54</v>
      </c>
      <c r="S1555">
        <v>1</v>
      </c>
      <c r="T1555">
        <v>0</v>
      </c>
      <c r="U1555">
        <v>17</v>
      </c>
      <c r="V1555" t="s">
        <v>751</v>
      </c>
      <c r="W1555">
        <v>2690000</v>
      </c>
      <c r="X1555">
        <v>2690000</v>
      </c>
      <c r="Y1555" t="s">
        <v>55</v>
      </c>
      <c r="Z1555" t="s">
        <v>1364</v>
      </c>
      <c r="AB1555" t="s">
        <v>751</v>
      </c>
      <c r="AC1555" t="s">
        <v>751</v>
      </c>
      <c r="AD1555" t="s">
        <v>57</v>
      </c>
      <c r="AE1555" t="s">
        <v>71</v>
      </c>
      <c r="AF1555" t="s">
        <v>59</v>
      </c>
      <c r="AH1555" t="s">
        <v>141</v>
      </c>
      <c r="AI1555" t="s">
        <v>2501</v>
      </c>
      <c r="AJ1555" t="s">
        <v>158</v>
      </c>
      <c r="AL1555" t="s">
        <v>63</v>
      </c>
      <c r="AM1555" t="s">
        <v>64</v>
      </c>
      <c r="AO1555" t="s">
        <v>75</v>
      </c>
      <c r="AS1555" t="s">
        <v>1366</v>
      </c>
      <c r="AT1555" t="s">
        <v>77</v>
      </c>
      <c r="AU1555" t="s">
        <v>67</v>
      </c>
      <c r="AV1555" t="s">
        <v>64</v>
      </c>
      <c r="AW1555" t="s">
        <v>64</v>
      </c>
      <c r="AX1555" t="s">
        <v>64</v>
      </c>
    </row>
    <row r="1556" spans="1:50">
      <c r="A1556">
        <v>31023</v>
      </c>
      <c r="B1556">
        <v>1</v>
      </c>
      <c r="C1556">
        <v>2290000</v>
      </c>
      <c r="D1556" t="s">
        <v>50</v>
      </c>
      <c r="E1556">
        <v>1900700</v>
      </c>
      <c r="F1556" s="2">
        <v>46246</v>
      </c>
      <c r="G1556" t="s">
        <v>51</v>
      </c>
      <c r="H1556" t="s">
        <v>751</v>
      </c>
      <c r="I1556">
        <v>0</v>
      </c>
      <c r="J1556">
        <v>350721</v>
      </c>
      <c r="K1556">
        <v>350721</v>
      </c>
      <c r="L1556">
        <v>389300</v>
      </c>
      <c r="M1556">
        <v>389300</v>
      </c>
      <c r="N1556" t="s">
        <v>53</v>
      </c>
      <c r="O1556">
        <v>31023</v>
      </c>
      <c r="P1556">
        <v>1</v>
      </c>
      <c r="Q1556">
        <v>1</v>
      </c>
      <c r="R1556" t="s">
        <v>54</v>
      </c>
      <c r="S1556">
        <v>1</v>
      </c>
      <c r="T1556">
        <v>0</v>
      </c>
      <c r="U1556">
        <v>17</v>
      </c>
      <c r="V1556" t="s">
        <v>751</v>
      </c>
      <c r="W1556">
        <v>2290000</v>
      </c>
      <c r="X1556">
        <v>2290000</v>
      </c>
      <c r="Y1556" t="s">
        <v>55</v>
      </c>
      <c r="Z1556" t="s">
        <v>3388</v>
      </c>
      <c r="AB1556" t="s">
        <v>751</v>
      </c>
      <c r="AC1556" t="s">
        <v>751</v>
      </c>
      <c r="AD1556" t="s">
        <v>57</v>
      </c>
      <c r="AE1556" t="s">
        <v>58</v>
      </c>
      <c r="AF1556" t="s">
        <v>59</v>
      </c>
      <c r="AH1556" t="s">
        <v>629</v>
      </c>
      <c r="AI1556" t="s">
        <v>768</v>
      </c>
      <c r="AJ1556" t="s">
        <v>158</v>
      </c>
      <c r="AL1556" t="s">
        <v>63</v>
      </c>
      <c r="AM1556" t="s">
        <v>64</v>
      </c>
      <c r="AO1556" t="s">
        <v>65</v>
      </c>
      <c r="AS1556" t="s">
        <v>3389</v>
      </c>
      <c r="AT1556" t="s">
        <v>54</v>
      </c>
      <c r="AU1556" t="s">
        <v>84</v>
      </c>
      <c r="AV1556" t="s">
        <v>64</v>
      </c>
      <c r="AW1556" t="s">
        <v>64</v>
      </c>
      <c r="AX1556" t="s">
        <v>64</v>
      </c>
    </row>
    <row r="1557" spans="1:50">
      <c r="A1557">
        <v>31024</v>
      </c>
      <c r="B1557">
        <v>1</v>
      </c>
      <c r="C1557">
        <v>1990000</v>
      </c>
      <c r="D1557" t="s">
        <v>50</v>
      </c>
      <c r="E1557">
        <v>1651700</v>
      </c>
      <c r="F1557" s="2">
        <v>46246</v>
      </c>
      <c r="G1557" t="s">
        <v>153</v>
      </c>
      <c r="H1557" t="s">
        <v>751</v>
      </c>
      <c r="I1557">
        <v>0</v>
      </c>
      <c r="J1557">
        <v>304775</v>
      </c>
      <c r="K1557">
        <v>304775</v>
      </c>
      <c r="L1557">
        <v>338300</v>
      </c>
      <c r="M1557">
        <v>338300</v>
      </c>
      <c r="N1557" t="s">
        <v>53</v>
      </c>
      <c r="O1557">
        <v>31024</v>
      </c>
      <c r="P1557">
        <v>1</v>
      </c>
      <c r="Q1557">
        <v>2</v>
      </c>
      <c r="R1557" t="s">
        <v>54</v>
      </c>
      <c r="S1557">
        <v>1</v>
      </c>
      <c r="T1557">
        <v>0</v>
      </c>
      <c r="U1557">
        <v>17</v>
      </c>
      <c r="V1557" t="s">
        <v>751</v>
      </c>
      <c r="W1557">
        <v>1990000</v>
      </c>
      <c r="X1557">
        <v>1990000</v>
      </c>
      <c r="Y1557" t="s">
        <v>55</v>
      </c>
      <c r="Z1557" t="s">
        <v>549</v>
      </c>
      <c r="AB1557" t="s">
        <v>751</v>
      </c>
      <c r="AC1557" t="s">
        <v>751</v>
      </c>
      <c r="AD1557" t="s">
        <v>57</v>
      </c>
      <c r="AE1557" t="s">
        <v>58</v>
      </c>
      <c r="AF1557" t="s">
        <v>59</v>
      </c>
      <c r="AH1557" t="s">
        <v>451</v>
      </c>
      <c r="AI1557" t="s">
        <v>768</v>
      </c>
      <c r="AJ1557" t="s">
        <v>3390</v>
      </c>
      <c r="AL1557" t="s">
        <v>63</v>
      </c>
      <c r="AM1557" t="s">
        <v>64</v>
      </c>
      <c r="AO1557" t="s">
        <v>159</v>
      </c>
      <c r="AS1557" t="s">
        <v>551</v>
      </c>
      <c r="AT1557" t="s">
        <v>77</v>
      </c>
      <c r="AU1557" t="s">
        <v>190</v>
      </c>
      <c r="AV1557" t="s">
        <v>64</v>
      </c>
      <c r="AW1557" t="s">
        <v>64</v>
      </c>
      <c r="AX1557" t="s">
        <v>64</v>
      </c>
    </row>
    <row r="1558" spans="1:50">
      <c r="A1558">
        <v>45352</v>
      </c>
      <c r="B1558">
        <v>1</v>
      </c>
      <c r="C1558">
        <v>2790000</v>
      </c>
      <c r="D1558" t="s">
        <v>50</v>
      </c>
      <c r="E1558">
        <v>2315700</v>
      </c>
      <c r="F1558" s="2">
        <v>46246</v>
      </c>
      <c r="G1558" t="s">
        <v>1477</v>
      </c>
      <c r="H1558" t="s">
        <v>813</v>
      </c>
      <c r="I1558">
        <v>0</v>
      </c>
      <c r="J1558">
        <v>427297</v>
      </c>
      <c r="K1558">
        <v>427297</v>
      </c>
      <c r="L1558">
        <v>474300</v>
      </c>
      <c r="M1558">
        <v>474300</v>
      </c>
      <c r="N1558" t="s">
        <v>53</v>
      </c>
      <c r="O1558">
        <v>45352</v>
      </c>
      <c r="P1558">
        <v>1</v>
      </c>
      <c r="Q1558">
        <v>4</v>
      </c>
      <c r="R1558" t="s">
        <v>54</v>
      </c>
      <c r="S1558">
        <v>1</v>
      </c>
      <c r="T1558">
        <v>0</v>
      </c>
      <c r="U1558">
        <v>17</v>
      </c>
      <c r="V1558" t="s">
        <v>813</v>
      </c>
      <c r="W1558">
        <v>2790000</v>
      </c>
      <c r="X1558">
        <v>2790000</v>
      </c>
      <c r="Y1558" t="s">
        <v>55</v>
      </c>
      <c r="Z1558" t="s">
        <v>1478</v>
      </c>
      <c r="AB1558" t="s">
        <v>813</v>
      </c>
      <c r="AC1558" t="s">
        <v>813</v>
      </c>
      <c r="AD1558" t="s">
        <v>57</v>
      </c>
      <c r="AE1558" t="s">
        <v>58</v>
      </c>
      <c r="AF1558" t="s">
        <v>106</v>
      </c>
      <c r="AH1558" t="s">
        <v>1479</v>
      </c>
      <c r="AI1558" t="s">
        <v>915</v>
      </c>
      <c r="AJ1558" t="s">
        <v>158</v>
      </c>
      <c r="AL1558" t="s">
        <v>63</v>
      </c>
      <c r="AM1558" t="s">
        <v>64</v>
      </c>
      <c r="AO1558" t="s">
        <v>150</v>
      </c>
      <c r="AS1558" t="s">
        <v>1481</v>
      </c>
      <c r="AT1558" t="s">
        <v>189</v>
      </c>
      <c r="AU1558" t="s">
        <v>84</v>
      </c>
      <c r="AV1558" t="s">
        <v>64</v>
      </c>
      <c r="AW1558" t="s">
        <v>64</v>
      </c>
      <c r="AX1558" t="s">
        <v>64</v>
      </c>
    </row>
    <row r="1559" spans="1:50">
      <c r="A1559">
        <v>66088</v>
      </c>
      <c r="B1559">
        <v>1</v>
      </c>
      <c r="C1559">
        <v>2590000</v>
      </c>
      <c r="D1559" t="s">
        <v>50</v>
      </c>
      <c r="E1559">
        <v>2149700</v>
      </c>
      <c r="F1559" s="2">
        <v>46246</v>
      </c>
      <c r="G1559" t="s">
        <v>634</v>
      </c>
      <c r="H1559" t="s">
        <v>840</v>
      </c>
      <c r="I1559">
        <v>0</v>
      </c>
      <c r="J1559">
        <v>396667</v>
      </c>
      <c r="K1559">
        <v>396667</v>
      </c>
      <c r="L1559">
        <v>440300</v>
      </c>
      <c r="M1559">
        <v>440300</v>
      </c>
      <c r="N1559" t="s">
        <v>53</v>
      </c>
      <c r="O1559">
        <v>66088</v>
      </c>
      <c r="P1559">
        <v>2</v>
      </c>
      <c r="Q1559">
        <v>2</v>
      </c>
      <c r="R1559" t="s">
        <v>54</v>
      </c>
      <c r="S1559">
        <v>1</v>
      </c>
      <c r="T1559">
        <v>0</v>
      </c>
      <c r="U1559">
        <v>17</v>
      </c>
      <c r="V1559" t="s">
        <v>840</v>
      </c>
      <c r="W1559">
        <v>2590000</v>
      </c>
      <c r="X1559">
        <v>2590000</v>
      </c>
      <c r="Y1559" t="s">
        <v>55</v>
      </c>
      <c r="Z1559" t="s">
        <v>635</v>
      </c>
      <c r="AB1559" t="s">
        <v>840</v>
      </c>
      <c r="AC1559" t="s">
        <v>840</v>
      </c>
      <c r="AD1559" t="s">
        <v>57</v>
      </c>
      <c r="AE1559" t="s">
        <v>58</v>
      </c>
      <c r="AF1559" t="s">
        <v>106</v>
      </c>
      <c r="AH1559" t="s">
        <v>213</v>
      </c>
      <c r="AI1559" t="s">
        <v>863</v>
      </c>
      <c r="AJ1559" t="s">
        <v>3391</v>
      </c>
      <c r="AL1559" t="s">
        <v>63</v>
      </c>
      <c r="AM1559" t="s">
        <v>64</v>
      </c>
      <c r="AO1559" t="s">
        <v>110</v>
      </c>
      <c r="AS1559" t="s">
        <v>637</v>
      </c>
      <c r="AT1559" t="s">
        <v>92</v>
      </c>
      <c r="AU1559" t="s">
        <v>84</v>
      </c>
      <c r="AV1559" t="s">
        <v>64</v>
      </c>
      <c r="AW1559" t="s">
        <v>64</v>
      </c>
      <c r="AX1559" t="s">
        <v>64</v>
      </c>
    </row>
    <row r="1560" spans="1:50">
      <c r="A1560">
        <v>66091</v>
      </c>
      <c r="B1560">
        <v>1</v>
      </c>
      <c r="C1560">
        <v>2090000</v>
      </c>
      <c r="D1560" t="s">
        <v>50</v>
      </c>
      <c r="E1560">
        <v>1734700</v>
      </c>
      <c r="F1560" s="2">
        <v>46246</v>
      </c>
      <c r="G1560" t="s">
        <v>234</v>
      </c>
      <c r="H1560" t="s">
        <v>840</v>
      </c>
      <c r="I1560">
        <v>0</v>
      </c>
      <c r="J1560">
        <v>320090</v>
      </c>
      <c r="K1560">
        <v>320090</v>
      </c>
      <c r="L1560">
        <v>355300</v>
      </c>
      <c r="M1560">
        <v>355300</v>
      </c>
      <c r="N1560" t="s">
        <v>53</v>
      </c>
      <c r="O1560">
        <v>66091</v>
      </c>
      <c r="P1560">
        <v>1</v>
      </c>
      <c r="Q1560">
        <v>1</v>
      </c>
      <c r="R1560" t="s">
        <v>54</v>
      </c>
      <c r="S1560">
        <v>1</v>
      </c>
      <c r="T1560">
        <v>0</v>
      </c>
      <c r="U1560">
        <v>17</v>
      </c>
      <c r="V1560" t="s">
        <v>840</v>
      </c>
      <c r="W1560">
        <v>2090000</v>
      </c>
      <c r="X1560">
        <v>2090000</v>
      </c>
      <c r="Y1560" t="s">
        <v>55</v>
      </c>
      <c r="Z1560" t="s">
        <v>3392</v>
      </c>
      <c r="AB1560" t="s">
        <v>840</v>
      </c>
      <c r="AC1560" t="s">
        <v>840</v>
      </c>
      <c r="AD1560" t="s">
        <v>57</v>
      </c>
      <c r="AE1560" t="s">
        <v>58</v>
      </c>
      <c r="AF1560" t="s">
        <v>59</v>
      </c>
      <c r="AH1560" t="s">
        <v>3393</v>
      </c>
      <c r="AI1560" t="s">
        <v>846</v>
      </c>
      <c r="AJ1560" t="s">
        <v>3394</v>
      </c>
      <c r="AL1560" t="s">
        <v>63</v>
      </c>
      <c r="AM1560" t="s">
        <v>64</v>
      </c>
      <c r="AO1560" t="s">
        <v>118</v>
      </c>
      <c r="AS1560" t="s">
        <v>3395</v>
      </c>
      <c r="AT1560" t="s">
        <v>161</v>
      </c>
      <c r="AU1560" t="s">
        <v>92</v>
      </c>
      <c r="AV1560" t="s">
        <v>64</v>
      </c>
      <c r="AW1560" t="s">
        <v>64</v>
      </c>
      <c r="AX1560" t="s">
        <v>64</v>
      </c>
    </row>
    <row r="1561" spans="1:50">
      <c r="A1561">
        <v>66092</v>
      </c>
      <c r="B1561">
        <v>1</v>
      </c>
      <c r="C1561">
        <v>1790000</v>
      </c>
      <c r="D1561" t="s">
        <v>50</v>
      </c>
      <c r="E1561">
        <v>1485700</v>
      </c>
      <c r="F1561" s="2">
        <v>46246</v>
      </c>
      <c r="G1561" t="s">
        <v>2177</v>
      </c>
      <c r="H1561" t="s">
        <v>840</v>
      </c>
      <c r="I1561">
        <v>0</v>
      </c>
      <c r="J1561">
        <v>274144</v>
      </c>
      <c r="K1561">
        <v>274144</v>
      </c>
      <c r="L1561">
        <v>304300</v>
      </c>
      <c r="M1561">
        <v>304300</v>
      </c>
      <c r="N1561" t="s">
        <v>53</v>
      </c>
      <c r="O1561">
        <v>66092</v>
      </c>
      <c r="P1561">
        <v>1</v>
      </c>
      <c r="Q1561">
        <v>1</v>
      </c>
      <c r="R1561" t="s">
        <v>54</v>
      </c>
      <c r="S1561">
        <v>1</v>
      </c>
      <c r="T1561">
        <v>0</v>
      </c>
      <c r="U1561">
        <v>17</v>
      </c>
      <c r="V1561" t="s">
        <v>840</v>
      </c>
      <c r="W1561">
        <v>1790000</v>
      </c>
      <c r="X1561">
        <v>1790000</v>
      </c>
      <c r="Y1561" t="s">
        <v>55</v>
      </c>
      <c r="Z1561" t="s">
        <v>3396</v>
      </c>
      <c r="AB1561" t="s">
        <v>840</v>
      </c>
      <c r="AC1561" t="s">
        <v>840</v>
      </c>
      <c r="AD1561" t="s">
        <v>57</v>
      </c>
      <c r="AE1561" t="s">
        <v>58</v>
      </c>
      <c r="AF1561" t="s">
        <v>59</v>
      </c>
      <c r="AH1561" t="s">
        <v>400</v>
      </c>
      <c r="AI1561" t="s">
        <v>863</v>
      </c>
      <c r="AJ1561" t="s">
        <v>3397</v>
      </c>
      <c r="AL1561" t="s">
        <v>63</v>
      </c>
      <c r="AM1561" t="s">
        <v>64</v>
      </c>
      <c r="AO1561" t="s">
        <v>159</v>
      </c>
      <c r="AS1561" t="s">
        <v>3398</v>
      </c>
      <c r="AT1561" t="s">
        <v>77</v>
      </c>
      <c r="AU1561" t="s">
        <v>84</v>
      </c>
      <c r="AV1561" t="s">
        <v>64</v>
      </c>
      <c r="AW1561" t="s">
        <v>64</v>
      </c>
      <c r="AX1561" t="s">
        <v>64</v>
      </c>
    </row>
    <row r="1562" spans="1:50">
      <c r="A1562">
        <v>36333</v>
      </c>
      <c r="B1562">
        <v>1</v>
      </c>
      <c r="C1562">
        <v>2790000</v>
      </c>
      <c r="D1562" t="s">
        <v>50</v>
      </c>
      <c r="E1562">
        <v>2315700</v>
      </c>
      <c r="F1562" s="2">
        <v>46246</v>
      </c>
      <c r="G1562" t="s">
        <v>1682</v>
      </c>
      <c r="H1562" t="s">
        <v>2398</v>
      </c>
      <c r="I1562">
        <v>0</v>
      </c>
      <c r="J1562">
        <v>427297</v>
      </c>
      <c r="K1562">
        <v>427297</v>
      </c>
      <c r="L1562">
        <v>474300</v>
      </c>
      <c r="M1562">
        <v>474300</v>
      </c>
      <c r="N1562" t="s">
        <v>53</v>
      </c>
      <c r="O1562">
        <v>36333</v>
      </c>
      <c r="P1562">
        <v>1</v>
      </c>
      <c r="Q1562">
        <v>1</v>
      </c>
      <c r="R1562" t="s">
        <v>54</v>
      </c>
      <c r="S1562">
        <v>1</v>
      </c>
      <c r="T1562">
        <v>0</v>
      </c>
      <c r="U1562">
        <v>17</v>
      </c>
      <c r="V1562" t="s">
        <v>2398</v>
      </c>
      <c r="W1562">
        <v>2790000</v>
      </c>
      <c r="X1562">
        <v>2790000</v>
      </c>
      <c r="Y1562" t="s">
        <v>2123</v>
      </c>
      <c r="Z1562" t="s">
        <v>3207</v>
      </c>
      <c r="AB1562" t="s">
        <v>2398</v>
      </c>
      <c r="AC1562" t="s">
        <v>2398</v>
      </c>
      <c r="AD1562" t="s">
        <v>57</v>
      </c>
      <c r="AE1562" t="s">
        <v>71</v>
      </c>
      <c r="AF1562" t="s">
        <v>59</v>
      </c>
      <c r="AH1562" t="s">
        <v>141</v>
      </c>
      <c r="AI1562" t="s">
        <v>2546</v>
      </c>
      <c r="AJ1562" t="s">
        <v>158</v>
      </c>
      <c r="AL1562" t="s">
        <v>63</v>
      </c>
      <c r="AM1562" t="s">
        <v>64</v>
      </c>
      <c r="AO1562" t="s">
        <v>75</v>
      </c>
      <c r="AS1562" t="s">
        <v>3208</v>
      </c>
      <c r="AT1562" t="s">
        <v>77</v>
      </c>
      <c r="AU1562" t="s">
        <v>67</v>
      </c>
      <c r="AV1562" t="s">
        <v>64</v>
      </c>
      <c r="AW1562" t="s">
        <v>64</v>
      </c>
      <c r="AX1562" t="s">
        <v>64</v>
      </c>
    </row>
    <row r="1563" spans="1:50">
      <c r="A1563">
        <v>36334</v>
      </c>
      <c r="B1563">
        <v>1</v>
      </c>
      <c r="C1563">
        <v>1990000</v>
      </c>
      <c r="D1563" t="s">
        <v>50</v>
      </c>
      <c r="E1563">
        <v>1651700</v>
      </c>
      <c r="F1563" s="2">
        <v>46246</v>
      </c>
      <c r="G1563" t="s">
        <v>98</v>
      </c>
      <c r="H1563" t="s">
        <v>2398</v>
      </c>
      <c r="I1563">
        <v>0</v>
      </c>
      <c r="J1563">
        <v>304775</v>
      </c>
      <c r="K1563">
        <v>304775</v>
      </c>
      <c r="L1563">
        <v>338300</v>
      </c>
      <c r="M1563">
        <v>338300</v>
      </c>
      <c r="N1563" t="s">
        <v>53</v>
      </c>
      <c r="O1563">
        <v>36334</v>
      </c>
      <c r="P1563">
        <v>1</v>
      </c>
      <c r="Q1563">
        <v>1</v>
      </c>
      <c r="R1563" t="s">
        <v>54</v>
      </c>
      <c r="S1563">
        <v>1</v>
      </c>
      <c r="T1563">
        <v>0</v>
      </c>
      <c r="U1563">
        <v>17</v>
      </c>
      <c r="V1563" t="s">
        <v>2398</v>
      </c>
      <c r="W1563">
        <v>1990000</v>
      </c>
      <c r="X1563">
        <v>1990000</v>
      </c>
      <c r="Y1563" t="s">
        <v>2123</v>
      </c>
      <c r="Z1563" t="s">
        <v>3138</v>
      </c>
      <c r="AB1563" t="s">
        <v>2398</v>
      </c>
      <c r="AC1563" t="s">
        <v>2398</v>
      </c>
      <c r="AD1563" t="s">
        <v>57</v>
      </c>
      <c r="AE1563" t="s">
        <v>58</v>
      </c>
      <c r="AF1563" t="s">
        <v>59</v>
      </c>
      <c r="AH1563" t="s">
        <v>400</v>
      </c>
      <c r="AI1563" t="s">
        <v>2400</v>
      </c>
      <c r="AJ1563" t="s">
        <v>158</v>
      </c>
      <c r="AL1563" t="s">
        <v>63</v>
      </c>
      <c r="AM1563" t="s">
        <v>64</v>
      </c>
      <c r="AO1563" t="s">
        <v>90</v>
      </c>
      <c r="AS1563" t="s">
        <v>3139</v>
      </c>
      <c r="AT1563" t="s">
        <v>77</v>
      </c>
      <c r="AU1563" t="s">
        <v>84</v>
      </c>
      <c r="AV1563" t="s">
        <v>64</v>
      </c>
      <c r="AW1563" t="s">
        <v>64</v>
      </c>
      <c r="AX1563" t="s">
        <v>64</v>
      </c>
    </row>
    <row r="1564" spans="1:50">
      <c r="A1564">
        <v>16157</v>
      </c>
      <c r="B1564">
        <v>1</v>
      </c>
      <c r="C1564">
        <v>1990000</v>
      </c>
      <c r="D1564" t="s">
        <v>50</v>
      </c>
      <c r="E1564">
        <v>1651700</v>
      </c>
      <c r="F1564" s="2">
        <v>46246</v>
      </c>
      <c r="G1564" t="s">
        <v>1966</v>
      </c>
      <c r="H1564" t="s">
        <v>2410</v>
      </c>
      <c r="I1564">
        <v>0</v>
      </c>
      <c r="J1564">
        <v>304775</v>
      </c>
      <c r="K1564">
        <v>304775</v>
      </c>
      <c r="L1564">
        <v>338300</v>
      </c>
      <c r="M1564">
        <v>338300</v>
      </c>
      <c r="N1564" t="s">
        <v>53</v>
      </c>
      <c r="O1564">
        <v>16157</v>
      </c>
      <c r="P1564">
        <v>1</v>
      </c>
      <c r="Q1564">
        <v>1</v>
      </c>
      <c r="R1564" t="s">
        <v>54</v>
      </c>
      <c r="S1564">
        <v>1</v>
      </c>
      <c r="T1564">
        <v>0</v>
      </c>
      <c r="U1564">
        <v>17</v>
      </c>
      <c r="V1564" t="s">
        <v>2410</v>
      </c>
      <c r="W1564">
        <v>1990000</v>
      </c>
      <c r="X1564">
        <v>1990000</v>
      </c>
      <c r="Y1564" t="s">
        <v>2123</v>
      </c>
      <c r="Z1564" t="s">
        <v>3399</v>
      </c>
      <c r="AB1564" t="s">
        <v>2410</v>
      </c>
      <c r="AC1564" t="s">
        <v>2410</v>
      </c>
      <c r="AD1564" t="s">
        <v>57</v>
      </c>
      <c r="AE1564" t="s">
        <v>58</v>
      </c>
      <c r="AF1564" t="s">
        <v>59</v>
      </c>
      <c r="AH1564" t="s">
        <v>3325</v>
      </c>
      <c r="AI1564" t="s">
        <v>2413</v>
      </c>
      <c r="AJ1564" t="s">
        <v>158</v>
      </c>
      <c r="AL1564" t="s">
        <v>63</v>
      </c>
      <c r="AM1564" t="s">
        <v>64</v>
      </c>
      <c r="AO1564" t="s">
        <v>90</v>
      </c>
      <c r="AS1564" t="s">
        <v>3400</v>
      </c>
      <c r="AT1564" t="s">
        <v>162</v>
      </c>
      <c r="AU1564" t="s">
        <v>67</v>
      </c>
      <c r="AV1564" t="s">
        <v>64</v>
      </c>
      <c r="AW1564" t="s">
        <v>64</v>
      </c>
      <c r="AX1564" t="s">
        <v>64</v>
      </c>
    </row>
    <row r="1565" spans="1:50">
      <c r="A1565">
        <v>57343</v>
      </c>
      <c r="B1565">
        <v>1</v>
      </c>
      <c r="C1565">
        <v>2090000</v>
      </c>
      <c r="D1565" t="s">
        <v>50</v>
      </c>
      <c r="E1565">
        <v>1734700</v>
      </c>
      <c r="F1565" s="2">
        <v>46246</v>
      </c>
      <c r="G1565" t="s">
        <v>336</v>
      </c>
      <c r="H1565" t="s">
        <v>705</v>
      </c>
      <c r="I1565">
        <v>0</v>
      </c>
      <c r="J1565">
        <v>320090</v>
      </c>
      <c r="K1565">
        <v>320090</v>
      </c>
      <c r="L1565">
        <v>355300</v>
      </c>
      <c r="M1565">
        <v>355300</v>
      </c>
      <c r="N1565" t="s">
        <v>53</v>
      </c>
      <c r="O1565">
        <v>57343</v>
      </c>
      <c r="P1565">
        <v>1</v>
      </c>
      <c r="Q1565">
        <v>1</v>
      </c>
      <c r="R1565" t="s">
        <v>54</v>
      </c>
      <c r="S1565">
        <v>1</v>
      </c>
      <c r="T1565">
        <v>0</v>
      </c>
      <c r="U1565">
        <v>17</v>
      </c>
      <c r="V1565" t="s">
        <v>705</v>
      </c>
      <c r="W1565">
        <v>2090000</v>
      </c>
      <c r="X1565">
        <v>2090000</v>
      </c>
      <c r="Y1565" t="s">
        <v>55</v>
      </c>
      <c r="Z1565" t="s">
        <v>3401</v>
      </c>
      <c r="AB1565" t="s">
        <v>705</v>
      </c>
      <c r="AC1565" t="s">
        <v>705</v>
      </c>
      <c r="AD1565" t="s">
        <v>57</v>
      </c>
      <c r="AE1565" t="s">
        <v>58</v>
      </c>
      <c r="AF1565" t="s">
        <v>59</v>
      </c>
      <c r="AH1565" t="s">
        <v>1761</v>
      </c>
      <c r="AI1565" t="s">
        <v>727</v>
      </c>
      <c r="AJ1565" t="s">
        <v>3402</v>
      </c>
      <c r="AL1565" t="s">
        <v>63</v>
      </c>
      <c r="AM1565" t="s">
        <v>64</v>
      </c>
      <c r="AS1565" t="s">
        <v>3403</v>
      </c>
      <c r="AT1565" t="s">
        <v>482</v>
      </c>
      <c r="AU1565" t="s">
        <v>84</v>
      </c>
      <c r="AV1565" t="s">
        <v>64</v>
      </c>
      <c r="AW1565" t="s">
        <v>64</v>
      </c>
      <c r="AX1565" t="s">
        <v>64</v>
      </c>
    </row>
    <row r="1566" spans="1:50">
      <c r="A1566">
        <v>57344</v>
      </c>
      <c r="B1566">
        <v>1</v>
      </c>
      <c r="C1566">
        <v>2590000</v>
      </c>
      <c r="D1566" t="s">
        <v>50</v>
      </c>
      <c r="E1566">
        <v>2149700</v>
      </c>
      <c r="F1566" s="2">
        <v>46246</v>
      </c>
      <c r="G1566" t="s">
        <v>104</v>
      </c>
      <c r="H1566" t="s">
        <v>705</v>
      </c>
      <c r="I1566">
        <v>0</v>
      </c>
      <c r="J1566">
        <v>396667</v>
      </c>
      <c r="K1566">
        <v>396667</v>
      </c>
      <c r="L1566">
        <v>440300</v>
      </c>
      <c r="M1566">
        <v>440300</v>
      </c>
      <c r="N1566" t="s">
        <v>53</v>
      </c>
      <c r="O1566">
        <v>57344</v>
      </c>
      <c r="P1566">
        <v>1</v>
      </c>
      <c r="Q1566">
        <v>3</v>
      </c>
      <c r="R1566" t="s">
        <v>54</v>
      </c>
      <c r="S1566">
        <v>1</v>
      </c>
      <c r="T1566">
        <v>0</v>
      </c>
      <c r="U1566">
        <v>17</v>
      </c>
      <c r="V1566" t="s">
        <v>705</v>
      </c>
      <c r="W1566">
        <v>2590000</v>
      </c>
      <c r="X1566">
        <v>2590000</v>
      </c>
      <c r="Y1566" t="s">
        <v>55</v>
      </c>
      <c r="Z1566" t="s">
        <v>105</v>
      </c>
      <c r="AB1566" t="s">
        <v>705</v>
      </c>
      <c r="AC1566" t="s">
        <v>705</v>
      </c>
      <c r="AD1566" t="s">
        <v>57</v>
      </c>
      <c r="AE1566" t="s">
        <v>71</v>
      </c>
      <c r="AF1566" t="s">
        <v>106</v>
      </c>
      <c r="AH1566" t="s">
        <v>107</v>
      </c>
      <c r="AI1566" t="s">
        <v>1008</v>
      </c>
      <c r="AJ1566" t="s">
        <v>3404</v>
      </c>
      <c r="AL1566" t="s">
        <v>63</v>
      </c>
      <c r="AM1566" t="s">
        <v>64</v>
      </c>
      <c r="AO1566" t="s">
        <v>110</v>
      </c>
      <c r="AQ1566" t="s">
        <v>111</v>
      </c>
      <c r="AS1566" t="s">
        <v>112</v>
      </c>
      <c r="AT1566" t="s">
        <v>77</v>
      </c>
      <c r="AU1566" t="s">
        <v>84</v>
      </c>
      <c r="AV1566" t="s">
        <v>64</v>
      </c>
      <c r="AW1566" t="s">
        <v>64</v>
      </c>
      <c r="AX1566" t="s">
        <v>64</v>
      </c>
    </row>
    <row r="1567" spans="1:50">
      <c r="A1567">
        <v>57345</v>
      </c>
      <c r="B1567">
        <v>1</v>
      </c>
      <c r="C1567">
        <v>990000</v>
      </c>
      <c r="D1567" t="s">
        <v>50</v>
      </c>
      <c r="E1567">
        <v>821700</v>
      </c>
      <c r="F1567" s="2">
        <v>46246</v>
      </c>
      <c r="G1567" t="s">
        <v>314</v>
      </c>
      <c r="H1567" t="s">
        <v>705</v>
      </c>
      <c r="I1567">
        <v>0</v>
      </c>
      <c r="J1567">
        <v>151622</v>
      </c>
      <c r="K1567">
        <v>151622</v>
      </c>
      <c r="L1567">
        <v>168300</v>
      </c>
      <c r="M1567">
        <v>168300</v>
      </c>
      <c r="N1567" t="s">
        <v>53</v>
      </c>
      <c r="O1567">
        <v>57345</v>
      </c>
      <c r="P1567">
        <v>2</v>
      </c>
      <c r="Q1567">
        <v>3</v>
      </c>
      <c r="R1567" t="s">
        <v>54</v>
      </c>
      <c r="S1567">
        <v>1</v>
      </c>
      <c r="T1567">
        <v>0</v>
      </c>
      <c r="U1567">
        <v>17</v>
      </c>
      <c r="V1567" t="s">
        <v>705</v>
      </c>
      <c r="W1567">
        <v>990000</v>
      </c>
      <c r="X1567">
        <v>990000</v>
      </c>
      <c r="Y1567" t="s">
        <v>55</v>
      </c>
      <c r="Z1567" t="s">
        <v>316</v>
      </c>
      <c r="AB1567" t="s">
        <v>705</v>
      </c>
      <c r="AC1567" t="s">
        <v>705</v>
      </c>
      <c r="AD1567" t="s">
        <v>57</v>
      </c>
      <c r="AE1567" t="s">
        <v>71</v>
      </c>
      <c r="AF1567" t="s">
        <v>317</v>
      </c>
      <c r="AH1567" t="s">
        <v>318</v>
      </c>
      <c r="AI1567" t="s">
        <v>1008</v>
      </c>
      <c r="AJ1567" t="s">
        <v>3405</v>
      </c>
      <c r="AL1567" t="s">
        <v>63</v>
      </c>
      <c r="AM1567" t="s">
        <v>64</v>
      </c>
      <c r="AO1567" t="s">
        <v>110</v>
      </c>
      <c r="AQ1567" t="s">
        <v>320</v>
      </c>
      <c r="AS1567" t="s">
        <v>321</v>
      </c>
      <c r="AT1567" t="s">
        <v>77</v>
      </c>
      <c r="AU1567" t="s">
        <v>84</v>
      </c>
      <c r="AV1567" t="s">
        <v>64</v>
      </c>
      <c r="AW1567" t="s">
        <v>64</v>
      </c>
      <c r="AX1567" t="s">
        <v>64</v>
      </c>
    </row>
    <row r="1568" spans="1:50">
      <c r="A1568">
        <v>57348</v>
      </c>
      <c r="B1568">
        <v>1</v>
      </c>
      <c r="C1568">
        <v>890000</v>
      </c>
      <c r="D1568" t="s">
        <v>50</v>
      </c>
      <c r="E1568">
        <v>738700</v>
      </c>
      <c r="F1568" s="2">
        <v>46246</v>
      </c>
      <c r="G1568" t="s">
        <v>721</v>
      </c>
      <c r="H1568" t="s">
        <v>705</v>
      </c>
      <c r="I1568">
        <v>0</v>
      </c>
      <c r="J1568">
        <v>136306</v>
      </c>
      <c r="K1568">
        <v>136306</v>
      </c>
      <c r="L1568">
        <v>151300</v>
      </c>
      <c r="M1568">
        <v>151300</v>
      </c>
      <c r="N1568" t="s">
        <v>53</v>
      </c>
      <c r="O1568">
        <v>57348</v>
      </c>
      <c r="P1568">
        <v>1</v>
      </c>
      <c r="Q1568">
        <v>4</v>
      </c>
      <c r="R1568" t="s">
        <v>54</v>
      </c>
      <c r="S1568">
        <v>1</v>
      </c>
      <c r="T1568">
        <v>0</v>
      </c>
      <c r="U1568">
        <v>17</v>
      </c>
      <c r="V1568" t="s">
        <v>705</v>
      </c>
      <c r="W1568">
        <v>890000</v>
      </c>
      <c r="X1568">
        <v>890000</v>
      </c>
      <c r="Y1568" t="s">
        <v>55</v>
      </c>
      <c r="Z1568" t="s">
        <v>722</v>
      </c>
      <c r="AB1568" t="s">
        <v>705</v>
      </c>
      <c r="AC1568" t="s">
        <v>705</v>
      </c>
      <c r="AD1568" t="s">
        <v>57</v>
      </c>
      <c r="AE1568" t="s">
        <v>58</v>
      </c>
      <c r="AF1568" t="s">
        <v>303</v>
      </c>
      <c r="AH1568" t="s">
        <v>723</v>
      </c>
      <c r="AI1568" t="s">
        <v>1008</v>
      </c>
      <c r="AJ1568" t="s">
        <v>3406</v>
      </c>
      <c r="AL1568" t="s">
        <v>63</v>
      </c>
      <c r="AM1568" t="s">
        <v>64</v>
      </c>
      <c r="AO1568" t="s">
        <v>110</v>
      </c>
      <c r="AS1568" t="s">
        <v>724</v>
      </c>
      <c r="AT1568" t="s">
        <v>161</v>
      </c>
      <c r="AU1568" t="s">
        <v>84</v>
      </c>
      <c r="AV1568" t="s">
        <v>64</v>
      </c>
      <c r="AW1568" t="s">
        <v>64</v>
      </c>
      <c r="AX1568" t="s">
        <v>64</v>
      </c>
    </row>
    <row r="1569" spans="1:50">
      <c r="A1569">
        <v>42760</v>
      </c>
      <c r="B1569">
        <v>1</v>
      </c>
      <c r="C1569">
        <v>2090000</v>
      </c>
      <c r="D1569" t="s">
        <v>50</v>
      </c>
      <c r="E1569">
        <v>1734700</v>
      </c>
      <c r="F1569" s="2">
        <v>46246</v>
      </c>
      <c r="G1569" t="s">
        <v>1814</v>
      </c>
      <c r="H1569" t="s">
        <v>665</v>
      </c>
      <c r="I1569">
        <v>0</v>
      </c>
      <c r="J1569">
        <v>320090</v>
      </c>
      <c r="K1569">
        <v>320090</v>
      </c>
      <c r="L1569">
        <v>355300</v>
      </c>
      <c r="M1569">
        <v>355300</v>
      </c>
      <c r="N1569" t="s">
        <v>53</v>
      </c>
      <c r="O1569">
        <v>42760</v>
      </c>
      <c r="P1569">
        <v>1</v>
      </c>
      <c r="Q1569">
        <v>1</v>
      </c>
      <c r="R1569" t="s">
        <v>54</v>
      </c>
      <c r="S1569">
        <v>1</v>
      </c>
      <c r="T1569">
        <v>0</v>
      </c>
      <c r="U1569">
        <v>17</v>
      </c>
      <c r="V1569" t="s">
        <v>665</v>
      </c>
      <c r="W1569">
        <v>2090000</v>
      </c>
      <c r="X1569">
        <v>2090000</v>
      </c>
      <c r="Y1569" t="s">
        <v>55</v>
      </c>
      <c r="Z1569" t="s">
        <v>3407</v>
      </c>
      <c r="AB1569" t="s">
        <v>665</v>
      </c>
      <c r="AC1569" t="s">
        <v>665</v>
      </c>
      <c r="AD1569" t="s">
        <v>57</v>
      </c>
      <c r="AE1569" t="s">
        <v>58</v>
      </c>
      <c r="AF1569" t="s">
        <v>59</v>
      </c>
      <c r="AH1569" t="s">
        <v>379</v>
      </c>
      <c r="AI1569" t="s">
        <v>673</v>
      </c>
      <c r="AJ1569" t="s">
        <v>3408</v>
      </c>
      <c r="AL1569" t="s">
        <v>63</v>
      </c>
      <c r="AM1569" t="s">
        <v>64</v>
      </c>
      <c r="AO1569" t="s">
        <v>75</v>
      </c>
      <c r="AS1569" t="s">
        <v>3409</v>
      </c>
      <c r="AT1569" t="s">
        <v>77</v>
      </c>
      <c r="AU1569" t="s">
        <v>162</v>
      </c>
      <c r="AV1569" t="s">
        <v>64</v>
      </c>
      <c r="AW1569" t="s">
        <v>64</v>
      </c>
      <c r="AX1569" t="s">
        <v>64</v>
      </c>
    </row>
    <row r="1570" spans="1:50">
      <c r="A1570">
        <v>42762</v>
      </c>
      <c r="B1570">
        <v>1</v>
      </c>
      <c r="C1570">
        <v>2490000</v>
      </c>
      <c r="D1570" t="s">
        <v>50</v>
      </c>
      <c r="E1570">
        <v>2066700</v>
      </c>
      <c r="F1570" s="2">
        <v>46246</v>
      </c>
      <c r="G1570" t="s">
        <v>708</v>
      </c>
      <c r="H1570" t="s">
        <v>665</v>
      </c>
      <c r="I1570">
        <v>0</v>
      </c>
      <c r="J1570">
        <v>381351</v>
      </c>
      <c r="K1570">
        <v>381351</v>
      </c>
      <c r="L1570">
        <v>423300</v>
      </c>
      <c r="M1570">
        <v>423300</v>
      </c>
      <c r="N1570" t="s">
        <v>53</v>
      </c>
      <c r="O1570">
        <v>42762</v>
      </c>
      <c r="P1570">
        <v>1</v>
      </c>
      <c r="Q1570">
        <v>1</v>
      </c>
      <c r="R1570" t="s">
        <v>54</v>
      </c>
      <c r="S1570">
        <v>1</v>
      </c>
      <c r="T1570">
        <v>0</v>
      </c>
      <c r="U1570">
        <v>17</v>
      </c>
      <c r="V1570" t="s">
        <v>665</v>
      </c>
      <c r="W1570">
        <v>2490000</v>
      </c>
      <c r="X1570">
        <v>2490000</v>
      </c>
      <c r="Y1570" t="s">
        <v>55</v>
      </c>
      <c r="Z1570" t="s">
        <v>3410</v>
      </c>
      <c r="AB1570" t="s">
        <v>665</v>
      </c>
      <c r="AC1570" t="s">
        <v>665</v>
      </c>
      <c r="AD1570" t="s">
        <v>57</v>
      </c>
      <c r="AE1570" t="s">
        <v>71</v>
      </c>
      <c r="AF1570" t="s">
        <v>59</v>
      </c>
      <c r="AH1570" t="s">
        <v>72</v>
      </c>
      <c r="AI1570" t="s">
        <v>1503</v>
      </c>
      <c r="AJ1570" t="s">
        <v>3411</v>
      </c>
      <c r="AL1570" t="s">
        <v>63</v>
      </c>
      <c r="AM1570" t="s">
        <v>64</v>
      </c>
      <c r="AO1570" t="s">
        <v>196</v>
      </c>
      <c r="AS1570" t="s">
        <v>3412</v>
      </c>
      <c r="AT1570" t="s">
        <v>77</v>
      </c>
      <c r="AU1570" t="s">
        <v>78</v>
      </c>
      <c r="AV1570" t="s">
        <v>64</v>
      </c>
      <c r="AW1570" t="s">
        <v>64</v>
      </c>
      <c r="AX1570" t="s">
        <v>64</v>
      </c>
    </row>
    <row r="1571" spans="1:50">
      <c r="A1571">
        <v>42763</v>
      </c>
      <c r="B1571">
        <v>1</v>
      </c>
      <c r="C1571">
        <v>1390000</v>
      </c>
      <c r="D1571" t="s">
        <v>50</v>
      </c>
      <c r="E1571">
        <v>1153700</v>
      </c>
      <c r="F1571" s="2">
        <v>46246</v>
      </c>
      <c r="G1571" t="s">
        <v>818</v>
      </c>
      <c r="H1571" t="s">
        <v>665</v>
      </c>
      <c r="I1571">
        <v>0</v>
      </c>
      <c r="J1571">
        <v>212883</v>
      </c>
      <c r="K1571">
        <v>212883</v>
      </c>
      <c r="L1571">
        <v>236300</v>
      </c>
      <c r="M1571">
        <v>236300</v>
      </c>
      <c r="N1571" t="s">
        <v>53</v>
      </c>
      <c r="O1571">
        <v>42763</v>
      </c>
      <c r="P1571">
        <v>1</v>
      </c>
      <c r="Q1571">
        <v>1</v>
      </c>
      <c r="R1571" t="s">
        <v>54</v>
      </c>
      <c r="S1571">
        <v>1</v>
      </c>
      <c r="T1571">
        <v>0</v>
      </c>
      <c r="U1571">
        <v>17</v>
      </c>
      <c r="V1571" t="s">
        <v>665</v>
      </c>
      <c r="W1571">
        <v>1390000</v>
      </c>
      <c r="X1571">
        <v>1390000</v>
      </c>
      <c r="Y1571" t="s">
        <v>55</v>
      </c>
      <c r="Z1571" t="s">
        <v>1862</v>
      </c>
      <c r="AB1571" t="s">
        <v>665</v>
      </c>
      <c r="AC1571" t="s">
        <v>665</v>
      </c>
      <c r="AD1571" t="s">
        <v>57</v>
      </c>
      <c r="AE1571" t="s">
        <v>58</v>
      </c>
      <c r="AF1571" t="s">
        <v>303</v>
      </c>
      <c r="AH1571" t="s">
        <v>998</v>
      </c>
      <c r="AI1571" t="s">
        <v>681</v>
      </c>
      <c r="AJ1571" t="s">
        <v>3413</v>
      </c>
      <c r="AL1571" t="s">
        <v>63</v>
      </c>
      <c r="AM1571" t="s">
        <v>64</v>
      </c>
      <c r="AO1571" t="s">
        <v>150</v>
      </c>
      <c r="AS1571" t="s">
        <v>1863</v>
      </c>
      <c r="AT1571" t="s">
        <v>335</v>
      </c>
      <c r="AU1571" t="s">
        <v>84</v>
      </c>
      <c r="AV1571" t="s">
        <v>64</v>
      </c>
      <c r="AW1571" t="s">
        <v>64</v>
      </c>
      <c r="AX1571" t="s">
        <v>64</v>
      </c>
    </row>
    <row r="1572" spans="1:50">
      <c r="A1572">
        <v>42764</v>
      </c>
      <c r="B1572">
        <v>1</v>
      </c>
      <c r="C1572">
        <v>1990000</v>
      </c>
      <c r="D1572" t="s">
        <v>50</v>
      </c>
      <c r="E1572">
        <v>1651700</v>
      </c>
      <c r="F1572" s="2">
        <v>46246</v>
      </c>
      <c r="G1572" t="s">
        <v>575</v>
      </c>
      <c r="H1572" t="s">
        <v>665</v>
      </c>
      <c r="I1572">
        <v>0</v>
      </c>
      <c r="J1572">
        <v>304775</v>
      </c>
      <c r="K1572">
        <v>304775</v>
      </c>
      <c r="L1572">
        <v>338300</v>
      </c>
      <c r="M1572">
        <v>338300</v>
      </c>
      <c r="N1572" t="s">
        <v>53</v>
      </c>
      <c r="O1572">
        <v>42764</v>
      </c>
      <c r="P1572">
        <v>1</v>
      </c>
      <c r="Q1572">
        <v>1</v>
      </c>
      <c r="R1572" t="s">
        <v>54</v>
      </c>
      <c r="S1572">
        <v>1</v>
      </c>
      <c r="T1572">
        <v>0</v>
      </c>
      <c r="U1572">
        <v>17</v>
      </c>
      <c r="V1572" t="s">
        <v>665</v>
      </c>
      <c r="W1572">
        <v>1990000</v>
      </c>
      <c r="X1572">
        <v>1990000</v>
      </c>
      <c r="Y1572" t="s">
        <v>55</v>
      </c>
      <c r="Z1572" t="s">
        <v>2371</v>
      </c>
      <c r="AB1572" t="s">
        <v>665</v>
      </c>
      <c r="AC1572" t="s">
        <v>665</v>
      </c>
      <c r="AD1572" t="s">
        <v>57</v>
      </c>
      <c r="AE1572" t="s">
        <v>58</v>
      </c>
      <c r="AF1572" t="s">
        <v>59</v>
      </c>
      <c r="AH1572" t="s">
        <v>451</v>
      </c>
      <c r="AI1572" t="s">
        <v>681</v>
      </c>
      <c r="AJ1572" t="s">
        <v>3414</v>
      </c>
      <c r="AL1572" t="s">
        <v>63</v>
      </c>
      <c r="AM1572" t="s">
        <v>64</v>
      </c>
      <c r="AO1572" t="s">
        <v>90</v>
      </c>
      <c r="AS1572" t="s">
        <v>2373</v>
      </c>
      <c r="AT1572" t="s">
        <v>77</v>
      </c>
      <c r="AU1572" t="s">
        <v>190</v>
      </c>
      <c r="AV1572" t="s">
        <v>64</v>
      </c>
      <c r="AW1572" t="s">
        <v>64</v>
      </c>
      <c r="AX1572" t="s">
        <v>64</v>
      </c>
    </row>
    <row r="1573" spans="1:50">
      <c r="A1573">
        <v>42765</v>
      </c>
      <c r="B1573">
        <v>1</v>
      </c>
      <c r="C1573">
        <v>890000</v>
      </c>
      <c r="D1573" t="s">
        <v>50</v>
      </c>
      <c r="E1573">
        <v>738700</v>
      </c>
      <c r="F1573" s="2">
        <v>46246</v>
      </c>
      <c r="G1573" t="s">
        <v>996</v>
      </c>
      <c r="H1573" t="s">
        <v>665</v>
      </c>
      <c r="I1573">
        <v>0</v>
      </c>
      <c r="J1573">
        <v>136306</v>
      </c>
      <c r="K1573">
        <v>136306</v>
      </c>
      <c r="L1573">
        <v>151300</v>
      </c>
      <c r="M1573">
        <v>151300</v>
      </c>
      <c r="N1573" t="s">
        <v>53</v>
      </c>
      <c r="O1573">
        <v>42765</v>
      </c>
      <c r="P1573">
        <v>1</v>
      </c>
      <c r="Q1573">
        <v>1</v>
      </c>
      <c r="R1573" t="s">
        <v>54</v>
      </c>
      <c r="S1573">
        <v>1</v>
      </c>
      <c r="T1573">
        <v>0</v>
      </c>
      <c r="U1573">
        <v>17</v>
      </c>
      <c r="V1573" t="s">
        <v>665</v>
      </c>
      <c r="W1573">
        <v>890000</v>
      </c>
      <c r="X1573">
        <v>890000</v>
      </c>
      <c r="Y1573" t="s">
        <v>55</v>
      </c>
      <c r="Z1573" t="s">
        <v>997</v>
      </c>
      <c r="AB1573" t="s">
        <v>665</v>
      </c>
      <c r="AC1573" t="s">
        <v>665</v>
      </c>
      <c r="AD1573" t="s">
        <v>57</v>
      </c>
      <c r="AE1573" t="s">
        <v>58</v>
      </c>
      <c r="AF1573" t="s">
        <v>303</v>
      </c>
      <c r="AH1573" t="s">
        <v>998</v>
      </c>
      <c r="AI1573" t="s">
        <v>681</v>
      </c>
      <c r="AJ1573" t="s">
        <v>3415</v>
      </c>
      <c r="AL1573" t="s">
        <v>63</v>
      </c>
      <c r="AM1573" t="s">
        <v>64</v>
      </c>
      <c r="AO1573" t="s">
        <v>110</v>
      </c>
      <c r="AS1573" t="s">
        <v>1000</v>
      </c>
      <c r="AT1573" t="s">
        <v>335</v>
      </c>
      <c r="AU1573" t="s">
        <v>84</v>
      </c>
      <c r="AV1573" t="s">
        <v>64</v>
      </c>
      <c r="AW1573" t="s">
        <v>64</v>
      </c>
      <c r="AX1573" t="s">
        <v>64</v>
      </c>
    </row>
    <row r="1574" spans="1:50">
      <c r="A1574">
        <v>42766</v>
      </c>
      <c r="B1574">
        <v>1</v>
      </c>
      <c r="C1574">
        <v>2590000</v>
      </c>
      <c r="D1574" t="s">
        <v>50</v>
      </c>
      <c r="E1574">
        <v>2149700</v>
      </c>
      <c r="F1574" s="2">
        <v>46246</v>
      </c>
      <c r="G1574" t="s">
        <v>913</v>
      </c>
      <c r="H1574" t="s">
        <v>665</v>
      </c>
      <c r="I1574">
        <v>0</v>
      </c>
      <c r="J1574">
        <v>396667</v>
      </c>
      <c r="K1574">
        <v>396667</v>
      </c>
      <c r="L1574">
        <v>440300</v>
      </c>
      <c r="M1574">
        <v>440300</v>
      </c>
      <c r="N1574" t="s">
        <v>53</v>
      </c>
      <c r="O1574">
        <v>42766</v>
      </c>
      <c r="P1574">
        <v>1</v>
      </c>
      <c r="Q1574">
        <v>1</v>
      </c>
      <c r="R1574" t="s">
        <v>54</v>
      </c>
      <c r="S1574">
        <v>1</v>
      </c>
      <c r="T1574">
        <v>0</v>
      </c>
      <c r="U1574">
        <v>17</v>
      </c>
      <c r="V1574" t="s">
        <v>665</v>
      </c>
      <c r="W1574">
        <v>2590000</v>
      </c>
      <c r="X1574">
        <v>2590000</v>
      </c>
      <c r="Y1574" t="s">
        <v>55</v>
      </c>
      <c r="Z1574" t="s">
        <v>914</v>
      </c>
      <c r="AB1574" t="s">
        <v>665</v>
      </c>
      <c r="AC1574" t="s">
        <v>665</v>
      </c>
      <c r="AD1574" t="s">
        <v>57</v>
      </c>
      <c r="AE1574" t="s">
        <v>71</v>
      </c>
      <c r="AF1574" t="s">
        <v>59</v>
      </c>
      <c r="AH1574" t="s">
        <v>396</v>
      </c>
      <c r="AI1574" t="s">
        <v>1503</v>
      </c>
      <c r="AJ1574" t="s">
        <v>158</v>
      </c>
      <c r="AL1574" t="s">
        <v>63</v>
      </c>
      <c r="AM1574" t="s">
        <v>64</v>
      </c>
      <c r="AO1574" t="s">
        <v>202</v>
      </c>
      <c r="AS1574" t="s">
        <v>916</v>
      </c>
      <c r="AT1574" t="s">
        <v>77</v>
      </c>
      <c r="AU1574" t="s">
        <v>190</v>
      </c>
      <c r="AV1574" t="s">
        <v>64</v>
      </c>
      <c r="AW1574" t="s">
        <v>64</v>
      </c>
      <c r="AX1574" t="s">
        <v>64</v>
      </c>
    </row>
    <row r="1575" spans="1:50">
      <c r="A1575">
        <v>29461</v>
      </c>
      <c r="B1575">
        <v>1</v>
      </c>
      <c r="C1575">
        <v>3090000</v>
      </c>
      <c r="D1575" t="s">
        <v>50</v>
      </c>
      <c r="E1575">
        <v>2564700</v>
      </c>
      <c r="F1575" s="2">
        <v>46246</v>
      </c>
      <c r="G1575" t="s">
        <v>383</v>
      </c>
      <c r="H1575" t="s">
        <v>655</v>
      </c>
      <c r="I1575">
        <v>0</v>
      </c>
      <c r="J1575">
        <v>473243</v>
      </c>
      <c r="K1575">
        <v>473243</v>
      </c>
      <c r="L1575">
        <v>525300</v>
      </c>
      <c r="M1575">
        <v>525300</v>
      </c>
      <c r="N1575" t="s">
        <v>53</v>
      </c>
      <c r="O1575">
        <v>29461</v>
      </c>
      <c r="P1575">
        <v>1</v>
      </c>
      <c r="Q1575">
        <v>1</v>
      </c>
      <c r="R1575" t="s">
        <v>54</v>
      </c>
      <c r="S1575">
        <v>1</v>
      </c>
      <c r="T1575">
        <v>0</v>
      </c>
      <c r="U1575">
        <v>17</v>
      </c>
      <c r="V1575" t="s">
        <v>655</v>
      </c>
      <c r="W1575">
        <v>3090000</v>
      </c>
      <c r="X1575">
        <v>3090000</v>
      </c>
      <c r="Y1575" t="s">
        <v>55</v>
      </c>
      <c r="Z1575" t="s">
        <v>848</v>
      </c>
      <c r="AB1575" t="s">
        <v>655</v>
      </c>
      <c r="AC1575" t="s">
        <v>655</v>
      </c>
      <c r="AD1575" t="s">
        <v>57</v>
      </c>
      <c r="AE1575" t="s">
        <v>58</v>
      </c>
      <c r="AF1575" t="s">
        <v>106</v>
      </c>
      <c r="AH1575" t="s">
        <v>849</v>
      </c>
      <c r="AI1575" t="s">
        <v>657</v>
      </c>
      <c r="AJ1575" t="s">
        <v>3416</v>
      </c>
      <c r="AL1575" t="s">
        <v>63</v>
      </c>
      <c r="AM1575" t="s">
        <v>64</v>
      </c>
      <c r="AO1575" t="s">
        <v>150</v>
      </c>
      <c r="AQ1575" t="s">
        <v>389</v>
      </c>
      <c r="AS1575" t="s">
        <v>851</v>
      </c>
      <c r="AT1575" t="s">
        <v>482</v>
      </c>
      <c r="AU1575" t="s">
        <v>84</v>
      </c>
      <c r="AV1575" t="s">
        <v>64</v>
      </c>
      <c r="AW1575" t="s">
        <v>64</v>
      </c>
      <c r="AX1575" t="s">
        <v>64</v>
      </c>
    </row>
    <row r="1576" spans="1:50">
      <c r="A1576">
        <v>3498</v>
      </c>
      <c r="B1576">
        <v>1</v>
      </c>
      <c r="C1576">
        <v>2690000</v>
      </c>
      <c r="D1576" t="s">
        <v>50</v>
      </c>
      <c r="E1576">
        <v>2232700</v>
      </c>
      <c r="F1576" s="2">
        <v>46246</v>
      </c>
      <c r="G1576" t="s">
        <v>927</v>
      </c>
      <c r="H1576" t="s">
        <v>691</v>
      </c>
      <c r="I1576">
        <v>0</v>
      </c>
      <c r="J1576">
        <v>411982</v>
      </c>
      <c r="K1576">
        <v>411982</v>
      </c>
      <c r="L1576">
        <v>457300</v>
      </c>
      <c r="M1576">
        <v>457300</v>
      </c>
      <c r="N1576" t="s">
        <v>53</v>
      </c>
      <c r="O1576">
        <v>3498</v>
      </c>
      <c r="P1576">
        <v>1</v>
      </c>
      <c r="Q1576">
        <v>2</v>
      </c>
      <c r="R1576" t="s">
        <v>54</v>
      </c>
      <c r="S1576">
        <v>1</v>
      </c>
      <c r="T1576">
        <v>0</v>
      </c>
      <c r="U1576">
        <v>17</v>
      </c>
      <c r="V1576" t="s">
        <v>691</v>
      </c>
      <c r="W1576">
        <v>2690000</v>
      </c>
      <c r="X1576">
        <v>2690000</v>
      </c>
      <c r="Y1576" t="s">
        <v>55</v>
      </c>
      <c r="Z1576" t="s">
        <v>3417</v>
      </c>
      <c r="AB1576" t="s">
        <v>691</v>
      </c>
      <c r="AC1576" t="s">
        <v>691</v>
      </c>
      <c r="AD1576" t="s">
        <v>57</v>
      </c>
      <c r="AE1576" t="s">
        <v>71</v>
      </c>
      <c r="AF1576" t="s">
        <v>59</v>
      </c>
      <c r="AH1576" t="s">
        <v>141</v>
      </c>
      <c r="AI1576" t="s">
        <v>1868</v>
      </c>
      <c r="AJ1576" t="s">
        <v>3418</v>
      </c>
      <c r="AL1576" t="s">
        <v>63</v>
      </c>
      <c r="AM1576" t="s">
        <v>64</v>
      </c>
      <c r="AO1576" t="s">
        <v>75</v>
      </c>
      <c r="AS1576" t="s">
        <v>3419</v>
      </c>
      <c r="AT1576" t="s">
        <v>77</v>
      </c>
      <c r="AU1576" t="s">
        <v>67</v>
      </c>
      <c r="AV1576" t="s">
        <v>64</v>
      </c>
      <c r="AW1576" t="s">
        <v>64</v>
      </c>
      <c r="AX1576" t="s">
        <v>64</v>
      </c>
    </row>
    <row r="1577" spans="1:50">
      <c r="A1577">
        <v>3499</v>
      </c>
      <c r="B1577">
        <v>1</v>
      </c>
      <c r="C1577">
        <v>2690000</v>
      </c>
      <c r="D1577" t="s">
        <v>50</v>
      </c>
      <c r="E1577">
        <v>2232700</v>
      </c>
      <c r="F1577" s="2">
        <v>46246</v>
      </c>
      <c r="G1577" t="s">
        <v>701</v>
      </c>
      <c r="H1577" t="s">
        <v>691</v>
      </c>
      <c r="I1577">
        <v>0</v>
      </c>
      <c r="J1577">
        <v>411982</v>
      </c>
      <c r="K1577">
        <v>411982</v>
      </c>
      <c r="L1577">
        <v>457300</v>
      </c>
      <c r="M1577">
        <v>457300</v>
      </c>
      <c r="N1577" t="s">
        <v>53</v>
      </c>
      <c r="O1577">
        <v>3499</v>
      </c>
      <c r="P1577">
        <v>1</v>
      </c>
      <c r="Q1577">
        <v>1</v>
      </c>
      <c r="R1577" t="s">
        <v>54</v>
      </c>
      <c r="S1577">
        <v>1</v>
      </c>
      <c r="T1577">
        <v>0</v>
      </c>
      <c r="U1577">
        <v>17</v>
      </c>
      <c r="V1577" t="s">
        <v>691</v>
      </c>
      <c r="W1577">
        <v>2690000</v>
      </c>
      <c r="X1577">
        <v>2690000</v>
      </c>
      <c r="Y1577" t="s">
        <v>55</v>
      </c>
      <c r="Z1577" t="s">
        <v>702</v>
      </c>
      <c r="AB1577" t="s">
        <v>691</v>
      </c>
      <c r="AC1577" t="s">
        <v>691</v>
      </c>
      <c r="AD1577" t="s">
        <v>57</v>
      </c>
      <c r="AE1577" t="s">
        <v>58</v>
      </c>
      <c r="AF1577" t="s">
        <v>106</v>
      </c>
      <c r="AH1577" t="s">
        <v>125</v>
      </c>
      <c r="AI1577" t="s">
        <v>693</v>
      </c>
      <c r="AJ1577" t="s">
        <v>3420</v>
      </c>
      <c r="AL1577" t="s">
        <v>63</v>
      </c>
      <c r="AM1577" t="s">
        <v>64</v>
      </c>
      <c r="AS1577" t="s">
        <v>704</v>
      </c>
      <c r="AT1577" t="s">
        <v>77</v>
      </c>
      <c r="AU1577" t="s">
        <v>84</v>
      </c>
      <c r="AV1577" t="s">
        <v>64</v>
      </c>
      <c r="AW1577" t="s">
        <v>64</v>
      </c>
      <c r="AX1577" t="s">
        <v>64</v>
      </c>
    </row>
    <row r="1578" spans="1:50">
      <c r="A1578">
        <v>3501</v>
      </c>
      <c r="B1578">
        <v>1</v>
      </c>
      <c r="C1578">
        <v>2090000</v>
      </c>
      <c r="D1578" t="s">
        <v>50</v>
      </c>
      <c r="E1578">
        <v>1734700</v>
      </c>
      <c r="F1578" s="2">
        <v>46246</v>
      </c>
      <c r="G1578" t="s">
        <v>1057</v>
      </c>
      <c r="H1578" t="s">
        <v>691</v>
      </c>
      <c r="I1578">
        <v>0</v>
      </c>
      <c r="J1578">
        <v>320090</v>
      </c>
      <c r="K1578">
        <v>320090</v>
      </c>
      <c r="L1578">
        <v>355300</v>
      </c>
      <c r="M1578">
        <v>355300</v>
      </c>
      <c r="N1578" t="s">
        <v>53</v>
      </c>
      <c r="O1578">
        <v>3501</v>
      </c>
      <c r="P1578">
        <v>1</v>
      </c>
      <c r="Q1578">
        <v>3</v>
      </c>
      <c r="R1578" t="s">
        <v>54</v>
      </c>
      <c r="S1578">
        <v>1</v>
      </c>
      <c r="T1578">
        <v>0</v>
      </c>
      <c r="U1578">
        <v>17</v>
      </c>
      <c r="V1578" t="s">
        <v>691</v>
      </c>
      <c r="W1578">
        <v>2090000</v>
      </c>
      <c r="X1578">
        <v>2090000</v>
      </c>
      <c r="Y1578" t="s">
        <v>55</v>
      </c>
      <c r="Z1578" t="s">
        <v>3421</v>
      </c>
      <c r="AB1578" t="s">
        <v>691</v>
      </c>
      <c r="AC1578" t="s">
        <v>691</v>
      </c>
      <c r="AD1578" t="s">
        <v>57</v>
      </c>
      <c r="AE1578" t="s">
        <v>58</v>
      </c>
      <c r="AF1578" t="s">
        <v>59</v>
      </c>
      <c r="AH1578" t="s">
        <v>536</v>
      </c>
      <c r="AI1578" t="s">
        <v>1868</v>
      </c>
      <c r="AJ1578" t="s">
        <v>3422</v>
      </c>
      <c r="AL1578" t="s">
        <v>63</v>
      </c>
      <c r="AM1578" t="s">
        <v>64</v>
      </c>
      <c r="AO1578" t="s">
        <v>118</v>
      </c>
      <c r="AS1578" t="s">
        <v>3423</v>
      </c>
      <c r="AT1578" t="s">
        <v>92</v>
      </c>
      <c r="AU1578" t="s">
        <v>190</v>
      </c>
      <c r="AV1578" t="s">
        <v>64</v>
      </c>
      <c r="AW1578" t="s">
        <v>64</v>
      </c>
      <c r="AX1578" t="s">
        <v>64</v>
      </c>
    </row>
    <row r="1579" spans="1:50">
      <c r="A1579">
        <v>3502</v>
      </c>
      <c r="B1579">
        <v>1</v>
      </c>
      <c r="C1579">
        <v>3090000</v>
      </c>
      <c r="D1579" t="s">
        <v>50</v>
      </c>
      <c r="E1579">
        <v>2564700</v>
      </c>
      <c r="F1579" s="2">
        <v>46246</v>
      </c>
      <c r="G1579" t="s">
        <v>2139</v>
      </c>
      <c r="H1579" t="s">
        <v>691</v>
      </c>
      <c r="I1579">
        <v>0</v>
      </c>
      <c r="J1579">
        <v>473243</v>
      </c>
      <c r="K1579">
        <v>473243</v>
      </c>
      <c r="L1579">
        <v>525300</v>
      </c>
      <c r="M1579">
        <v>525300</v>
      </c>
      <c r="N1579" t="s">
        <v>53</v>
      </c>
      <c r="O1579">
        <v>3502</v>
      </c>
      <c r="P1579">
        <v>2</v>
      </c>
      <c r="Q1579">
        <v>2</v>
      </c>
      <c r="R1579" t="s">
        <v>54</v>
      </c>
      <c r="S1579">
        <v>1</v>
      </c>
      <c r="T1579">
        <v>0</v>
      </c>
      <c r="U1579">
        <v>17</v>
      </c>
      <c r="V1579" t="s">
        <v>691</v>
      </c>
      <c r="W1579">
        <v>3090000</v>
      </c>
      <c r="X1579">
        <v>3090000</v>
      </c>
      <c r="Y1579" t="s">
        <v>55</v>
      </c>
      <c r="Z1579" t="s">
        <v>2587</v>
      </c>
      <c r="AB1579" t="s">
        <v>691</v>
      </c>
      <c r="AC1579" t="s">
        <v>691</v>
      </c>
      <c r="AD1579" t="s">
        <v>57</v>
      </c>
      <c r="AE1579" t="s">
        <v>58</v>
      </c>
      <c r="AF1579" t="s">
        <v>106</v>
      </c>
      <c r="AH1579" t="s">
        <v>213</v>
      </c>
      <c r="AI1579" t="s">
        <v>1868</v>
      </c>
      <c r="AJ1579" t="s">
        <v>3424</v>
      </c>
      <c r="AL1579" t="s">
        <v>63</v>
      </c>
      <c r="AM1579" t="s">
        <v>64</v>
      </c>
      <c r="AO1579" t="s">
        <v>128</v>
      </c>
      <c r="AQ1579" t="s">
        <v>2142</v>
      </c>
      <c r="AS1579" t="s">
        <v>2589</v>
      </c>
      <c r="AT1579" t="s">
        <v>92</v>
      </c>
      <c r="AU1579" t="s">
        <v>84</v>
      </c>
      <c r="AV1579" t="s">
        <v>64</v>
      </c>
      <c r="AW1579" t="s">
        <v>64</v>
      </c>
      <c r="AX1579" t="s">
        <v>64</v>
      </c>
    </row>
    <row r="1580" spans="1:50">
      <c r="A1580">
        <v>31350</v>
      </c>
      <c r="B1580">
        <v>1</v>
      </c>
      <c r="C1580">
        <v>2490000</v>
      </c>
      <c r="D1580" t="s">
        <v>50</v>
      </c>
      <c r="E1580">
        <v>2066700</v>
      </c>
      <c r="F1580" s="2">
        <v>46246</v>
      </c>
      <c r="G1580" t="s">
        <v>1951</v>
      </c>
      <c r="H1580" t="s">
        <v>2325</v>
      </c>
      <c r="I1580">
        <v>0</v>
      </c>
      <c r="J1580">
        <v>381351</v>
      </c>
      <c r="K1580">
        <v>381351</v>
      </c>
      <c r="L1580">
        <v>423300</v>
      </c>
      <c r="M1580">
        <v>423300</v>
      </c>
      <c r="N1580" t="s">
        <v>53</v>
      </c>
      <c r="O1580">
        <v>31350</v>
      </c>
      <c r="P1580">
        <v>1</v>
      </c>
      <c r="Q1580">
        <v>1</v>
      </c>
      <c r="R1580" t="s">
        <v>54</v>
      </c>
      <c r="S1580">
        <v>1</v>
      </c>
      <c r="T1580">
        <v>0</v>
      </c>
      <c r="U1580">
        <v>17</v>
      </c>
      <c r="V1580" t="s">
        <v>2325</v>
      </c>
      <c r="W1580">
        <v>2490000</v>
      </c>
      <c r="X1580">
        <v>2490000</v>
      </c>
      <c r="Y1580" t="s">
        <v>2123</v>
      </c>
      <c r="Z1580" t="s">
        <v>3425</v>
      </c>
      <c r="AB1580" t="s">
        <v>2325</v>
      </c>
      <c r="AC1580" t="s">
        <v>2325</v>
      </c>
      <c r="AD1580" t="s">
        <v>57</v>
      </c>
      <c r="AE1580" t="s">
        <v>71</v>
      </c>
      <c r="AF1580" t="s">
        <v>59</v>
      </c>
      <c r="AH1580" t="s">
        <v>510</v>
      </c>
      <c r="AI1580" t="s">
        <v>3337</v>
      </c>
      <c r="AJ1580" t="s">
        <v>158</v>
      </c>
      <c r="AL1580" t="s">
        <v>63</v>
      </c>
      <c r="AM1580" t="s">
        <v>64</v>
      </c>
      <c r="AO1580" t="s">
        <v>196</v>
      </c>
      <c r="AS1580" t="s">
        <v>3426</v>
      </c>
      <c r="AT1580" t="s">
        <v>77</v>
      </c>
      <c r="AU1580" t="s">
        <v>335</v>
      </c>
      <c r="AV1580" t="s">
        <v>64</v>
      </c>
      <c r="AW1580" t="s">
        <v>64</v>
      </c>
      <c r="AX1580" t="s">
        <v>64</v>
      </c>
    </row>
    <row r="1581" spans="1:50">
      <c r="A1581">
        <v>31358</v>
      </c>
      <c r="B1581">
        <v>1</v>
      </c>
      <c r="C1581">
        <v>2890000</v>
      </c>
      <c r="D1581" t="s">
        <v>50</v>
      </c>
      <c r="E1581">
        <v>2398700</v>
      </c>
      <c r="F1581" s="2">
        <v>46246</v>
      </c>
      <c r="G1581" t="s">
        <v>488</v>
      </c>
      <c r="H1581" t="s">
        <v>2325</v>
      </c>
      <c r="I1581">
        <v>0</v>
      </c>
      <c r="J1581">
        <v>442613</v>
      </c>
      <c r="K1581">
        <v>442613</v>
      </c>
      <c r="L1581">
        <v>491300</v>
      </c>
      <c r="M1581">
        <v>491300</v>
      </c>
      <c r="N1581" t="s">
        <v>53</v>
      </c>
      <c r="O1581">
        <v>31358</v>
      </c>
      <c r="P1581">
        <v>1</v>
      </c>
      <c r="Q1581">
        <v>1</v>
      </c>
      <c r="R1581" t="s">
        <v>54</v>
      </c>
      <c r="S1581">
        <v>1</v>
      </c>
      <c r="T1581">
        <v>0</v>
      </c>
      <c r="U1581">
        <v>17</v>
      </c>
      <c r="V1581" t="s">
        <v>2325</v>
      </c>
      <c r="W1581">
        <v>2890000</v>
      </c>
      <c r="X1581">
        <v>2890000</v>
      </c>
      <c r="Y1581" t="s">
        <v>2123</v>
      </c>
      <c r="Z1581" t="s">
        <v>967</v>
      </c>
      <c r="AB1581" t="s">
        <v>2325</v>
      </c>
      <c r="AC1581" t="s">
        <v>2325</v>
      </c>
      <c r="AD1581" t="s">
        <v>57</v>
      </c>
      <c r="AE1581" t="s">
        <v>58</v>
      </c>
      <c r="AF1581" t="s">
        <v>106</v>
      </c>
      <c r="AH1581" t="s">
        <v>849</v>
      </c>
      <c r="AI1581" t="s">
        <v>2328</v>
      </c>
      <c r="AJ1581" t="s">
        <v>158</v>
      </c>
      <c r="AL1581" t="s">
        <v>63</v>
      </c>
      <c r="AM1581" t="s">
        <v>64</v>
      </c>
      <c r="AO1581" t="s">
        <v>150</v>
      </c>
      <c r="AQ1581" t="s">
        <v>490</v>
      </c>
      <c r="AS1581" t="s">
        <v>969</v>
      </c>
      <c r="AT1581" t="s">
        <v>482</v>
      </c>
      <c r="AU1581" t="s">
        <v>84</v>
      </c>
      <c r="AV1581" t="s">
        <v>64</v>
      </c>
      <c r="AW1581" t="s">
        <v>64</v>
      </c>
      <c r="AX1581" t="s">
        <v>64</v>
      </c>
    </row>
    <row r="1582" spans="1:50">
      <c r="A1582">
        <v>7492</v>
      </c>
      <c r="B1582">
        <v>1</v>
      </c>
      <c r="C1582">
        <v>1890000</v>
      </c>
      <c r="D1582" t="s">
        <v>50</v>
      </c>
      <c r="E1582">
        <v>1568700</v>
      </c>
      <c r="F1582" s="2">
        <v>46246</v>
      </c>
      <c r="G1582" t="s">
        <v>449</v>
      </c>
      <c r="H1582" t="s">
        <v>631</v>
      </c>
      <c r="I1582">
        <v>0</v>
      </c>
      <c r="J1582">
        <v>289460</v>
      </c>
      <c r="K1582">
        <v>289460</v>
      </c>
      <c r="L1582">
        <v>321300</v>
      </c>
      <c r="M1582">
        <v>321300</v>
      </c>
      <c r="N1582" t="s">
        <v>53</v>
      </c>
      <c r="O1582">
        <v>7492</v>
      </c>
      <c r="P1582">
        <v>1</v>
      </c>
      <c r="Q1582">
        <v>1</v>
      </c>
      <c r="R1582" t="s">
        <v>54</v>
      </c>
      <c r="S1582">
        <v>1</v>
      </c>
      <c r="T1582">
        <v>0</v>
      </c>
      <c r="U1582">
        <v>17</v>
      </c>
      <c r="V1582" t="s">
        <v>631</v>
      </c>
      <c r="W1582">
        <v>1890000</v>
      </c>
      <c r="X1582">
        <v>1890000</v>
      </c>
      <c r="Y1582" t="s">
        <v>55</v>
      </c>
      <c r="Z1582" t="s">
        <v>855</v>
      </c>
      <c r="AB1582" t="s">
        <v>631</v>
      </c>
      <c r="AC1582" t="s">
        <v>631</v>
      </c>
      <c r="AD1582" t="s">
        <v>57</v>
      </c>
      <c r="AE1582" t="s">
        <v>58</v>
      </c>
      <c r="AF1582" t="s">
        <v>59</v>
      </c>
      <c r="AH1582" t="s">
        <v>856</v>
      </c>
      <c r="AI1582" t="s">
        <v>1053</v>
      </c>
      <c r="AJ1582" t="s">
        <v>3427</v>
      </c>
      <c r="AL1582" t="s">
        <v>63</v>
      </c>
      <c r="AM1582" t="s">
        <v>64</v>
      </c>
      <c r="AO1582" t="s">
        <v>90</v>
      </c>
      <c r="AS1582" t="s">
        <v>858</v>
      </c>
      <c r="AT1582" t="s">
        <v>391</v>
      </c>
      <c r="AU1582" t="s">
        <v>162</v>
      </c>
      <c r="AV1582" t="s">
        <v>64</v>
      </c>
      <c r="AW1582" t="s">
        <v>64</v>
      </c>
      <c r="AX1582" t="s">
        <v>64</v>
      </c>
    </row>
    <row r="1583" spans="1:50">
      <c r="A1583">
        <v>7496</v>
      </c>
      <c r="B1583">
        <v>1</v>
      </c>
      <c r="C1583">
        <v>1790000</v>
      </c>
      <c r="D1583" t="s">
        <v>50</v>
      </c>
      <c r="E1583">
        <v>1485700</v>
      </c>
      <c r="F1583" s="2">
        <v>46246</v>
      </c>
      <c r="G1583" t="s">
        <v>2177</v>
      </c>
      <c r="H1583" t="s">
        <v>631</v>
      </c>
      <c r="I1583">
        <v>0</v>
      </c>
      <c r="J1583">
        <v>274144</v>
      </c>
      <c r="K1583">
        <v>274144</v>
      </c>
      <c r="L1583">
        <v>304300</v>
      </c>
      <c r="M1583">
        <v>304300</v>
      </c>
      <c r="N1583" t="s">
        <v>53</v>
      </c>
      <c r="O1583">
        <v>7496</v>
      </c>
      <c r="P1583">
        <v>1</v>
      </c>
      <c r="Q1583">
        <v>2</v>
      </c>
      <c r="R1583" t="s">
        <v>54</v>
      </c>
      <c r="S1583">
        <v>1</v>
      </c>
      <c r="T1583">
        <v>0</v>
      </c>
      <c r="U1583">
        <v>17</v>
      </c>
      <c r="V1583" t="s">
        <v>631</v>
      </c>
      <c r="W1583">
        <v>1790000</v>
      </c>
      <c r="X1583">
        <v>1790000</v>
      </c>
      <c r="Y1583" t="s">
        <v>55</v>
      </c>
      <c r="Z1583" t="s">
        <v>3428</v>
      </c>
      <c r="AB1583" t="s">
        <v>631</v>
      </c>
      <c r="AC1583" t="s">
        <v>631</v>
      </c>
      <c r="AD1583" t="s">
        <v>57</v>
      </c>
      <c r="AE1583" t="s">
        <v>58</v>
      </c>
      <c r="AF1583" t="s">
        <v>59</v>
      </c>
      <c r="AH1583" t="s">
        <v>1013</v>
      </c>
      <c r="AI1583" t="s">
        <v>632</v>
      </c>
      <c r="AJ1583" t="s">
        <v>3429</v>
      </c>
      <c r="AL1583" t="s">
        <v>63</v>
      </c>
      <c r="AM1583" t="s">
        <v>64</v>
      </c>
      <c r="AO1583" t="s">
        <v>159</v>
      </c>
      <c r="AS1583" t="s">
        <v>3430</v>
      </c>
      <c r="AT1583" t="s">
        <v>92</v>
      </c>
      <c r="AU1583" t="s">
        <v>162</v>
      </c>
      <c r="AV1583" t="s">
        <v>64</v>
      </c>
      <c r="AW1583" t="s">
        <v>64</v>
      </c>
      <c r="AX1583" t="s">
        <v>64</v>
      </c>
    </row>
    <row r="1584" spans="1:50">
      <c r="A1584">
        <v>7497</v>
      </c>
      <c r="B1584">
        <v>1</v>
      </c>
      <c r="C1584">
        <v>2590000</v>
      </c>
      <c r="D1584" t="s">
        <v>50</v>
      </c>
      <c r="E1584">
        <v>2149700</v>
      </c>
      <c r="F1584" s="2">
        <v>46246</v>
      </c>
      <c r="G1584" t="s">
        <v>104</v>
      </c>
      <c r="H1584" t="s">
        <v>631</v>
      </c>
      <c r="I1584">
        <v>0</v>
      </c>
      <c r="J1584">
        <v>396667</v>
      </c>
      <c r="K1584">
        <v>396667</v>
      </c>
      <c r="L1584">
        <v>440300</v>
      </c>
      <c r="M1584">
        <v>440300</v>
      </c>
      <c r="N1584" t="s">
        <v>53</v>
      </c>
      <c r="O1584">
        <v>7497</v>
      </c>
      <c r="P1584">
        <v>1</v>
      </c>
      <c r="Q1584">
        <v>1</v>
      </c>
      <c r="R1584" t="s">
        <v>54</v>
      </c>
      <c r="S1584">
        <v>1</v>
      </c>
      <c r="T1584">
        <v>0</v>
      </c>
      <c r="U1584">
        <v>17</v>
      </c>
      <c r="V1584" t="s">
        <v>631</v>
      </c>
      <c r="W1584">
        <v>2590000</v>
      </c>
      <c r="X1584">
        <v>2590000</v>
      </c>
      <c r="Y1584" t="s">
        <v>55</v>
      </c>
      <c r="Z1584" t="s">
        <v>105</v>
      </c>
      <c r="AB1584" t="s">
        <v>631</v>
      </c>
      <c r="AC1584" t="s">
        <v>631</v>
      </c>
      <c r="AD1584" t="s">
        <v>57</v>
      </c>
      <c r="AE1584" t="s">
        <v>71</v>
      </c>
      <c r="AF1584" t="s">
        <v>106</v>
      </c>
      <c r="AH1584" t="s">
        <v>107</v>
      </c>
      <c r="AI1584" t="s">
        <v>1493</v>
      </c>
      <c r="AJ1584" t="s">
        <v>3431</v>
      </c>
      <c r="AL1584" t="s">
        <v>63</v>
      </c>
      <c r="AM1584" t="s">
        <v>64</v>
      </c>
      <c r="AO1584" t="s">
        <v>110</v>
      </c>
      <c r="AQ1584" t="s">
        <v>111</v>
      </c>
      <c r="AS1584" t="s">
        <v>112</v>
      </c>
      <c r="AT1584" t="s">
        <v>77</v>
      </c>
      <c r="AU1584" t="s">
        <v>84</v>
      </c>
      <c r="AV1584" t="s">
        <v>64</v>
      </c>
      <c r="AW1584" t="s">
        <v>64</v>
      </c>
      <c r="AX1584" t="s">
        <v>64</v>
      </c>
    </row>
    <row r="1585" spans="1:50">
      <c r="A1585">
        <v>7498</v>
      </c>
      <c r="B1585">
        <v>1</v>
      </c>
      <c r="C1585">
        <v>2090000</v>
      </c>
      <c r="D1585" t="s">
        <v>50</v>
      </c>
      <c r="E1585">
        <v>1734700</v>
      </c>
      <c r="F1585" s="2">
        <v>46246</v>
      </c>
      <c r="G1585" t="s">
        <v>744</v>
      </c>
      <c r="H1585" t="s">
        <v>631</v>
      </c>
      <c r="I1585">
        <v>0</v>
      </c>
      <c r="J1585">
        <v>320090</v>
      </c>
      <c r="K1585">
        <v>320090</v>
      </c>
      <c r="L1585">
        <v>355300</v>
      </c>
      <c r="M1585">
        <v>355300</v>
      </c>
      <c r="N1585" t="s">
        <v>53</v>
      </c>
      <c r="O1585">
        <v>7498</v>
      </c>
      <c r="P1585">
        <v>1</v>
      </c>
      <c r="Q1585">
        <v>1</v>
      </c>
      <c r="R1585" t="s">
        <v>54</v>
      </c>
      <c r="S1585">
        <v>1</v>
      </c>
      <c r="T1585">
        <v>0</v>
      </c>
      <c r="U1585">
        <v>17</v>
      </c>
      <c r="V1585" t="s">
        <v>631</v>
      </c>
      <c r="W1585">
        <v>2090000</v>
      </c>
      <c r="X1585">
        <v>2090000</v>
      </c>
      <c r="Y1585" t="s">
        <v>55</v>
      </c>
      <c r="Z1585" t="s">
        <v>3432</v>
      </c>
      <c r="AB1585" t="s">
        <v>631</v>
      </c>
      <c r="AC1585" t="s">
        <v>631</v>
      </c>
      <c r="AD1585" t="s">
        <v>57</v>
      </c>
      <c r="AE1585" t="s">
        <v>58</v>
      </c>
      <c r="AF1585" t="s">
        <v>59</v>
      </c>
      <c r="AH1585" t="s">
        <v>451</v>
      </c>
      <c r="AI1585" t="s">
        <v>1489</v>
      </c>
      <c r="AJ1585" t="s">
        <v>3433</v>
      </c>
      <c r="AL1585" t="s">
        <v>63</v>
      </c>
      <c r="AM1585" t="s">
        <v>64</v>
      </c>
      <c r="AO1585" t="s">
        <v>75</v>
      </c>
      <c r="AS1585" t="s">
        <v>3434</v>
      </c>
      <c r="AT1585" t="s">
        <v>77</v>
      </c>
      <c r="AU1585" t="s">
        <v>190</v>
      </c>
      <c r="AV1585" t="s">
        <v>64</v>
      </c>
      <c r="AW1585" t="s">
        <v>64</v>
      </c>
      <c r="AX1585" t="s">
        <v>64</v>
      </c>
    </row>
    <row r="1586" spans="1:50">
      <c r="A1586">
        <v>23853</v>
      </c>
      <c r="B1586">
        <v>1</v>
      </c>
      <c r="C1586">
        <v>2090000</v>
      </c>
      <c r="D1586" t="s">
        <v>50</v>
      </c>
      <c r="E1586">
        <v>1734700</v>
      </c>
      <c r="F1586" s="2">
        <v>46246</v>
      </c>
      <c r="G1586" t="s">
        <v>93</v>
      </c>
      <c r="H1586" t="s">
        <v>570</v>
      </c>
      <c r="I1586">
        <v>0</v>
      </c>
      <c r="J1586">
        <v>320090</v>
      </c>
      <c r="K1586">
        <v>320090</v>
      </c>
      <c r="L1586">
        <v>355300</v>
      </c>
      <c r="M1586">
        <v>355300</v>
      </c>
      <c r="N1586" t="s">
        <v>53</v>
      </c>
      <c r="O1586">
        <v>23853</v>
      </c>
      <c r="P1586">
        <v>1</v>
      </c>
      <c r="Q1586">
        <v>1</v>
      </c>
      <c r="R1586" t="s">
        <v>54</v>
      </c>
      <c r="S1586">
        <v>1</v>
      </c>
      <c r="T1586">
        <v>0</v>
      </c>
      <c r="U1586">
        <v>17</v>
      </c>
      <c r="V1586" t="s">
        <v>570</v>
      </c>
      <c r="W1586">
        <v>2090000</v>
      </c>
      <c r="X1586">
        <v>2090000</v>
      </c>
      <c r="Y1586" t="s">
        <v>55</v>
      </c>
      <c r="Z1586" t="s">
        <v>1988</v>
      </c>
      <c r="AB1586" t="s">
        <v>570</v>
      </c>
      <c r="AC1586" t="s">
        <v>570</v>
      </c>
      <c r="AD1586" t="s">
        <v>57</v>
      </c>
      <c r="AE1586" t="s">
        <v>58</v>
      </c>
      <c r="AF1586" t="s">
        <v>59</v>
      </c>
      <c r="AH1586" t="s">
        <v>1461</v>
      </c>
      <c r="AI1586" t="s">
        <v>590</v>
      </c>
      <c r="AJ1586" t="s">
        <v>3435</v>
      </c>
      <c r="AL1586" t="s">
        <v>63</v>
      </c>
      <c r="AM1586" t="s">
        <v>64</v>
      </c>
      <c r="AO1586" t="s">
        <v>90</v>
      </c>
      <c r="AS1586" t="s">
        <v>1989</v>
      </c>
      <c r="AT1586" t="s">
        <v>84</v>
      </c>
      <c r="AU1586" t="s">
        <v>190</v>
      </c>
      <c r="AV1586" t="s">
        <v>64</v>
      </c>
      <c r="AW1586" t="s">
        <v>64</v>
      </c>
      <c r="AX1586" t="s">
        <v>64</v>
      </c>
    </row>
    <row r="1587" spans="1:50">
      <c r="A1587">
        <v>23854</v>
      </c>
      <c r="B1587">
        <v>1</v>
      </c>
      <c r="C1587">
        <v>1990000</v>
      </c>
      <c r="D1587" t="s">
        <v>50</v>
      </c>
      <c r="E1587">
        <v>1651700</v>
      </c>
      <c r="F1587" s="2">
        <v>46246</v>
      </c>
      <c r="G1587" t="s">
        <v>113</v>
      </c>
      <c r="H1587" t="s">
        <v>570</v>
      </c>
      <c r="I1587">
        <v>0</v>
      </c>
      <c r="J1587">
        <v>304775</v>
      </c>
      <c r="K1587">
        <v>304775</v>
      </c>
      <c r="L1587">
        <v>338300</v>
      </c>
      <c r="M1587">
        <v>338300</v>
      </c>
      <c r="N1587" t="s">
        <v>53</v>
      </c>
      <c r="O1587">
        <v>23854</v>
      </c>
      <c r="P1587">
        <v>1</v>
      </c>
      <c r="Q1587">
        <v>1</v>
      </c>
      <c r="R1587" t="s">
        <v>54</v>
      </c>
      <c r="S1587">
        <v>1</v>
      </c>
      <c r="T1587">
        <v>0</v>
      </c>
      <c r="U1587">
        <v>17</v>
      </c>
      <c r="V1587" t="s">
        <v>570</v>
      </c>
      <c r="W1587">
        <v>1990000</v>
      </c>
      <c r="X1587">
        <v>1990000</v>
      </c>
      <c r="Y1587" t="s">
        <v>55</v>
      </c>
      <c r="Z1587" t="s">
        <v>3436</v>
      </c>
      <c r="AB1587" t="s">
        <v>570</v>
      </c>
      <c r="AC1587" t="s">
        <v>570</v>
      </c>
      <c r="AD1587" t="s">
        <v>57</v>
      </c>
      <c r="AE1587" t="s">
        <v>58</v>
      </c>
      <c r="AF1587" t="s">
        <v>59</v>
      </c>
      <c r="AH1587" t="s">
        <v>3437</v>
      </c>
      <c r="AI1587" t="s">
        <v>581</v>
      </c>
      <c r="AJ1587" t="s">
        <v>3438</v>
      </c>
      <c r="AL1587" t="s">
        <v>63</v>
      </c>
      <c r="AM1587" t="s">
        <v>64</v>
      </c>
      <c r="AO1587" t="s">
        <v>118</v>
      </c>
      <c r="AS1587" t="s">
        <v>3439</v>
      </c>
      <c r="AT1587" t="s">
        <v>120</v>
      </c>
      <c r="AU1587" t="s">
        <v>162</v>
      </c>
      <c r="AV1587" t="s">
        <v>64</v>
      </c>
      <c r="AW1587" t="s">
        <v>64</v>
      </c>
      <c r="AX1587" t="s">
        <v>64</v>
      </c>
    </row>
    <row r="1588" spans="1:50">
      <c r="A1588">
        <v>5049</v>
      </c>
      <c r="B1588">
        <v>1</v>
      </c>
      <c r="C1588">
        <v>1890000</v>
      </c>
      <c r="D1588" t="s">
        <v>50</v>
      </c>
      <c r="E1588">
        <v>1568700</v>
      </c>
      <c r="F1588" s="2">
        <v>46246</v>
      </c>
      <c r="G1588" t="s">
        <v>2320</v>
      </c>
      <c r="H1588" t="s">
        <v>563</v>
      </c>
      <c r="I1588">
        <v>0</v>
      </c>
      <c r="J1588">
        <v>289460</v>
      </c>
      <c r="K1588">
        <v>289460</v>
      </c>
      <c r="L1588">
        <v>321300</v>
      </c>
      <c r="M1588">
        <v>321300</v>
      </c>
      <c r="N1588" t="s">
        <v>53</v>
      </c>
      <c r="O1588">
        <v>5049</v>
      </c>
      <c r="P1588">
        <v>1</v>
      </c>
      <c r="Q1588">
        <v>1</v>
      </c>
      <c r="R1588" t="s">
        <v>54</v>
      </c>
      <c r="S1588">
        <v>1</v>
      </c>
      <c r="T1588">
        <v>0</v>
      </c>
      <c r="U1588">
        <v>17</v>
      </c>
      <c r="V1588" t="s">
        <v>563</v>
      </c>
      <c r="W1588">
        <v>1890000</v>
      </c>
      <c r="X1588">
        <v>1890000</v>
      </c>
      <c r="Y1588" t="s">
        <v>55</v>
      </c>
      <c r="Z1588" t="s">
        <v>2321</v>
      </c>
      <c r="AB1588" t="s">
        <v>563</v>
      </c>
      <c r="AC1588" t="s">
        <v>563</v>
      </c>
      <c r="AD1588" t="s">
        <v>57</v>
      </c>
      <c r="AE1588" t="s">
        <v>58</v>
      </c>
      <c r="AF1588" t="s">
        <v>106</v>
      </c>
      <c r="AH1588" t="s">
        <v>686</v>
      </c>
      <c r="AI1588" t="s">
        <v>1472</v>
      </c>
      <c r="AJ1588" t="s">
        <v>3440</v>
      </c>
      <c r="AL1588" t="s">
        <v>63</v>
      </c>
      <c r="AM1588" t="s">
        <v>64</v>
      </c>
      <c r="AO1588" t="s">
        <v>2322</v>
      </c>
      <c r="AQ1588" t="s">
        <v>2323</v>
      </c>
      <c r="AS1588" t="s">
        <v>2324</v>
      </c>
      <c r="AT1588" t="s">
        <v>335</v>
      </c>
      <c r="AU1588" t="s">
        <v>84</v>
      </c>
      <c r="AV1588" t="s">
        <v>64</v>
      </c>
      <c r="AW1588" t="s">
        <v>64</v>
      </c>
      <c r="AX1588" t="s">
        <v>64</v>
      </c>
    </row>
    <row r="1589" spans="1:50">
      <c r="A1589">
        <v>62072</v>
      </c>
      <c r="B1589">
        <v>1</v>
      </c>
      <c r="C1589">
        <v>1890000</v>
      </c>
      <c r="D1589" t="s">
        <v>50</v>
      </c>
      <c r="E1589">
        <v>1568700</v>
      </c>
      <c r="F1589" s="2">
        <v>46246</v>
      </c>
      <c r="G1589" t="s">
        <v>1712</v>
      </c>
      <c r="H1589" t="s">
        <v>603</v>
      </c>
      <c r="I1589">
        <v>0</v>
      </c>
      <c r="J1589">
        <v>289460</v>
      </c>
      <c r="K1589">
        <v>289460</v>
      </c>
      <c r="L1589">
        <v>321300</v>
      </c>
      <c r="M1589">
        <v>321300</v>
      </c>
      <c r="N1589" t="s">
        <v>53</v>
      </c>
      <c r="O1589">
        <v>62072</v>
      </c>
      <c r="P1589">
        <v>1</v>
      </c>
      <c r="Q1589">
        <v>5</v>
      </c>
      <c r="R1589" t="s">
        <v>54</v>
      </c>
      <c r="S1589">
        <v>1</v>
      </c>
      <c r="T1589">
        <v>0</v>
      </c>
      <c r="U1589">
        <v>17</v>
      </c>
      <c r="V1589" t="s">
        <v>603</v>
      </c>
      <c r="W1589">
        <v>1890000</v>
      </c>
      <c r="X1589">
        <v>1890000</v>
      </c>
      <c r="Y1589" t="s">
        <v>55</v>
      </c>
      <c r="Z1589" t="s">
        <v>3441</v>
      </c>
      <c r="AB1589" t="s">
        <v>603</v>
      </c>
      <c r="AC1589" t="s">
        <v>603</v>
      </c>
      <c r="AD1589" t="s">
        <v>57</v>
      </c>
      <c r="AE1589" t="s">
        <v>71</v>
      </c>
      <c r="AF1589" t="s">
        <v>59</v>
      </c>
      <c r="AH1589" t="s">
        <v>396</v>
      </c>
      <c r="AI1589" t="s">
        <v>611</v>
      </c>
      <c r="AJ1589" t="s">
        <v>3442</v>
      </c>
      <c r="AL1589" t="s">
        <v>63</v>
      </c>
      <c r="AM1589" t="s">
        <v>64</v>
      </c>
      <c r="AO1589" t="s">
        <v>272</v>
      </c>
      <c r="AS1589" t="s">
        <v>3443</v>
      </c>
      <c r="AT1589" t="s">
        <v>77</v>
      </c>
      <c r="AU1589" t="s">
        <v>190</v>
      </c>
      <c r="AV1589" t="s">
        <v>64</v>
      </c>
      <c r="AW1589" t="s">
        <v>64</v>
      </c>
      <c r="AX1589" t="s">
        <v>64</v>
      </c>
    </row>
    <row r="1590" spans="1:50">
      <c r="A1590">
        <v>62074</v>
      </c>
      <c r="B1590">
        <v>1</v>
      </c>
      <c r="C1590">
        <v>2890000</v>
      </c>
      <c r="D1590" t="s">
        <v>50</v>
      </c>
      <c r="E1590">
        <v>2398700</v>
      </c>
      <c r="F1590" s="2">
        <v>46246</v>
      </c>
      <c r="G1590" t="s">
        <v>1434</v>
      </c>
      <c r="H1590" t="s">
        <v>603</v>
      </c>
      <c r="I1590">
        <v>0</v>
      </c>
      <c r="J1590">
        <v>442613</v>
      </c>
      <c r="K1590">
        <v>442613</v>
      </c>
      <c r="L1590">
        <v>491300</v>
      </c>
      <c r="M1590">
        <v>491300</v>
      </c>
      <c r="N1590" t="s">
        <v>53</v>
      </c>
      <c r="O1590">
        <v>62074</v>
      </c>
      <c r="P1590">
        <v>1</v>
      </c>
      <c r="Q1590">
        <v>1</v>
      </c>
      <c r="R1590" t="s">
        <v>54</v>
      </c>
      <c r="S1590">
        <v>1</v>
      </c>
      <c r="T1590">
        <v>0</v>
      </c>
      <c r="U1590">
        <v>17</v>
      </c>
      <c r="V1590" t="s">
        <v>603</v>
      </c>
      <c r="W1590">
        <v>2890000</v>
      </c>
      <c r="X1590">
        <v>2890000</v>
      </c>
      <c r="Y1590" t="s">
        <v>55</v>
      </c>
      <c r="Z1590" t="s">
        <v>2874</v>
      </c>
      <c r="AB1590" t="s">
        <v>603</v>
      </c>
      <c r="AC1590" t="s">
        <v>603</v>
      </c>
      <c r="AD1590" t="s">
        <v>57</v>
      </c>
      <c r="AE1590" t="s">
        <v>71</v>
      </c>
      <c r="AF1590" t="s">
        <v>59</v>
      </c>
      <c r="AH1590" t="s">
        <v>1737</v>
      </c>
      <c r="AI1590" t="s">
        <v>2279</v>
      </c>
      <c r="AJ1590" t="s">
        <v>3444</v>
      </c>
      <c r="AL1590" t="s">
        <v>63</v>
      </c>
      <c r="AM1590" t="s">
        <v>64</v>
      </c>
      <c r="AO1590" t="s">
        <v>75</v>
      </c>
      <c r="AS1590" t="s">
        <v>2875</v>
      </c>
      <c r="AT1590" t="s">
        <v>342</v>
      </c>
      <c r="AU1590" t="s">
        <v>78</v>
      </c>
      <c r="AV1590" t="s">
        <v>64</v>
      </c>
      <c r="AW1590" t="s">
        <v>64</v>
      </c>
      <c r="AX1590" t="s">
        <v>64</v>
      </c>
    </row>
    <row r="1591" spans="1:50">
      <c r="A1591">
        <v>62075</v>
      </c>
      <c r="B1591">
        <v>1</v>
      </c>
      <c r="C1591">
        <v>2890000</v>
      </c>
      <c r="D1591" t="s">
        <v>50</v>
      </c>
      <c r="E1591">
        <v>2398700</v>
      </c>
      <c r="F1591" s="2">
        <v>46246</v>
      </c>
      <c r="G1591" t="s">
        <v>488</v>
      </c>
      <c r="H1591" t="s">
        <v>603</v>
      </c>
      <c r="I1591">
        <v>0</v>
      </c>
      <c r="J1591">
        <v>442613</v>
      </c>
      <c r="K1591">
        <v>442613</v>
      </c>
      <c r="L1591">
        <v>491300</v>
      </c>
      <c r="M1591">
        <v>491300</v>
      </c>
      <c r="N1591" t="s">
        <v>53</v>
      </c>
      <c r="O1591">
        <v>62075</v>
      </c>
      <c r="P1591">
        <v>1</v>
      </c>
      <c r="Q1591">
        <v>1</v>
      </c>
      <c r="R1591" t="s">
        <v>54</v>
      </c>
      <c r="S1591">
        <v>1</v>
      </c>
      <c r="T1591">
        <v>0</v>
      </c>
      <c r="U1591">
        <v>17</v>
      </c>
      <c r="V1591" t="s">
        <v>603</v>
      </c>
      <c r="W1591">
        <v>2890000</v>
      </c>
      <c r="X1591">
        <v>2890000</v>
      </c>
      <c r="Y1591" t="s">
        <v>55</v>
      </c>
      <c r="Z1591" t="s">
        <v>489</v>
      </c>
      <c r="AB1591" t="s">
        <v>603</v>
      </c>
      <c r="AC1591" t="s">
        <v>603</v>
      </c>
      <c r="AD1591" t="s">
        <v>57</v>
      </c>
      <c r="AE1591" t="s">
        <v>58</v>
      </c>
      <c r="AF1591" t="s">
        <v>106</v>
      </c>
      <c r="AH1591" t="s">
        <v>147</v>
      </c>
      <c r="AI1591" t="s">
        <v>616</v>
      </c>
      <c r="AJ1591" t="s">
        <v>3445</v>
      </c>
      <c r="AL1591" t="s">
        <v>63</v>
      </c>
      <c r="AM1591" t="s">
        <v>64</v>
      </c>
      <c r="AO1591" t="s">
        <v>150</v>
      </c>
      <c r="AQ1591" t="s">
        <v>490</v>
      </c>
      <c r="AS1591" t="s">
        <v>491</v>
      </c>
      <c r="AT1591" t="s">
        <v>77</v>
      </c>
      <c r="AU1591" t="s">
        <v>84</v>
      </c>
      <c r="AV1591" t="s">
        <v>64</v>
      </c>
      <c r="AW1591" t="s">
        <v>64</v>
      </c>
      <c r="AX1591" t="s">
        <v>64</v>
      </c>
    </row>
    <row r="1592" spans="1:50">
      <c r="A1592">
        <v>62076</v>
      </c>
      <c r="B1592">
        <v>1</v>
      </c>
      <c r="C1592">
        <v>2890000</v>
      </c>
      <c r="D1592" t="s">
        <v>50</v>
      </c>
      <c r="E1592">
        <v>2398700</v>
      </c>
      <c r="F1592" s="2">
        <v>46246</v>
      </c>
      <c r="G1592" t="s">
        <v>1434</v>
      </c>
      <c r="H1592" t="s">
        <v>603</v>
      </c>
      <c r="I1592">
        <v>0</v>
      </c>
      <c r="J1592">
        <v>442613</v>
      </c>
      <c r="K1592">
        <v>442613</v>
      </c>
      <c r="L1592">
        <v>491300</v>
      </c>
      <c r="M1592">
        <v>491300</v>
      </c>
      <c r="N1592" t="s">
        <v>53</v>
      </c>
      <c r="O1592">
        <v>62076</v>
      </c>
      <c r="P1592">
        <v>1</v>
      </c>
      <c r="Q1592">
        <v>1</v>
      </c>
      <c r="R1592" t="s">
        <v>54</v>
      </c>
      <c r="S1592">
        <v>1</v>
      </c>
      <c r="T1592">
        <v>0</v>
      </c>
      <c r="U1592">
        <v>17</v>
      </c>
      <c r="V1592" t="s">
        <v>603</v>
      </c>
      <c r="W1592">
        <v>2890000</v>
      </c>
      <c r="X1592">
        <v>2890000</v>
      </c>
      <c r="Y1592" t="s">
        <v>55</v>
      </c>
      <c r="Z1592" t="s">
        <v>3446</v>
      </c>
      <c r="AB1592" t="s">
        <v>603</v>
      </c>
      <c r="AC1592" t="s">
        <v>603</v>
      </c>
      <c r="AD1592" t="s">
        <v>57</v>
      </c>
      <c r="AE1592" t="s">
        <v>71</v>
      </c>
      <c r="AF1592" t="s">
        <v>59</v>
      </c>
      <c r="AH1592" t="s">
        <v>640</v>
      </c>
      <c r="AI1592" t="s">
        <v>616</v>
      </c>
      <c r="AJ1592" t="s">
        <v>3447</v>
      </c>
      <c r="AL1592" t="s">
        <v>63</v>
      </c>
      <c r="AM1592" t="s">
        <v>64</v>
      </c>
      <c r="AO1592" t="s">
        <v>75</v>
      </c>
      <c r="AS1592" t="s">
        <v>3448</v>
      </c>
      <c r="AT1592" t="s">
        <v>342</v>
      </c>
      <c r="AU1592" t="s">
        <v>67</v>
      </c>
      <c r="AV1592" t="s">
        <v>64</v>
      </c>
      <c r="AW1592" t="s">
        <v>64</v>
      </c>
      <c r="AX1592" t="s">
        <v>64</v>
      </c>
    </row>
    <row r="1593" spans="1:50">
      <c r="A1593">
        <v>62077</v>
      </c>
      <c r="B1593">
        <v>1</v>
      </c>
      <c r="C1593">
        <v>2590000</v>
      </c>
      <c r="D1593" t="s">
        <v>50</v>
      </c>
      <c r="E1593">
        <v>2149700</v>
      </c>
      <c r="F1593" s="2">
        <v>46246</v>
      </c>
      <c r="G1593" t="s">
        <v>104</v>
      </c>
      <c r="H1593" t="s">
        <v>603</v>
      </c>
      <c r="I1593">
        <v>0</v>
      </c>
      <c r="J1593">
        <v>396667</v>
      </c>
      <c r="K1593">
        <v>396667</v>
      </c>
      <c r="L1593">
        <v>440300</v>
      </c>
      <c r="M1593">
        <v>440300</v>
      </c>
      <c r="N1593" t="s">
        <v>53</v>
      </c>
      <c r="O1593">
        <v>62077</v>
      </c>
      <c r="P1593">
        <v>2</v>
      </c>
      <c r="Q1593">
        <v>4</v>
      </c>
      <c r="R1593" t="s">
        <v>54</v>
      </c>
      <c r="S1593">
        <v>1</v>
      </c>
      <c r="T1593">
        <v>0</v>
      </c>
      <c r="U1593">
        <v>17</v>
      </c>
      <c r="V1593" t="s">
        <v>603</v>
      </c>
      <c r="W1593">
        <v>2590000</v>
      </c>
      <c r="X1593">
        <v>2590000</v>
      </c>
      <c r="Y1593" t="s">
        <v>55</v>
      </c>
      <c r="Z1593" t="s">
        <v>105</v>
      </c>
      <c r="AB1593" t="s">
        <v>603</v>
      </c>
      <c r="AC1593" t="s">
        <v>603</v>
      </c>
      <c r="AD1593" t="s">
        <v>57</v>
      </c>
      <c r="AE1593" t="s">
        <v>71</v>
      </c>
      <c r="AF1593" t="s">
        <v>106</v>
      </c>
      <c r="AH1593" t="s">
        <v>107</v>
      </c>
      <c r="AI1593" t="s">
        <v>616</v>
      </c>
      <c r="AJ1593" t="s">
        <v>3449</v>
      </c>
      <c r="AL1593" t="s">
        <v>63</v>
      </c>
      <c r="AM1593" t="s">
        <v>64</v>
      </c>
      <c r="AO1593" t="s">
        <v>110</v>
      </c>
      <c r="AQ1593" t="s">
        <v>111</v>
      </c>
      <c r="AS1593" t="s">
        <v>112</v>
      </c>
      <c r="AT1593" t="s">
        <v>77</v>
      </c>
      <c r="AU1593" t="s">
        <v>84</v>
      </c>
      <c r="AV1593" t="s">
        <v>64</v>
      </c>
      <c r="AW1593" t="s">
        <v>64</v>
      </c>
      <c r="AX1593" t="s">
        <v>64</v>
      </c>
    </row>
    <row r="1594" spans="1:50">
      <c r="A1594">
        <v>2337</v>
      </c>
      <c r="B1594">
        <v>1</v>
      </c>
      <c r="C1594">
        <v>2090000</v>
      </c>
      <c r="D1594" t="s">
        <v>50</v>
      </c>
      <c r="E1594">
        <v>1734700</v>
      </c>
      <c r="F1594" s="2">
        <v>46246</v>
      </c>
      <c r="G1594" t="s">
        <v>821</v>
      </c>
      <c r="H1594" t="s">
        <v>593</v>
      </c>
      <c r="I1594">
        <v>0</v>
      </c>
      <c r="J1594">
        <v>320090</v>
      </c>
      <c r="K1594">
        <v>320090</v>
      </c>
      <c r="L1594">
        <v>355300</v>
      </c>
      <c r="M1594">
        <v>355300</v>
      </c>
      <c r="N1594" t="s">
        <v>53</v>
      </c>
      <c r="O1594">
        <v>2337</v>
      </c>
      <c r="P1594">
        <v>1</v>
      </c>
      <c r="Q1594">
        <v>1</v>
      </c>
      <c r="R1594" t="s">
        <v>54</v>
      </c>
      <c r="S1594">
        <v>1</v>
      </c>
      <c r="T1594">
        <v>0</v>
      </c>
      <c r="U1594">
        <v>17</v>
      </c>
      <c r="V1594" t="s">
        <v>593</v>
      </c>
      <c r="W1594">
        <v>2090000</v>
      </c>
      <c r="X1594">
        <v>2090000</v>
      </c>
      <c r="Y1594" t="s">
        <v>55</v>
      </c>
      <c r="Z1594" t="s">
        <v>3288</v>
      </c>
      <c r="AB1594" t="s">
        <v>593</v>
      </c>
      <c r="AC1594" t="s">
        <v>593</v>
      </c>
      <c r="AD1594" t="s">
        <v>57</v>
      </c>
      <c r="AE1594" t="s">
        <v>58</v>
      </c>
      <c r="AF1594" t="s">
        <v>59</v>
      </c>
      <c r="AH1594" t="s">
        <v>132</v>
      </c>
      <c r="AI1594" t="s">
        <v>1667</v>
      </c>
      <c r="AJ1594" t="s">
        <v>158</v>
      </c>
      <c r="AL1594" t="s">
        <v>63</v>
      </c>
      <c r="AM1594" t="s">
        <v>64</v>
      </c>
      <c r="AO1594" t="s">
        <v>118</v>
      </c>
      <c r="AS1594" t="s">
        <v>3290</v>
      </c>
      <c r="AT1594" t="s">
        <v>77</v>
      </c>
      <c r="AU1594" t="s">
        <v>77</v>
      </c>
      <c r="AV1594" t="s">
        <v>64</v>
      </c>
      <c r="AW1594" t="s">
        <v>64</v>
      </c>
      <c r="AX1594" t="s">
        <v>64</v>
      </c>
    </row>
    <row r="1595" spans="1:50">
      <c r="A1595">
        <v>2338</v>
      </c>
      <c r="B1595">
        <v>1</v>
      </c>
      <c r="C1595">
        <v>2790000</v>
      </c>
      <c r="D1595" t="s">
        <v>50</v>
      </c>
      <c r="E1595">
        <v>2315700</v>
      </c>
      <c r="F1595" s="2">
        <v>46246</v>
      </c>
      <c r="G1595" t="s">
        <v>220</v>
      </c>
      <c r="H1595" t="s">
        <v>593</v>
      </c>
      <c r="I1595">
        <v>0</v>
      </c>
      <c r="J1595">
        <v>427297</v>
      </c>
      <c r="K1595">
        <v>427297</v>
      </c>
      <c r="L1595">
        <v>474300</v>
      </c>
      <c r="M1595">
        <v>474300</v>
      </c>
      <c r="N1595" t="s">
        <v>53</v>
      </c>
      <c r="O1595">
        <v>2338</v>
      </c>
      <c r="P1595">
        <v>1</v>
      </c>
      <c r="Q1595">
        <v>1</v>
      </c>
      <c r="R1595" t="s">
        <v>54</v>
      </c>
      <c r="S1595">
        <v>1</v>
      </c>
      <c r="T1595">
        <v>0</v>
      </c>
      <c r="U1595">
        <v>17</v>
      </c>
      <c r="V1595" t="s">
        <v>593</v>
      </c>
      <c r="W1595">
        <v>2790000</v>
      </c>
      <c r="X1595">
        <v>2790000</v>
      </c>
      <c r="Y1595" t="s">
        <v>55</v>
      </c>
      <c r="Z1595" t="s">
        <v>222</v>
      </c>
      <c r="AB1595" t="s">
        <v>593</v>
      </c>
      <c r="AC1595" t="s">
        <v>593</v>
      </c>
      <c r="AD1595" t="s">
        <v>57</v>
      </c>
      <c r="AE1595" t="s">
        <v>58</v>
      </c>
      <c r="AF1595" t="s">
        <v>106</v>
      </c>
      <c r="AH1595" t="s">
        <v>147</v>
      </c>
      <c r="AI1595" t="s">
        <v>3450</v>
      </c>
      <c r="AJ1595" t="s">
        <v>3451</v>
      </c>
      <c r="AL1595" t="s">
        <v>63</v>
      </c>
      <c r="AM1595" t="s">
        <v>64</v>
      </c>
      <c r="AO1595" t="s">
        <v>150</v>
      </c>
      <c r="AQ1595" t="s">
        <v>225</v>
      </c>
      <c r="AS1595" t="s">
        <v>226</v>
      </c>
      <c r="AT1595" t="s">
        <v>77</v>
      </c>
      <c r="AU1595" t="s">
        <v>84</v>
      </c>
      <c r="AV1595" t="s">
        <v>64</v>
      </c>
      <c r="AW1595" t="s">
        <v>64</v>
      </c>
      <c r="AX1595" t="s">
        <v>64</v>
      </c>
    </row>
    <row r="1596" spans="1:50">
      <c r="A1596">
        <v>7352</v>
      </c>
      <c r="B1596">
        <v>1</v>
      </c>
      <c r="C1596">
        <v>2690000</v>
      </c>
      <c r="D1596" t="s">
        <v>50</v>
      </c>
      <c r="E1596">
        <v>2232700</v>
      </c>
      <c r="F1596" s="2">
        <v>46246</v>
      </c>
      <c r="G1596" t="s">
        <v>410</v>
      </c>
      <c r="H1596" t="s">
        <v>3133</v>
      </c>
      <c r="I1596">
        <v>0</v>
      </c>
      <c r="J1596">
        <v>411982</v>
      </c>
      <c r="K1596">
        <v>411982</v>
      </c>
      <c r="L1596">
        <v>457300</v>
      </c>
      <c r="M1596">
        <v>457300</v>
      </c>
      <c r="N1596" t="s">
        <v>53</v>
      </c>
      <c r="O1596">
        <v>7352</v>
      </c>
      <c r="P1596">
        <v>1</v>
      </c>
      <c r="Q1596">
        <v>1</v>
      </c>
      <c r="R1596" t="s">
        <v>54</v>
      </c>
      <c r="S1596">
        <v>1</v>
      </c>
      <c r="T1596">
        <v>0</v>
      </c>
      <c r="U1596">
        <v>17</v>
      </c>
      <c r="V1596" t="s">
        <v>3133</v>
      </c>
      <c r="W1596">
        <v>2690000</v>
      </c>
      <c r="X1596">
        <v>2690000</v>
      </c>
      <c r="Y1596" t="s">
        <v>55</v>
      </c>
      <c r="Z1596" t="s">
        <v>1464</v>
      </c>
      <c r="AB1596" t="s">
        <v>3133</v>
      </c>
      <c r="AC1596" t="s">
        <v>3133</v>
      </c>
      <c r="AD1596" t="s">
        <v>57</v>
      </c>
      <c r="AE1596" t="s">
        <v>58</v>
      </c>
      <c r="AF1596" t="s">
        <v>106</v>
      </c>
      <c r="AH1596" t="s">
        <v>147</v>
      </c>
      <c r="AI1596" t="s">
        <v>3452</v>
      </c>
      <c r="AJ1596" t="s">
        <v>158</v>
      </c>
      <c r="AL1596" t="s">
        <v>63</v>
      </c>
      <c r="AM1596" t="s">
        <v>64</v>
      </c>
      <c r="AO1596" t="s">
        <v>150</v>
      </c>
      <c r="AQ1596" t="s">
        <v>415</v>
      </c>
      <c r="AS1596" t="s">
        <v>1465</v>
      </c>
      <c r="AT1596" t="s">
        <v>77</v>
      </c>
      <c r="AU1596" t="s">
        <v>84</v>
      </c>
      <c r="AV1596" t="s">
        <v>64</v>
      </c>
      <c r="AW1596" t="s">
        <v>64</v>
      </c>
      <c r="AX1596" t="s">
        <v>64</v>
      </c>
    </row>
    <row r="1597" spans="1:50">
      <c r="A1597">
        <v>14758</v>
      </c>
      <c r="B1597">
        <v>1</v>
      </c>
      <c r="C1597">
        <v>1990000</v>
      </c>
      <c r="D1597" t="s">
        <v>50</v>
      </c>
      <c r="E1597">
        <v>1651700</v>
      </c>
      <c r="F1597" s="2">
        <v>46246</v>
      </c>
      <c r="G1597" t="s">
        <v>1071</v>
      </c>
      <c r="H1597" t="s">
        <v>2259</v>
      </c>
      <c r="I1597">
        <v>0</v>
      </c>
      <c r="J1597">
        <v>304775</v>
      </c>
      <c r="K1597">
        <v>304775</v>
      </c>
      <c r="L1597">
        <v>338300</v>
      </c>
      <c r="M1597">
        <v>338300</v>
      </c>
      <c r="N1597" t="s">
        <v>53</v>
      </c>
      <c r="O1597">
        <v>14758</v>
      </c>
      <c r="P1597">
        <v>1</v>
      </c>
      <c r="Q1597">
        <v>1</v>
      </c>
      <c r="R1597" t="s">
        <v>54</v>
      </c>
      <c r="S1597">
        <v>1</v>
      </c>
      <c r="T1597">
        <v>0</v>
      </c>
      <c r="U1597">
        <v>17</v>
      </c>
      <c r="V1597" t="s">
        <v>2259</v>
      </c>
      <c r="W1597">
        <v>1990000</v>
      </c>
      <c r="X1597">
        <v>1990000</v>
      </c>
      <c r="Y1597" t="s">
        <v>2123</v>
      </c>
      <c r="Z1597" t="s">
        <v>3453</v>
      </c>
      <c r="AB1597" t="s">
        <v>2259</v>
      </c>
      <c r="AC1597" t="s">
        <v>2259</v>
      </c>
      <c r="AD1597" t="s">
        <v>57</v>
      </c>
      <c r="AE1597" t="s">
        <v>58</v>
      </c>
      <c r="AF1597" t="s">
        <v>59</v>
      </c>
      <c r="AH1597" t="s">
        <v>95</v>
      </c>
      <c r="AI1597" t="s">
        <v>2265</v>
      </c>
      <c r="AJ1597" t="s">
        <v>158</v>
      </c>
      <c r="AL1597" t="s">
        <v>63</v>
      </c>
      <c r="AM1597" t="s">
        <v>64</v>
      </c>
      <c r="AO1597" t="s">
        <v>118</v>
      </c>
      <c r="AS1597" t="s">
        <v>3454</v>
      </c>
      <c r="AT1597" t="s">
        <v>77</v>
      </c>
      <c r="AU1597" t="s">
        <v>92</v>
      </c>
      <c r="AV1597" t="s">
        <v>64</v>
      </c>
      <c r="AW1597" t="s">
        <v>64</v>
      </c>
      <c r="AX1597" t="s">
        <v>64</v>
      </c>
    </row>
    <row r="1598" spans="1:50">
      <c r="A1598">
        <v>14759</v>
      </c>
      <c r="B1598">
        <v>1</v>
      </c>
      <c r="C1598">
        <v>1990000</v>
      </c>
      <c r="D1598" t="s">
        <v>50</v>
      </c>
      <c r="E1598">
        <v>1651700</v>
      </c>
      <c r="F1598" s="2">
        <v>46246</v>
      </c>
      <c r="G1598" t="s">
        <v>1260</v>
      </c>
      <c r="H1598" t="s">
        <v>2259</v>
      </c>
      <c r="I1598">
        <v>0</v>
      </c>
      <c r="J1598">
        <v>304775</v>
      </c>
      <c r="K1598">
        <v>304775</v>
      </c>
      <c r="L1598">
        <v>338300</v>
      </c>
      <c r="M1598">
        <v>338300</v>
      </c>
      <c r="N1598" t="s">
        <v>53</v>
      </c>
      <c r="O1598">
        <v>14759</v>
      </c>
      <c r="P1598">
        <v>1</v>
      </c>
      <c r="Q1598">
        <v>1</v>
      </c>
      <c r="R1598" t="s">
        <v>54</v>
      </c>
      <c r="S1598">
        <v>1</v>
      </c>
      <c r="T1598">
        <v>0</v>
      </c>
      <c r="U1598">
        <v>17</v>
      </c>
      <c r="V1598" t="s">
        <v>2259</v>
      </c>
      <c r="W1598">
        <v>1990000</v>
      </c>
      <c r="X1598">
        <v>1990000</v>
      </c>
      <c r="Y1598" t="s">
        <v>2123</v>
      </c>
      <c r="Z1598" t="s">
        <v>3455</v>
      </c>
      <c r="AB1598" t="s">
        <v>2259</v>
      </c>
      <c r="AC1598" t="s">
        <v>2259</v>
      </c>
      <c r="AD1598" t="s">
        <v>57</v>
      </c>
      <c r="AE1598" t="s">
        <v>58</v>
      </c>
      <c r="AF1598" t="s">
        <v>59</v>
      </c>
      <c r="AH1598" t="s">
        <v>1178</v>
      </c>
      <c r="AI1598" t="s">
        <v>2265</v>
      </c>
      <c r="AJ1598" t="s">
        <v>158</v>
      </c>
      <c r="AL1598" t="s">
        <v>63</v>
      </c>
      <c r="AM1598" t="s">
        <v>64</v>
      </c>
      <c r="AO1598" t="s">
        <v>90</v>
      </c>
      <c r="AS1598" t="s">
        <v>3456</v>
      </c>
      <c r="AT1598" t="s">
        <v>84</v>
      </c>
      <c r="AU1598" t="s">
        <v>162</v>
      </c>
      <c r="AV1598" t="s">
        <v>64</v>
      </c>
      <c r="AW1598" t="s">
        <v>64</v>
      </c>
      <c r="AX1598" t="s">
        <v>64</v>
      </c>
    </row>
    <row r="1599" spans="1:50">
      <c r="A1599">
        <v>7313</v>
      </c>
      <c r="B1599">
        <v>1</v>
      </c>
      <c r="C1599">
        <v>2990000</v>
      </c>
      <c r="D1599" t="s">
        <v>50</v>
      </c>
      <c r="E1599">
        <v>2481700</v>
      </c>
      <c r="F1599" s="2">
        <v>46246</v>
      </c>
      <c r="G1599" t="s">
        <v>1283</v>
      </c>
      <c r="H1599" t="s">
        <v>553</v>
      </c>
      <c r="I1599">
        <v>0</v>
      </c>
      <c r="J1599">
        <v>457928</v>
      </c>
      <c r="K1599">
        <v>457928</v>
      </c>
      <c r="L1599">
        <v>508300</v>
      </c>
      <c r="M1599">
        <v>508300</v>
      </c>
      <c r="N1599" t="s">
        <v>53</v>
      </c>
      <c r="O1599">
        <v>7313</v>
      </c>
      <c r="P1599">
        <v>3</v>
      </c>
      <c r="Q1599">
        <v>7</v>
      </c>
      <c r="R1599" t="s">
        <v>54</v>
      </c>
      <c r="S1599">
        <v>1</v>
      </c>
      <c r="T1599">
        <v>0</v>
      </c>
      <c r="U1599">
        <v>17</v>
      </c>
      <c r="V1599" t="s">
        <v>553</v>
      </c>
      <c r="W1599">
        <v>2990000</v>
      </c>
      <c r="X1599">
        <v>2990000</v>
      </c>
      <c r="Y1599" t="s">
        <v>55</v>
      </c>
      <c r="Z1599" t="s">
        <v>1284</v>
      </c>
      <c r="AB1599" t="s">
        <v>553</v>
      </c>
      <c r="AC1599" t="s">
        <v>553</v>
      </c>
      <c r="AD1599" t="s">
        <v>57</v>
      </c>
      <c r="AE1599" t="s">
        <v>58</v>
      </c>
      <c r="AF1599" t="s">
        <v>106</v>
      </c>
      <c r="AH1599" t="s">
        <v>265</v>
      </c>
      <c r="AI1599" t="s">
        <v>1097</v>
      </c>
      <c r="AJ1599" t="s">
        <v>3457</v>
      </c>
      <c r="AL1599" t="s">
        <v>63</v>
      </c>
      <c r="AM1599" t="s">
        <v>64</v>
      </c>
      <c r="AO1599" t="s">
        <v>128</v>
      </c>
      <c r="AS1599" t="s">
        <v>1285</v>
      </c>
      <c r="AT1599" t="s">
        <v>92</v>
      </c>
      <c r="AU1599" t="s">
        <v>84</v>
      </c>
      <c r="AV1599" t="s">
        <v>64</v>
      </c>
      <c r="AW1599" t="s">
        <v>64</v>
      </c>
      <c r="AX1599" t="s">
        <v>64</v>
      </c>
    </row>
    <row r="1600" spans="1:50">
      <c r="A1600">
        <v>7314</v>
      </c>
      <c r="B1600">
        <v>1</v>
      </c>
      <c r="C1600">
        <v>2590000</v>
      </c>
      <c r="D1600" t="s">
        <v>50</v>
      </c>
      <c r="E1600">
        <v>2149700</v>
      </c>
      <c r="F1600" s="2">
        <v>46246</v>
      </c>
      <c r="G1600" t="s">
        <v>361</v>
      </c>
      <c r="H1600" t="s">
        <v>553</v>
      </c>
      <c r="I1600">
        <v>0</v>
      </c>
      <c r="J1600">
        <v>396667</v>
      </c>
      <c r="K1600">
        <v>396667</v>
      </c>
      <c r="L1600">
        <v>440300</v>
      </c>
      <c r="M1600">
        <v>440300</v>
      </c>
      <c r="N1600" t="s">
        <v>53</v>
      </c>
      <c r="O1600">
        <v>7314</v>
      </c>
      <c r="P1600">
        <v>2</v>
      </c>
      <c r="Q1600">
        <v>3</v>
      </c>
      <c r="R1600" t="s">
        <v>54</v>
      </c>
      <c r="S1600">
        <v>1</v>
      </c>
      <c r="T1600">
        <v>0</v>
      </c>
      <c r="U1600">
        <v>17</v>
      </c>
      <c r="V1600" t="s">
        <v>553</v>
      </c>
      <c r="W1600">
        <v>2590000</v>
      </c>
      <c r="X1600">
        <v>2590000</v>
      </c>
      <c r="Y1600" t="s">
        <v>55</v>
      </c>
      <c r="Z1600" t="s">
        <v>1089</v>
      </c>
      <c r="AB1600" t="s">
        <v>553</v>
      </c>
      <c r="AC1600" t="s">
        <v>553</v>
      </c>
      <c r="AD1600" t="s">
        <v>57</v>
      </c>
      <c r="AE1600" t="s">
        <v>71</v>
      </c>
      <c r="AF1600" t="s">
        <v>106</v>
      </c>
      <c r="AH1600" t="s">
        <v>1090</v>
      </c>
      <c r="AI1600" t="s">
        <v>1097</v>
      </c>
      <c r="AJ1600" t="s">
        <v>3458</v>
      </c>
      <c r="AL1600" t="s">
        <v>63</v>
      </c>
      <c r="AM1600" t="s">
        <v>64</v>
      </c>
      <c r="AO1600" t="s">
        <v>110</v>
      </c>
      <c r="AQ1600" t="s">
        <v>364</v>
      </c>
      <c r="AS1600" t="s">
        <v>1092</v>
      </c>
      <c r="AT1600" t="s">
        <v>335</v>
      </c>
      <c r="AU1600" t="s">
        <v>84</v>
      </c>
      <c r="AV1600" t="s">
        <v>64</v>
      </c>
      <c r="AW1600" t="s">
        <v>64</v>
      </c>
      <c r="AX1600" t="s">
        <v>64</v>
      </c>
    </row>
    <row r="1601" spans="1:50">
      <c r="A1601">
        <v>7316</v>
      </c>
      <c r="B1601">
        <v>1</v>
      </c>
      <c r="C1601">
        <v>2790000</v>
      </c>
      <c r="D1601" t="s">
        <v>50</v>
      </c>
      <c r="E1601">
        <v>2315700</v>
      </c>
      <c r="F1601" s="2">
        <v>46246</v>
      </c>
      <c r="G1601" t="s">
        <v>1682</v>
      </c>
      <c r="H1601" t="s">
        <v>553</v>
      </c>
      <c r="I1601">
        <v>0</v>
      </c>
      <c r="J1601">
        <v>427297</v>
      </c>
      <c r="K1601">
        <v>427297</v>
      </c>
      <c r="L1601">
        <v>474300</v>
      </c>
      <c r="M1601">
        <v>474300</v>
      </c>
      <c r="N1601" t="s">
        <v>53</v>
      </c>
      <c r="O1601">
        <v>7316</v>
      </c>
      <c r="P1601">
        <v>1</v>
      </c>
      <c r="Q1601">
        <v>3</v>
      </c>
      <c r="R1601" t="s">
        <v>54</v>
      </c>
      <c r="S1601">
        <v>1</v>
      </c>
      <c r="T1601">
        <v>0</v>
      </c>
      <c r="U1601">
        <v>17</v>
      </c>
      <c r="V1601" t="s">
        <v>553</v>
      </c>
      <c r="W1601">
        <v>2790000</v>
      </c>
      <c r="X1601">
        <v>2790000</v>
      </c>
      <c r="Y1601" t="s">
        <v>55</v>
      </c>
      <c r="Z1601" t="s">
        <v>1689</v>
      </c>
      <c r="AB1601" t="s">
        <v>553</v>
      </c>
      <c r="AC1601" t="s">
        <v>553</v>
      </c>
      <c r="AD1601" t="s">
        <v>57</v>
      </c>
      <c r="AE1601" t="s">
        <v>71</v>
      </c>
      <c r="AF1601" t="s">
        <v>59</v>
      </c>
      <c r="AH1601" t="s">
        <v>242</v>
      </c>
      <c r="AI1601" t="s">
        <v>1690</v>
      </c>
      <c r="AJ1601" t="s">
        <v>3459</v>
      </c>
      <c r="AL1601" t="s">
        <v>63</v>
      </c>
      <c r="AM1601" t="s">
        <v>64</v>
      </c>
      <c r="AO1601" t="s">
        <v>75</v>
      </c>
      <c r="AS1601" t="s">
        <v>1692</v>
      </c>
      <c r="AT1601" t="s">
        <v>77</v>
      </c>
      <c r="AU1601" t="s">
        <v>245</v>
      </c>
      <c r="AV1601" t="s">
        <v>64</v>
      </c>
      <c r="AW1601" t="s">
        <v>64</v>
      </c>
      <c r="AX1601" t="s">
        <v>64</v>
      </c>
    </row>
    <row r="1602" spans="1:50">
      <c r="A1602">
        <v>35053</v>
      </c>
      <c r="B1602">
        <v>1</v>
      </c>
      <c r="C1602">
        <v>1790000</v>
      </c>
      <c r="D1602" t="s">
        <v>50</v>
      </c>
      <c r="E1602">
        <v>1485700</v>
      </c>
      <c r="F1602" s="2">
        <v>46246</v>
      </c>
      <c r="G1602" t="s">
        <v>290</v>
      </c>
      <c r="H1602" t="s">
        <v>532</v>
      </c>
      <c r="I1602">
        <v>0</v>
      </c>
      <c r="J1602">
        <v>274144</v>
      </c>
      <c r="K1602">
        <v>274144</v>
      </c>
      <c r="L1602">
        <v>304300</v>
      </c>
      <c r="M1602">
        <v>304300</v>
      </c>
      <c r="N1602" t="s">
        <v>53</v>
      </c>
      <c r="O1602">
        <v>35053</v>
      </c>
      <c r="P1602">
        <v>1</v>
      </c>
      <c r="Q1602">
        <v>4</v>
      </c>
      <c r="R1602" t="s">
        <v>54</v>
      </c>
      <c r="S1602">
        <v>1</v>
      </c>
      <c r="T1602">
        <v>0</v>
      </c>
      <c r="U1602">
        <v>17</v>
      </c>
      <c r="V1602" t="s">
        <v>532</v>
      </c>
      <c r="W1602">
        <v>1790000</v>
      </c>
      <c r="X1602">
        <v>1790000</v>
      </c>
      <c r="Y1602" t="s">
        <v>55</v>
      </c>
      <c r="Z1602" t="s">
        <v>399</v>
      </c>
      <c r="AB1602" t="s">
        <v>532</v>
      </c>
      <c r="AC1602" t="s">
        <v>532</v>
      </c>
      <c r="AD1602" t="s">
        <v>57</v>
      </c>
      <c r="AE1602" t="s">
        <v>58</v>
      </c>
      <c r="AF1602" t="s">
        <v>59</v>
      </c>
      <c r="AH1602" t="s">
        <v>400</v>
      </c>
      <c r="AI1602" t="s">
        <v>533</v>
      </c>
      <c r="AJ1602" t="s">
        <v>3460</v>
      </c>
      <c r="AL1602" t="s">
        <v>63</v>
      </c>
      <c r="AM1602" t="s">
        <v>64</v>
      </c>
      <c r="AO1602" t="s">
        <v>159</v>
      </c>
      <c r="AS1602" t="s">
        <v>402</v>
      </c>
      <c r="AT1602" t="s">
        <v>77</v>
      </c>
      <c r="AU1602" t="s">
        <v>84</v>
      </c>
      <c r="AV1602" t="s">
        <v>64</v>
      </c>
      <c r="AW1602" t="s">
        <v>64</v>
      </c>
      <c r="AX1602" t="s">
        <v>64</v>
      </c>
    </row>
    <row r="1603" spans="1:50">
      <c r="A1603">
        <v>35054</v>
      </c>
      <c r="B1603">
        <v>1</v>
      </c>
      <c r="C1603">
        <v>2690000</v>
      </c>
      <c r="D1603" t="s">
        <v>50</v>
      </c>
      <c r="E1603">
        <v>2232700</v>
      </c>
      <c r="F1603" s="2">
        <v>46246</v>
      </c>
      <c r="G1603" t="s">
        <v>927</v>
      </c>
      <c r="H1603" t="s">
        <v>532</v>
      </c>
      <c r="I1603">
        <v>0</v>
      </c>
      <c r="J1603">
        <v>411982</v>
      </c>
      <c r="K1603">
        <v>411982</v>
      </c>
      <c r="L1603">
        <v>457300</v>
      </c>
      <c r="M1603">
        <v>457300</v>
      </c>
      <c r="N1603" t="s">
        <v>53</v>
      </c>
      <c r="O1603">
        <v>35054</v>
      </c>
      <c r="P1603">
        <v>1</v>
      </c>
      <c r="Q1603">
        <v>5</v>
      </c>
      <c r="R1603" t="s">
        <v>54</v>
      </c>
      <c r="S1603">
        <v>1</v>
      </c>
      <c r="T1603">
        <v>0</v>
      </c>
      <c r="U1603">
        <v>17</v>
      </c>
      <c r="V1603" t="s">
        <v>532</v>
      </c>
      <c r="W1603">
        <v>2690000</v>
      </c>
      <c r="X1603">
        <v>2690000</v>
      </c>
      <c r="Y1603" t="s">
        <v>55</v>
      </c>
      <c r="Z1603" t="s">
        <v>928</v>
      </c>
      <c r="AB1603" t="s">
        <v>532</v>
      </c>
      <c r="AC1603" t="s">
        <v>532</v>
      </c>
      <c r="AD1603" t="s">
        <v>57</v>
      </c>
      <c r="AE1603" t="s">
        <v>71</v>
      </c>
      <c r="AF1603" t="s">
        <v>59</v>
      </c>
      <c r="AH1603" t="s">
        <v>72</v>
      </c>
      <c r="AI1603" t="s">
        <v>533</v>
      </c>
      <c r="AJ1603" t="s">
        <v>3461</v>
      </c>
      <c r="AL1603" t="s">
        <v>63</v>
      </c>
      <c r="AM1603" t="s">
        <v>64</v>
      </c>
      <c r="AO1603" t="s">
        <v>75</v>
      </c>
      <c r="AS1603" t="s">
        <v>930</v>
      </c>
      <c r="AT1603" t="s">
        <v>77</v>
      </c>
      <c r="AU1603" t="s">
        <v>78</v>
      </c>
      <c r="AV1603" t="s">
        <v>64</v>
      </c>
      <c r="AW1603" t="s">
        <v>64</v>
      </c>
      <c r="AX1603" t="s">
        <v>64</v>
      </c>
    </row>
    <row r="1604" spans="1:50">
      <c r="A1604">
        <v>31871</v>
      </c>
      <c r="B1604">
        <v>1</v>
      </c>
      <c r="C1604">
        <v>1790000</v>
      </c>
      <c r="D1604" t="s">
        <v>50</v>
      </c>
      <c r="E1604">
        <v>1485700</v>
      </c>
      <c r="F1604" s="2">
        <v>46246</v>
      </c>
      <c r="G1604" t="s">
        <v>1176</v>
      </c>
      <c r="H1604" t="s">
        <v>493</v>
      </c>
      <c r="I1604">
        <v>0</v>
      </c>
      <c r="J1604">
        <v>274144</v>
      </c>
      <c r="K1604">
        <v>274144</v>
      </c>
      <c r="L1604">
        <v>304300</v>
      </c>
      <c r="M1604">
        <v>304300</v>
      </c>
      <c r="N1604" t="s">
        <v>53</v>
      </c>
      <c r="O1604">
        <v>31871</v>
      </c>
      <c r="P1604">
        <v>1</v>
      </c>
      <c r="Q1604">
        <v>1</v>
      </c>
      <c r="R1604" t="s">
        <v>54</v>
      </c>
      <c r="S1604">
        <v>1</v>
      </c>
      <c r="T1604">
        <v>0</v>
      </c>
      <c r="U1604">
        <v>17</v>
      </c>
      <c r="V1604" t="s">
        <v>493</v>
      </c>
      <c r="W1604">
        <v>1790000</v>
      </c>
      <c r="X1604">
        <v>1790000</v>
      </c>
      <c r="Y1604" t="s">
        <v>55</v>
      </c>
      <c r="Z1604" t="s">
        <v>3462</v>
      </c>
      <c r="AB1604" t="s">
        <v>493</v>
      </c>
      <c r="AC1604" t="s">
        <v>493</v>
      </c>
      <c r="AD1604" t="s">
        <v>57</v>
      </c>
      <c r="AE1604" t="s">
        <v>58</v>
      </c>
      <c r="AF1604" t="s">
        <v>59</v>
      </c>
      <c r="AH1604" t="s">
        <v>400</v>
      </c>
      <c r="AI1604" t="s">
        <v>511</v>
      </c>
      <c r="AJ1604" t="s">
        <v>3463</v>
      </c>
      <c r="AL1604" t="s">
        <v>63</v>
      </c>
      <c r="AM1604" t="s">
        <v>64</v>
      </c>
      <c r="AO1604" t="s">
        <v>1107</v>
      </c>
      <c r="AS1604" t="s">
        <v>3464</v>
      </c>
      <c r="AT1604" t="s">
        <v>77</v>
      </c>
      <c r="AU1604" t="s">
        <v>84</v>
      </c>
      <c r="AV1604" t="s">
        <v>64</v>
      </c>
      <c r="AW1604" t="s">
        <v>64</v>
      </c>
      <c r="AX1604" t="s">
        <v>64</v>
      </c>
    </row>
    <row r="1605" spans="1:50">
      <c r="A1605">
        <v>20736</v>
      </c>
      <c r="B1605">
        <v>1</v>
      </c>
      <c r="C1605">
        <v>1890000</v>
      </c>
      <c r="D1605" t="s">
        <v>50</v>
      </c>
      <c r="E1605">
        <v>1568700</v>
      </c>
      <c r="F1605" s="2">
        <v>46246</v>
      </c>
      <c r="G1605" t="s">
        <v>2219</v>
      </c>
      <c r="H1605" t="s">
        <v>520</v>
      </c>
      <c r="I1605">
        <v>0</v>
      </c>
      <c r="J1605">
        <v>289460</v>
      </c>
      <c r="K1605">
        <v>289460</v>
      </c>
      <c r="L1605">
        <v>321300</v>
      </c>
      <c r="M1605">
        <v>321300</v>
      </c>
      <c r="N1605" t="s">
        <v>53</v>
      </c>
      <c r="O1605">
        <v>20736</v>
      </c>
      <c r="P1605">
        <v>1</v>
      </c>
      <c r="Q1605">
        <v>1</v>
      </c>
      <c r="R1605" t="s">
        <v>54</v>
      </c>
      <c r="S1605">
        <v>1</v>
      </c>
      <c r="T1605">
        <v>0</v>
      </c>
      <c r="U1605">
        <v>17</v>
      </c>
      <c r="V1605" t="s">
        <v>520</v>
      </c>
      <c r="W1605">
        <v>1890000</v>
      </c>
      <c r="X1605">
        <v>1890000</v>
      </c>
      <c r="Y1605" t="s">
        <v>55</v>
      </c>
      <c r="Z1605" t="s">
        <v>3465</v>
      </c>
      <c r="AB1605" t="s">
        <v>520</v>
      </c>
      <c r="AC1605" t="s">
        <v>520</v>
      </c>
      <c r="AD1605" t="s">
        <v>57</v>
      </c>
      <c r="AE1605" t="s">
        <v>58</v>
      </c>
      <c r="AF1605" t="s">
        <v>59</v>
      </c>
      <c r="AH1605" t="s">
        <v>169</v>
      </c>
      <c r="AI1605" t="s">
        <v>1121</v>
      </c>
      <c r="AJ1605" t="s">
        <v>3466</v>
      </c>
      <c r="AL1605" t="s">
        <v>63</v>
      </c>
      <c r="AM1605" t="s">
        <v>64</v>
      </c>
      <c r="AO1605" t="s">
        <v>90</v>
      </c>
      <c r="AS1605" t="s">
        <v>3467</v>
      </c>
      <c r="AT1605" t="s">
        <v>84</v>
      </c>
      <c r="AU1605" t="s">
        <v>84</v>
      </c>
      <c r="AV1605" t="s">
        <v>64</v>
      </c>
      <c r="AW1605" t="s">
        <v>64</v>
      </c>
      <c r="AX1605" t="s">
        <v>64</v>
      </c>
    </row>
    <row r="1606" spans="1:50">
      <c r="A1606">
        <v>20737</v>
      </c>
      <c r="B1606">
        <v>1</v>
      </c>
      <c r="C1606">
        <v>2090000</v>
      </c>
      <c r="D1606" t="s">
        <v>50</v>
      </c>
      <c r="E1606">
        <v>1734700</v>
      </c>
      <c r="F1606" s="2">
        <v>46246</v>
      </c>
      <c r="G1606" t="s">
        <v>130</v>
      </c>
      <c r="H1606" t="s">
        <v>520</v>
      </c>
      <c r="I1606">
        <v>0</v>
      </c>
      <c r="J1606">
        <v>320090</v>
      </c>
      <c r="K1606">
        <v>320090</v>
      </c>
      <c r="L1606">
        <v>355300</v>
      </c>
      <c r="M1606">
        <v>355300</v>
      </c>
      <c r="N1606" t="s">
        <v>53</v>
      </c>
      <c r="O1606">
        <v>20737</v>
      </c>
      <c r="P1606">
        <v>1</v>
      </c>
      <c r="Q1606">
        <v>1</v>
      </c>
      <c r="R1606" t="s">
        <v>54</v>
      </c>
      <c r="S1606">
        <v>1</v>
      </c>
      <c r="T1606">
        <v>0</v>
      </c>
      <c r="U1606">
        <v>17</v>
      </c>
      <c r="V1606" t="s">
        <v>520</v>
      </c>
      <c r="W1606">
        <v>2090000</v>
      </c>
      <c r="X1606">
        <v>2090000</v>
      </c>
      <c r="Y1606" t="s">
        <v>55</v>
      </c>
      <c r="Z1606" t="s">
        <v>1254</v>
      </c>
      <c r="AB1606" t="s">
        <v>520</v>
      </c>
      <c r="AC1606" t="s">
        <v>520</v>
      </c>
      <c r="AD1606" t="s">
        <v>57</v>
      </c>
      <c r="AE1606" t="s">
        <v>58</v>
      </c>
      <c r="AF1606" t="s">
        <v>59</v>
      </c>
      <c r="AH1606" t="s">
        <v>1017</v>
      </c>
      <c r="AI1606" t="s">
        <v>2244</v>
      </c>
      <c r="AJ1606" t="s">
        <v>3468</v>
      </c>
      <c r="AL1606" t="s">
        <v>63</v>
      </c>
      <c r="AM1606" t="s">
        <v>64</v>
      </c>
      <c r="AO1606" t="s">
        <v>90</v>
      </c>
      <c r="AS1606" t="s">
        <v>1255</v>
      </c>
      <c r="AT1606" t="s">
        <v>335</v>
      </c>
      <c r="AU1606" t="s">
        <v>84</v>
      </c>
      <c r="AV1606" t="s">
        <v>64</v>
      </c>
      <c r="AW1606" t="s">
        <v>64</v>
      </c>
      <c r="AX1606" t="s">
        <v>64</v>
      </c>
    </row>
    <row r="1607" spans="1:50">
      <c r="A1607">
        <v>47021</v>
      </c>
      <c r="B1607">
        <v>1</v>
      </c>
      <c r="C1607">
        <v>1890000</v>
      </c>
      <c r="D1607" t="s">
        <v>50</v>
      </c>
      <c r="E1607">
        <v>1568700</v>
      </c>
      <c r="F1607" s="2">
        <v>46246</v>
      </c>
      <c r="G1607" t="s">
        <v>1104</v>
      </c>
      <c r="H1607" t="s">
        <v>439</v>
      </c>
      <c r="I1607">
        <v>0</v>
      </c>
      <c r="J1607">
        <v>289460</v>
      </c>
      <c r="K1607">
        <v>289460</v>
      </c>
      <c r="L1607">
        <v>321300</v>
      </c>
      <c r="M1607">
        <v>321300</v>
      </c>
      <c r="N1607" t="s">
        <v>53</v>
      </c>
      <c r="O1607">
        <v>47021</v>
      </c>
      <c r="P1607">
        <v>1</v>
      </c>
      <c r="Q1607">
        <v>1</v>
      </c>
      <c r="R1607" t="s">
        <v>54</v>
      </c>
      <c r="S1607">
        <v>1</v>
      </c>
      <c r="T1607">
        <v>0</v>
      </c>
      <c r="U1607">
        <v>17</v>
      </c>
      <c r="V1607" t="s">
        <v>439</v>
      </c>
      <c r="W1607">
        <v>1890000</v>
      </c>
      <c r="X1607">
        <v>1890000</v>
      </c>
      <c r="Y1607" t="s">
        <v>55</v>
      </c>
      <c r="Z1607" t="s">
        <v>3469</v>
      </c>
      <c r="AB1607" t="s">
        <v>439</v>
      </c>
      <c r="AC1607" t="s">
        <v>439</v>
      </c>
      <c r="AD1607" t="s">
        <v>57</v>
      </c>
      <c r="AE1607" t="s">
        <v>58</v>
      </c>
      <c r="AF1607" t="s">
        <v>59</v>
      </c>
      <c r="AH1607" t="s">
        <v>1331</v>
      </c>
      <c r="AI1607" t="s">
        <v>441</v>
      </c>
      <c r="AJ1607" t="s">
        <v>3470</v>
      </c>
      <c r="AL1607" t="s">
        <v>63</v>
      </c>
      <c r="AM1607" t="s">
        <v>64</v>
      </c>
      <c r="AO1607" t="s">
        <v>1107</v>
      </c>
      <c r="AS1607" t="s">
        <v>3471</v>
      </c>
      <c r="AT1607" t="s">
        <v>482</v>
      </c>
      <c r="AU1607" t="s">
        <v>67</v>
      </c>
      <c r="AV1607" t="s">
        <v>64</v>
      </c>
      <c r="AW1607" t="s">
        <v>64</v>
      </c>
      <c r="AX1607" t="s">
        <v>64</v>
      </c>
    </row>
    <row r="1608" spans="1:50">
      <c r="A1608">
        <v>47024</v>
      </c>
      <c r="B1608">
        <v>1</v>
      </c>
      <c r="C1608">
        <v>2990000</v>
      </c>
      <c r="D1608" t="s">
        <v>50</v>
      </c>
      <c r="E1608">
        <v>2481700</v>
      </c>
      <c r="F1608" s="2">
        <v>46246</v>
      </c>
      <c r="G1608" t="s">
        <v>434</v>
      </c>
      <c r="H1608" t="s">
        <v>439</v>
      </c>
      <c r="I1608">
        <v>0</v>
      </c>
      <c r="J1608">
        <v>457928</v>
      </c>
      <c r="K1608">
        <v>457928</v>
      </c>
      <c r="L1608">
        <v>508300</v>
      </c>
      <c r="M1608">
        <v>508300</v>
      </c>
      <c r="N1608" t="s">
        <v>53</v>
      </c>
      <c r="O1608">
        <v>47024</v>
      </c>
      <c r="P1608">
        <v>1</v>
      </c>
      <c r="Q1608">
        <v>1</v>
      </c>
      <c r="R1608" t="s">
        <v>54</v>
      </c>
      <c r="S1608">
        <v>1</v>
      </c>
      <c r="T1608">
        <v>0</v>
      </c>
      <c r="U1608">
        <v>17</v>
      </c>
      <c r="V1608" t="s">
        <v>439</v>
      </c>
      <c r="W1608">
        <v>2990000</v>
      </c>
      <c r="X1608">
        <v>2990000</v>
      </c>
      <c r="Y1608" t="s">
        <v>55</v>
      </c>
      <c r="Z1608" t="s">
        <v>1757</v>
      </c>
      <c r="AB1608" t="s">
        <v>439</v>
      </c>
      <c r="AC1608" t="s">
        <v>439</v>
      </c>
      <c r="AD1608" t="s">
        <v>57</v>
      </c>
      <c r="AE1608" t="s">
        <v>58</v>
      </c>
      <c r="AF1608" t="s">
        <v>106</v>
      </c>
      <c r="AH1608" t="s">
        <v>265</v>
      </c>
      <c r="AI1608" t="s">
        <v>441</v>
      </c>
      <c r="AJ1608" t="s">
        <v>3472</v>
      </c>
      <c r="AL1608" t="s">
        <v>63</v>
      </c>
      <c r="AM1608" t="s">
        <v>64</v>
      </c>
      <c r="AO1608" t="s">
        <v>436</v>
      </c>
      <c r="AS1608" t="s">
        <v>1758</v>
      </c>
      <c r="AT1608" t="s">
        <v>92</v>
      </c>
      <c r="AU1608" t="s">
        <v>84</v>
      </c>
      <c r="AV1608" t="s">
        <v>64</v>
      </c>
      <c r="AW1608" t="s">
        <v>64</v>
      </c>
      <c r="AX1608" t="s">
        <v>64</v>
      </c>
    </row>
    <row r="1609" spans="1:50">
      <c r="A1609">
        <v>47024</v>
      </c>
      <c r="B1609">
        <v>1</v>
      </c>
      <c r="C1609">
        <v>290000</v>
      </c>
      <c r="D1609" t="s">
        <v>50</v>
      </c>
      <c r="E1609">
        <v>240700</v>
      </c>
      <c r="F1609" s="2">
        <v>46246</v>
      </c>
      <c r="G1609" t="s">
        <v>675</v>
      </c>
      <c r="H1609" t="s">
        <v>439</v>
      </c>
      <c r="I1609">
        <v>0</v>
      </c>
      <c r="J1609">
        <v>44414</v>
      </c>
      <c r="K1609">
        <v>44414</v>
      </c>
      <c r="L1609">
        <v>49300</v>
      </c>
      <c r="M1609">
        <v>49300</v>
      </c>
      <c r="N1609" t="s">
        <v>53</v>
      </c>
      <c r="O1609">
        <v>47024</v>
      </c>
      <c r="P1609">
        <v>2</v>
      </c>
      <c r="Q1609">
        <v>2</v>
      </c>
      <c r="R1609" t="s">
        <v>54</v>
      </c>
      <c r="S1609">
        <v>1</v>
      </c>
      <c r="T1609">
        <v>0</v>
      </c>
      <c r="U1609">
        <v>17</v>
      </c>
      <c r="V1609" t="s">
        <v>439</v>
      </c>
      <c r="W1609">
        <v>290000</v>
      </c>
      <c r="X1609">
        <v>290000</v>
      </c>
      <c r="Y1609" t="s">
        <v>55</v>
      </c>
      <c r="Z1609" t="s">
        <v>676</v>
      </c>
      <c r="AB1609" t="s">
        <v>439</v>
      </c>
      <c r="AC1609" t="s">
        <v>439</v>
      </c>
      <c r="AD1609" t="s">
        <v>57</v>
      </c>
      <c r="AE1609" t="s">
        <v>71</v>
      </c>
      <c r="AF1609" t="s">
        <v>248</v>
      </c>
      <c r="AH1609" t="s">
        <v>677</v>
      </c>
      <c r="AI1609" t="s">
        <v>441</v>
      </c>
      <c r="AJ1609" t="s">
        <v>3472</v>
      </c>
      <c r="AL1609" t="s">
        <v>63</v>
      </c>
      <c r="AM1609" t="s">
        <v>64</v>
      </c>
      <c r="AO1609" t="s">
        <v>678</v>
      </c>
      <c r="AS1609" t="s">
        <v>679</v>
      </c>
      <c r="AT1609" t="s">
        <v>253</v>
      </c>
      <c r="AU1609" t="s">
        <v>84</v>
      </c>
      <c r="AV1609" t="s">
        <v>64</v>
      </c>
      <c r="AW1609" t="s">
        <v>64</v>
      </c>
      <c r="AX1609" t="s">
        <v>64</v>
      </c>
    </row>
    <row r="1610" spans="1:50">
      <c r="A1610">
        <v>47026</v>
      </c>
      <c r="B1610">
        <v>1</v>
      </c>
      <c r="C1610">
        <v>2790000</v>
      </c>
      <c r="D1610" t="s">
        <v>50</v>
      </c>
      <c r="E1610">
        <v>2315700</v>
      </c>
      <c r="F1610" s="2">
        <v>46246</v>
      </c>
      <c r="G1610" t="s">
        <v>526</v>
      </c>
      <c r="H1610" t="s">
        <v>439</v>
      </c>
      <c r="I1610">
        <v>0</v>
      </c>
      <c r="J1610">
        <v>427297</v>
      </c>
      <c r="K1610">
        <v>427297</v>
      </c>
      <c r="L1610">
        <v>474300</v>
      </c>
      <c r="M1610">
        <v>474300</v>
      </c>
      <c r="N1610" t="s">
        <v>53</v>
      </c>
      <c r="O1610">
        <v>47026</v>
      </c>
      <c r="P1610">
        <v>1</v>
      </c>
      <c r="Q1610">
        <v>1</v>
      </c>
      <c r="R1610" t="s">
        <v>54</v>
      </c>
      <c r="S1610">
        <v>1</v>
      </c>
      <c r="T1610">
        <v>0</v>
      </c>
      <c r="U1610">
        <v>17</v>
      </c>
      <c r="V1610" t="s">
        <v>439</v>
      </c>
      <c r="W1610">
        <v>2790000</v>
      </c>
      <c r="X1610">
        <v>2790000</v>
      </c>
      <c r="Y1610" t="s">
        <v>55</v>
      </c>
      <c r="Z1610" t="s">
        <v>1803</v>
      </c>
      <c r="AB1610" t="s">
        <v>439</v>
      </c>
      <c r="AC1610" t="s">
        <v>439</v>
      </c>
      <c r="AD1610" t="s">
        <v>57</v>
      </c>
      <c r="AE1610" t="s">
        <v>58</v>
      </c>
      <c r="AF1610" t="s">
        <v>106</v>
      </c>
      <c r="AH1610" t="s">
        <v>125</v>
      </c>
      <c r="AI1610" t="s">
        <v>464</v>
      </c>
      <c r="AJ1610" t="s">
        <v>3473</v>
      </c>
      <c r="AL1610" t="s">
        <v>63</v>
      </c>
      <c r="AM1610" t="s">
        <v>64</v>
      </c>
      <c r="AO1610" t="s">
        <v>150</v>
      </c>
      <c r="AS1610" t="s">
        <v>1805</v>
      </c>
      <c r="AT1610" t="s">
        <v>77</v>
      </c>
      <c r="AU1610" t="s">
        <v>84</v>
      </c>
      <c r="AV1610" t="s">
        <v>64</v>
      </c>
      <c r="AW1610" t="s">
        <v>64</v>
      </c>
      <c r="AX1610" t="s">
        <v>64</v>
      </c>
    </row>
    <row r="1611" spans="1:50">
      <c r="A1611">
        <v>15203</v>
      </c>
      <c r="B1611">
        <v>1</v>
      </c>
      <c r="C1611">
        <v>2690000</v>
      </c>
      <c r="D1611" t="s">
        <v>50</v>
      </c>
      <c r="E1611">
        <v>2232700</v>
      </c>
      <c r="F1611" s="2">
        <v>46246</v>
      </c>
      <c r="G1611" t="s">
        <v>410</v>
      </c>
      <c r="H1611" t="s">
        <v>470</v>
      </c>
      <c r="I1611">
        <v>0</v>
      </c>
      <c r="J1611">
        <v>411982</v>
      </c>
      <c r="K1611">
        <v>411982</v>
      </c>
      <c r="L1611">
        <v>457300</v>
      </c>
      <c r="M1611">
        <v>457300</v>
      </c>
      <c r="N1611" t="s">
        <v>53</v>
      </c>
      <c r="O1611">
        <v>15203</v>
      </c>
      <c r="P1611">
        <v>1</v>
      </c>
      <c r="Q1611">
        <v>1</v>
      </c>
      <c r="R1611" t="s">
        <v>54</v>
      </c>
      <c r="S1611">
        <v>1</v>
      </c>
      <c r="T1611">
        <v>0</v>
      </c>
      <c r="U1611">
        <v>17</v>
      </c>
      <c r="V1611" t="s">
        <v>470</v>
      </c>
      <c r="W1611">
        <v>2690000</v>
      </c>
      <c r="X1611">
        <v>2690000</v>
      </c>
      <c r="Y1611" t="s">
        <v>55</v>
      </c>
      <c r="Z1611" t="s">
        <v>1025</v>
      </c>
      <c r="AB1611" t="s">
        <v>470</v>
      </c>
      <c r="AC1611" t="s">
        <v>470</v>
      </c>
      <c r="AD1611" t="s">
        <v>57</v>
      </c>
      <c r="AE1611" t="s">
        <v>58</v>
      </c>
      <c r="AF1611" t="s">
        <v>106</v>
      </c>
      <c r="AH1611" t="s">
        <v>686</v>
      </c>
      <c r="AI1611" t="s">
        <v>473</v>
      </c>
      <c r="AJ1611" t="s">
        <v>2553</v>
      </c>
      <c r="AL1611" t="s">
        <v>63</v>
      </c>
      <c r="AM1611" t="s">
        <v>64</v>
      </c>
      <c r="AO1611" t="s">
        <v>150</v>
      </c>
      <c r="AQ1611" t="s">
        <v>415</v>
      </c>
      <c r="AS1611" t="s">
        <v>1027</v>
      </c>
      <c r="AT1611" t="s">
        <v>335</v>
      </c>
      <c r="AU1611" t="s">
        <v>84</v>
      </c>
      <c r="AV1611" t="s">
        <v>64</v>
      </c>
      <c r="AW1611" t="s">
        <v>64</v>
      </c>
      <c r="AX1611" t="s">
        <v>64</v>
      </c>
    </row>
    <row r="1612" spans="1:50">
      <c r="A1612">
        <v>15204</v>
      </c>
      <c r="B1612">
        <v>1</v>
      </c>
      <c r="C1612">
        <v>2790000</v>
      </c>
      <c r="D1612" t="s">
        <v>50</v>
      </c>
      <c r="E1612">
        <v>2315700</v>
      </c>
      <c r="F1612" s="2">
        <v>46246</v>
      </c>
      <c r="G1612" t="s">
        <v>1109</v>
      </c>
      <c r="H1612" t="s">
        <v>470</v>
      </c>
      <c r="I1612">
        <v>0</v>
      </c>
      <c r="J1612">
        <v>427297</v>
      </c>
      <c r="K1612">
        <v>427297</v>
      </c>
      <c r="L1612">
        <v>474300</v>
      </c>
      <c r="M1612">
        <v>474300</v>
      </c>
      <c r="N1612" t="s">
        <v>53</v>
      </c>
      <c r="O1612">
        <v>15204</v>
      </c>
      <c r="P1612">
        <v>1</v>
      </c>
      <c r="Q1612">
        <v>1</v>
      </c>
      <c r="R1612" t="s">
        <v>54</v>
      </c>
      <c r="S1612">
        <v>1</v>
      </c>
      <c r="T1612">
        <v>0</v>
      </c>
      <c r="U1612">
        <v>17</v>
      </c>
      <c r="V1612" t="s">
        <v>470</v>
      </c>
      <c r="W1612">
        <v>2790000</v>
      </c>
      <c r="X1612">
        <v>2790000</v>
      </c>
      <c r="Y1612" t="s">
        <v>55</v>
      </c>
      <c r="Z1612" t="s">
        <v>3474</v>
      </c>
      <c r="AB1612" t="s">
        <v>470</v>
      </c>
      <c r="AC1612" t="s">
        <v>470</v>
      </c>
      <c r="AD1612" t="s">
        <v>57</v>
      </c>
      <c r="AE1612" t="s">
        <v>71</v>
      </c>
      <c r="AF1612" t="s">
        <v>59</v>
      </c>
      <c r="AH1612" t="s">
        <v>242</v>
      </c>
      <c r="AI1612" t="s">
        <v>1129</v>
      </c>
      <c r="AJ1612" t="s">
        <v>3475</v>
      </c>
      <c r="AL1612" t="s">
        <v>63</v>
      </c>
      <c r="AM1612" t="s">
        <v>64</v>
      </c>
      <c r="AO1612" t="s">
        <v>196</v>
      </c>
      <c r="AS1612" t="s">
        <v>3476</v>
      </c>
      <c r="AT1612" t="s">
        <v>77</v>
      </c>
      <c r="AU1612" t="s">
        <v>245</v>
      </c>
      <c r="AV1612" t="s">
        <v>64</v>
      </c>
      <c r="AW1612" t="s">
        <v>64</v>
      </c>
      <c r="AX1612" t="s">
        <v>64</v>
      </c>
    </row>
    <row r="1613" spans="1:50">
      <c r="A1613">
        <v>15204</v>
      </c>
      <c r="B1613">
        <v>1</v>
      </c>
      <c r="C1613">
        <v>190000</v>
      </c>
      <c r="D1613" t="s">
        <v>50</v>
      </c>
      <c r="E1613">
        <v>157700</v>
      </c>
      <c r="F1613" s="2">
        <v>46246</v>
      </c>
      <c r="G1613" t="s">
        <v>466</v>
      </c>
      <c r="H1613" t="s">
        <v>470</v>
      </c>
      <c r="I1613">
        <v>0</v>
      </c>
      <c r="J1613">
        <v>29099</v>
      </c>
      <c r="K1613">
        <v>29099</v>
      </c>
      <c r="L1613">
        <v>32300</v>
      </c>
      <c r="M1613">
        <v>32300</v>
      </c>
      <c r="N1613" t="s">
        <v>53</v>
      </c>
      <c r="O1613">
        <v>15204</v>
      </c>
      <c r="P1613">
        <v>3</v>
      </c>
      <c r="Q1613">
        <v>14</v>
      </c>
      <c r="R1613" t="s">
        <v>54</v>
      </c>
      <c r="S1613">
        <v>1</v>
      </c>
      <c r="T1613">
        <v>0</v>
      </c>
      <c r="U1613">
        <v>17</v>
      </c>
      <c r="V1613" t="s">
        <v>470</v>
      </c>
      <c r="W1613">
        <v>190000</v>
      </c>
      <c r="X1613">
        <v>190000</v>
      </c>
      <c r="Y1613" t="s">
        <v>55</v>
      </c>
      <c r="Z1613" t="s">
        <v>467</v>
      </c>
      <c r="AB1613" t="s">
        <v>470</v>
      </c>
      <c r="AC1613" t="s">
        <v>470</v>
      </c>
      <c r="AD1613" t="s">
        <v>57</v>
      </c>
      <c r="AE1613" t="s">
        <v>71</v>
      </c>
      <c r="AF1613" t="s">
        <v>81</v>
      </c>
      <c r="AH1613" t="s">
        <v>82</v>
      </c>
      <c r="AI1613" t="s">
        <v>1129</v>
      </c>
      <c r="AJ1613" t="s">
        <v>3475</v>
      </c>
      <c r="AL1613" t="s">
        <v>63</v>
      </c>
      <c r="AM1613" t="s">
        <v>64</v>
      </c>
      <c r="AO1613" t="s">
        <v>466</v>
      </c>
      <c r="AS1613" t="s">
        <v>468</v>
      </c>
      <c r="AT1613" t="s">
        <v>77</v>
      </c>
      <c r="AU1613" t="s">
        <v>84</v>
      </c>
      <c r="AV1613" t="s">
        <v>64</v>
      </c>
      <c r="AW1613" t="s">
        <v>64</v>
      </c>
      <c r="AX1613" t="s">
        <v>64</v>
      </c>
    </row>
    <row r="1614" spans="1:50">
      <c r="A1614">
        <v>33637</v>
      </c>
      <c r="B1614">
        <v>1</v>
      </c>
      <c r="C1614">
        <v>2090000</v>
      </c>
      <c r="D1614" t="s">
        <v>50</v>
      </c>
      <c r="E1614">
        <v>1734700</v>
      </c>
      <c r="F1614" s="2">
        <v>46246</v>
      </c>
      <c r="G1614" t="s">
        <v>2145</v>
      </c>
      <c r="H1614" t="s">
        <v>367</v>
      </c>
      <c r="I1614">
        <v>0</v>
      </c>
      <c r="J1614">
        <v>320090</v>
      </c>
      <c r="K1614">
        <v>320090</v>
      </c>
      <c r="L1614">
        <v>355300</v>
      </c>
      <c r="M1614">
        <v>355300</v>
      </c>
      <c r="N1614" t="s">
        <v>53</v>
      </c>
      <c r="O1614">
        <v>33637</v>
      </c>
      <c r="P1614">
        <v>1</v>
      </c>
      <c r="Q1614">
        <v>1</v>
      </c>
      <c r="R1614" t="s">
        <v>54</v>
      </c>
      <c r="S1614">
        <v>1</v>
      </c>
      <c r="T1614">
        <v>0</v>
      </c>
      <c r="U1614">
        <v>17</v>
      </c>
      <c r="V1614" t="s">
        <v>367</v>
      </c>
      <c r="W1614">
        <v>2090000</v>
      </c>
      <c r="X1614">
        <v>2090000</v>
      </c>
      <c r="Y1614" t="s">
        <v>55</v>
      </c>
      <c r="Z1614" t="s">
        <v>2852</v>
      </c>
      <c r="AB1614" t="s">
        <v>367</v>
      </c>
      <c r="AC1614" t="s">
        <v>367</v>
      </c>
      <c r="AD1614" t="s">
        <v>57</v>
      </c>
      <c r="AE1614" t="s">
        <v>58</v>
      </c>
      <c r="AF1614" t="s">
        <v>59</v>
      </c>
      <c r="AH1614" t="s">
        <v>87</v>
      </c>
      <c r="AI1614" t="s">
        <v>380</v>
      </c>
      <c r="AJ1614" t="s">
        <v>158</v>
      </c>
      <c r="AL1614" t="s">
        <v>63</v>
      </c>
      <c r="AM1614" t="s">
        <v>64</v>
      </c>
      <c r="AO1614" t="s">
        <v>90</v>
      </c>
      <c r="AS1614" t="s">
        <v>2854</v>
      </c>
      <c r="AT1614" t="s">
        <v>92</v>
      </c>
      <c r="AU1614" t="s">
        <v>84</v>
      </c>
      <c r="AV1614" t="s">
        <v>64</v>
      </c>
      <c r="AW1614" t="s">
        <v>64</v>
      </c>
      <c r="AX1614" t="s">
        <v>64</v>
      </c>
    </row>
    <row r="1615" spans="1:50">
      <c r="A1615">
        <v>36213</v>
      </c>
      <c r="B1615">
        <v>1</v>
      </c>
      <c r="C1615">
        <v>2090000</v>
      </c>
      <c r="D1615" t="s">
        <v>50</v>
      </c>
      <c r="E1615">
        <v>1734700</v>
      </c>
      <c r="F1615" s="2">
        <v>46246</v>
      </c>
      <c r="G1615" t="s">
        <v>130</v>
      </c>
      <c r="H1615" t="s">
        <v>1180</v>
      </c>
      <c r="I1615">
        <v>0</v>
      </c>
      <c r="J1615">
        <v>320090</v>
      </c>
      <c r="K1615">
        <v>320090</v>
      </c>
      <c r="L1615">
        <v>355300</v>
      </c>
      <c r="M1615">
        <v>355300</v>
      </c>
      <c r="N1615" t="s">
        <v>53</v>
      </c>
      <c r="O1615">
        <v>36213</v>
      </c>
      <c r="P1615">
        <v>1</v>
      </c>
      <c r="Q1615">
        <v>3</v>
      </c>
      <c r="R1615" t="s">
        <v>54</v>
      </c>
      <c r="S1615">
        <v>1</v>
      </c>
      <c r="T1615">
        <v>0</v>
      </c>
      <c r="U1615">
        <v>17</v>
      </c>
      <c r="V1615" t="s">
        <v>1180</v>
      </c>
      <c r="W1615">
        <v>2090000</v>
      </c>
      <c r="X1615">
        <v>2090000</v>
      </c>
      <c r="Y1615" t="s">
        <v>55</v>
      </c>
      <c r="Z1615" t="s">
        <v>3192</v>
      </c>
      <c r="AB1615" t="s">
        <v>1180</v>
      </c>
      <c r="AC1615" t="s">
        <v>1180</v>
      </c>
      <c r="AD1615" t="s">
        <v>57</v>
      </c>
      <c r="AE1615" t="s">
        <v>58</v>
      </c>
      <c r="AF1615" t="s">
        <v>59</v>
      </c>
      <c r="AH1615" t="s">
        <v>1471</v>
      </c>
      <c r="AI1615" t="s">
        <v>1402</v>
      </c>
      <c r="AJ1615" t="s">
        <v>3477</v>
      </c>
      <c r="AL1615" t="s">
        <v>63</v>
      </c>
      <c r="AM1615" t="s">
        <v>64</v>
      </c>
      <c r="AO1615" t="s">
        <v>90</v>
      </c>
      <c r="AS1615" t="s">
        <v>3194</v>
      </c>
      <c r="AT1615" t="s">
        <v>335</v>
      </c>
      <c r="AU1615" t="s">
        <v>190</v>
      </c>
      <c r="AV1615" t="s">
        <v>64</v>
      </c>
      <c r="AW1615" t="s">
        <v>64</v>
      </c>
      <c r="AX1615" t="s">
        <v>64</v>
      </c>
    </row>
    <row r="1616" spans="1:50">
      <c r="A1616">
        <v>36214</v>
      </c>
      <c r="B1616">
        <v>1</v>
      </c>
      <c r="C1616">
        <v>2090000</v>
      </c>
      <c r="D1616" t="s">
        <v>50</v>
      </c>
      <c r="E1616">
        <v>1734700</v>
      </c>
      <c r="F1616" s="2">
        <v>46246</v>
      </c>
      <c r="G1616" t="s">
        <v>821</v>
      </c>
      <c r="H1616" t="s">
        <v>1180</v>
      </c>
      <c r="I1616">
        <v>0</v>
      </c>
      <c r="J1616">
        <v>320090</v>
      </c>
      <c r="K1616">
        <v>320090</v>
      </c>
      <c r="L1616">
        <v>355300</v>
      </c>
      <c r="M1616">
        <v>355300</v>
      </c>
      <c r="N1616" t="s">
        <v>53</v>
      </c>
      <c r="O1616">
        <v>36214</v>
      </c>
      <c r="P1616">
        <v>2</v>
      </c>
      <c r="Q1616">
        <v>3</v>
      </c>
      <c r="R1616" t="s">
        <v>54</v>
      </c>
      <c r="S1616">
        <v>1</v>
      </c>
      <c r="T1616">
        <v>0</v>
      </c>
      <c r="U1616">
        <v>17</v>
      </c>
      <c r="V1616" t="s">
        <v>1180</v>
      </c>
      <c r="W1616">
        <v>2090000</v>
      </c>
      <c r="X1616">
        <v>2090000</v>
      </c>
      <c r="Y1616" t="s">
        <v>55</v>
      </c>
      <c r="Z1616" t="s">
        <v>1342</v>
      </c>
      <c r="AB1616" t="s">
        <v>1180</v>
      </c>
      <c r="AC1616" t="s">
        <v>1180</v>
      </c>
      <c r="AD1616" t="s">
        <v>57</v>
      </c>
      <c r="AE1616" t="s">
        <v>58</v>
      </c>
      <c r="AF1616" t="s">
        <v>59</v>
      </c>
      <c r="AH1616" t="s">
        <v>950</v>
      </c>
      <c r="AI1616" t="s">
        <v>1183</v>
      </c>
      <c r="AJ1616" t="s">
        <v>3478</v>
      </c>
      <c r="AL1616" t="s">
        <v>63</v>
      </c>
      <c r="AM1616" t="s">
        <v>64</v>
      </c>
      <c r="AO1616" t="s">
        <v>118</v>
      </c>
      <c r="AS1616" t="s">
        <v>1343</v>
      </c>
      <c r="AT1616" t="s">
        <v>77</v>
      </c>
      <c r="AU1616" t="s">
        <v>67</v>
      </c>
      <c r="AV1616" t="s">
        <v>64</v>
      </c>
      <c r="AW1616" t="s">
        <v>64</v>
      </c>
      <c r="AX1616" t="s">
        <v>64</v>
      </c>
    </row>
    <row r="1617" spans="1:50">
      <c r="A1617">
        <v>8417</v>
      </c>
      <c r="B1617">
        <v>1</v>
      </c>
      <c r="C1617">
        <v>2890000</v>
      </c>
      <c r="D1617" t="s">
        <v>50</v>
      </c>
      <c r="E1617">
        <v>2398700</v>
      </c>
      <c r="F1617" s="2">
        <v>46246</v>
      </c>
      <c r="G1617" t="s">
        <v>144</v>
      </c>
      <c r="H1617" t="s">
        <v>344</v>
      </c>
      <c r="I1617">
        <v>0</v>
      </c>
      <c r="J1617">
        <v>442613</v>
      </c>
      <c r="K1617">
        <v>442613</v>
      </c>
      <c r="L1617">
        <v>491300</v>
      </c>
      <c r="M1617">
        <v>491300</v>
      </c>
      <c r="N1617" t="s">
        <v>53</v>
      </c>
      <c r="O1617">
        <v>8417</v>
      </c>
      <c r="P1617">
        <v>1</v>
      </c>
      <c r="Q1617">
        <v>1</v>
      </c>
      <c r="R1617" t="s">
        <v>54</v>
      </c>
      <c r="S1617">
        <v>1</v>
      </c>
      <c r="T1617">
        <v>0</v>
      </c>
      <c r="U1617">
        <v>17</v>
      </c>
      <c r="V1617" t="s">
        <v>344</v>
      </c>
      <c r="W1617">
        <v>2890000</v>
      </c>
      <c r="X1617">
        <v>2890000</v>
      </c>
      <c r="Y1617" t="s">
        <v>55</v>
      </c>
      <c r="Z1617" t="s">
        <v>212</v>
      </c>
      <c r="AB1617" t="s">
        <v>344</v>
      </c>
      <c r="AC1617" t="s">
        <v>344</v>
      </c>
      <c r="AD1617" t="s">
        <v>57</v>
      </c>
      <c r="AE1617" t="s">
        <v>58</v>
      </c>
      <c r="AF1617" t="s">
        <v>106</v>
      </c>
      <c r="AH1617" t="s">
        <v>213</v>
      </c>
      <c r="AI1617" t="s">
        <v>1791</v>
      </c>
      <c r="AJ1617" t="s">
        <v>3479</v>
      </c>
      <c r="AL1617" t="s">
        <v>63</v>
      </c>
      <c r="AM1617" t="s">
        <v>64</v>
      </c>
      <c r="AO1617" t="s">
        <v>150</v>
      </c>
      <c r="AQ1617" t="s">
        <v>151</v>
      </c>
      <c r="AS1617" t="s">
        <v>215</v>
      </c>
      <c r="AT1617" t="s">
        <v>92</v>
      </c>
      <c r="AU1617" t="s">
        <v>84</v>
      </c>
      <c r="AV1617" t="s">
        <v>64</v>
      </c>
      <c r="AW1617" t="s">
        <v>64</v>
      </c>
      <c r="AX1617" t="s">
        <v>64</v>
      </c>
    </row>
    <row r="1618" spans="1:50">
      <c r="A1618">
        <v>8423</v>
      </c>
      <c r="B1618">
        <v>1</v>
      </c>
      <c r="C1618">
        <v>1790000</v>
      </c>
      <c r="D1618" t="s">
        <v>50</v>
      </c>
      <c r="E1618">
        <v>1485700</v>
      </c>
      <c r="F1618" s="2">
        <v>46246</v>
      </c>
      <c r="G1618" t="s">
        <v>1195</v>
      </c>
      <c r="H1618" t="s">
        <v>344</v>
      </c>
      <c r="I1618">
        <v>0</v>
      </c>
      <c r="J1618">
        <v>274144</v>
      </c>
      <c r="K1618">
        <v>274144</v>
      </c>
      <c r="L1618">
        <v>304300</v>
      </c>
      <c r="M1618">
        <v>304300</v>
      </c>
      <c r="N1618" t="s">
        <v>53</v>
      </c>
      <c r="O1618">
        <v>8423</v>
      </c>
      <c r="P1618">
        <v>1</v>
      </c>
      <c r="Q1618">
        <v>1</v>
      </c>
      <c r="R1618" t="s">
        <v>54</v>
      </c>
      <c r="S1618">
        <v>1</v>
      </c>
      <c r="T1618">
        <v>0</v>
      </c>
      <c r="U1618">
        <v>17</v>
      </c>
      <c r="V1618" t="s">
        <v>344</v>
      </c>
      <c r="W1618">
        <v>1790000</v>
      </c>
      <c r="X1618">
        <v>1790000</v>
      </c>
      <c r="Y1618" t="s">
        <v>55</v>
      </c>
      <c r="Z1618" t="s">
        <v>3480</v>
      </c>
      <c r="AB1618" t="s">
        <v>344</v>
      </c>
      <c r="AC1618" t="s">
        <v>344</v>
      </c>
      <c r="AD1618" t="s">
        <v>57</v>
      </c>
      <c r="AE1618" t="s">
        <v>71</v>
      </c>
      <c r="AF1618" t="s">
        <v>59</v>
      </c>
      <c r="AH1618" t="s">
        <v>72</v>
      </c>
      <c r="AI1618" t="s">
        <v>355</v>
      </c>
      <c r="AJ1618" t="s">
        <v>3481</v>
      </c>
      <c r="AL1618" t="s">
        <v>63</v>
      </c>
      <c r="AM1618" t="s">
        <v>64</v>
      </c>
      <c r="AO1618" t="s">
        <v>272</v>
      </c>
      <c r="AS1618" t="s">
        <v>3482</v>
      </c>
      <c r="AT1618" t="s">
        <v>77</v>
      </c>
      <c r="AU1618" t="s">
        <v>78</v>
      </c>
      <c r="AV1618" t="s">
        <v>64</v>
      </c>
      <c r="AW1618" t="s">
        <v>64</v>
      </c>
      <c r="AX1618" t="s">
        <v>64</v>
      </c>
    </row>
    <row r="1619" spans="1:50">
      <c r="A1619">
        <v>28855</v>
      </c>
      <c r="B1619">
        <v>1</v>
      </c>
      <c r="C1619">
        <v>2590000</v>
      </c>
      <c r="D1619" t="s">
        <v>50</v>
      </c>
      <c r="E1619">
        <v>2149700</v>
      </c>
      <c r="F1619" s="2">
        <v>46246</v>
      </c>
      <c r="G1619" t="s">
        <v>3483</v>
      </c>
      <c r="H1619" t="s">
        <v>2189</v>
      </c>
      <c r="I1619">
        <v>0</v>
      </c>
      <c r="J1619">
        <v>396667</v>
      </c>
      <c r="K1619">
        <v>396667</v>
      </c>
      <c r="L1619">
        <v>440300</v>
      </c>
      <c r="M1619">
        <v>440300</v>
      </c>
      <c r="N1619" t="s">
        <v>53</v>
      </c>
      <c r="O1619">
        <v>28855</v>
      </c>
      <c r="P1619">
        <v>1</v>
      </c>
      <c r="Q1619">
        <v>1</v>
      </c>
      <c r="R1619" t="s">
        <v>54</v>
      </c>
      <c r="S1619">
        <v>1</v>
      </c>
      <c r="T1619">
        <v>0</v>
      </c>
      <c r="U1619">
        <v>17</v>
      </c>
      <c r="V1619" t="s">
        <v>2189</v>
      </c>
      <c r="W1619">
        <v>2590000</v>
      </c>
      <c r="X1619">
        <v>2590000</v>
      </c>
      <c r="Y1619" t="s">
        <v>2123</v>
      </c>
      <c r="Z1619" t="s">
        <v>3484</v>
      </c>
      <c r="AB1619" t="s">
        <v>2189</v>
      </c>
      <c r="AC1619" t="s">
        <v>2189</v>
      </c>
      <c r="AD1619" t="s">
        <v>57</v>
      </c>
      <c r="AE1619" t="s">
        <v>58</v>
      </c>
      <c r="AF1619" t="s">
        <v>106</v>
      </c>
      <c r="AH1619" t="s">
        <v>528</v>
      </c>
      <c r="AI1619" t="s">
        <v>2191</v>
      </c>
      <c r="AJ1619" t="s">
        <v>158</v>
      </c>
      <c r="AL1619" t="s">
        <v>63</v>
      </c>
      <c r="AM1619" t="s">
        <v>64</v>
      </c>
      <c r="AO1619" t="s">
        <v>110</v>
      </c>
      <c r="AS1619" t="s">
        <v>3485</v>
      </c>
      <c r="AT1619" t="s">
        <v>391</v>
      </c>
      <c r="AU1619" t="s">
        <v>84</v>
      </c>
      <c r="AV1619" t="s">
        <v>64</v>
      </c>
      <c r="AW1619" t="s">
        <v>64</v>
      </c>
      <c r="AX1619" t="s">
        <v>64</v>
      </c>
    </row>
    <row r="1620" spans="1:50">
      <c r="A1620">
        <v>28858</v>
      </c>
      <c r="B1620">
        <v>1</v>
      </c>
      <c r="C1620">
        <v>2290000</v>
      </c>
      <c r="D1620" t="s">
        <v>50</v>
      </c>
      <c r="E1620">
        <v>1900700</v>
      </c>
      <c r="F1620" s="2">
        <v>46246</v>
      </c>
      <c r="G1620" t="s">
        <v>121</v>
      </c>
      <c r="H1620" t="s">
        <v>2189</v>
      </c>
      <c r="I1620">
        <v>0</v>
      </c>
      <c r="J1620">
        <v>350721</v>
      </c>
      <c r="K1620">
        <v>350721</v>
      </c>
      <c r="L1620">
        <v>389300</v>
      </c>
      <c r="M1620">
        <v>389300</v>
      </c>
      <c r="N1620" t="s">
        <v>53</v>
      </c>
      <c r="O1620">
        <v>28858</v>
      </c>
      <c r="P1620">
        <v>1</v>
      </c>
      <c r="Q1620">
        <v>1</v>
      </c>
      <c r="R1620" t="s">
        <v>54</v>
      </c>
      <c r="S1620">
        <v>1</v>
      </c>
      <c r="T1620">
        <v>0</v>
      </c>
      <c r="U1620">
        <v>17</v>
      </c>
      <c r="V1620" t="s">
        <v>2189</v>
      </c>
      <c r="W1620">
        <v>2290000</v>
      </c>
      <c r="X1620">
        <v>2290000</v>
      </c>
      <c r="Y1620" t="s">
        <v>2123</v>
      </c>
      <c r="Z1620" t="s">
        <v>3486</v>
      </c>
      <c r="AB1620" t="s">
        <v>2189</v>
      </c>
      <c r="AC1620" t="s">
        <v>2189</v>
      </c>
      <c r="AD1620" t="s">
        <v>57</v>
      </c>
      <c r="AE1620" t="s">
        <v>58</v>
      </c>
      <c r="AF1620" t="s">
        <v>106</v>
      </c>
      <c r="AH1620" t="s">
        <v>297</v>
      </c>
      <c r="AI1620" t="s">
        <v>2897</v>
      </c>
      <c r="AJ1620" t="s">
        <v>158</v>
      </c>
      <c r="AL1620" t="s">
        <v>63</v>
      </c>
      <c r="AM1620" t="s">
        <v>64</v>
      </c>
      <c r="AO1620" t="s">
        <v>128</v>
      </c>
      <c r="AS1620" t="s">
        <v>3487</v>
      </c>
      <c r="AT1620" t="s">
        <v>300</v>
      </c>
      <c r="AU1620" t="s">
        <v>84</v>
      </c>
      <c r="AV1620" t="s">
        <v>64</v>
      </c>
      <c r="AW1620" t="s">
        <v>64</v>
      </c>
      <c r="AX1620" t="s">
        <v>64</v>
      </c>
    </row>
    <row r="1621" spans="1:50">
      <c r="A1621">
        <v>9265</v>
      </c>
      <c r="B1621">
        <v>1</v>
      </c>
      <c r="C1621">
        <v>1890000</v>
      </c>
      <c r="D1621" t="s">
        <v>50</v>
      </c>
      <c r="E1621">
        <v>1568700</v>
      </c>
      <c r="F1621" s="2">
        <v>46246</v>
      </c>
      <c r="G1621" t="s">
        <v>2320</v>
      </c>
      <c r="H1621" t="s">
        <v>3173</v>
      </c>
      <c r="I1621">
        <v>0</v>
      </c>
      <c r="J1621">
        <v>289460</v>
      </c>
      <c r="K1621">
        <v>289460</v>
      </c>
      <c r="L1621">
        <v>321300</v>
      </c>
      <c r="M1621">
        <v>321300</v>
      </c>
      <c r="N1621" t="s">
        <v>53</v>
      </c>
      <c r="O1621">
        <v>9265</v>
      </c>
      <c r="P1621">
        <v>1</v>
      </c>
      <c r="Q1621">
        <v>1</v>
      </c>
      <c r="R1621" t="s">
        <v>54</v>
      </c>
      <c r="S1621">
        <v>1</v>
      </c>
      <c r="T1621">
        <v>0</v>
      </c>
      <c r="U1621">
        <v>17</v>
      </c>
      <c r="V1621" t="s">
        <v>3173</v>
      </c>
      <c r="W1621">
        <v>1890000</v>
      </c>
      <c r="X1621">
        <v>1890000</v>
      </c>
      <c r="Y1621" t="s">
        <v>2123</v>
      </c>
      <c r="Z1621" t="s">
        <v>2321</v>
      </c>
      <c r="AB1621" t="s">
        <v>3173</v>
      </c>
      <c r="AC1621" t="s">
        <v>3173</v>
      </c>
      <c r="AD1621" t="s">
        <v>57</v>
      </c>
      <c r="AE1621" t="s">
        <v>58</v>
      </c>
      <c r="AF1621" t="s">
        <v>106</v>
      </c>
      <c r="AH1621" t="s">
        <v>686</v>
      </c>
      <c r="AI1621" t="s">
        <v>3174</v>
      </c>
      <c r="AJ1621" t="s">
        <v>158</v>
      </c>
      <c r="AL1621" t="s">
        <v>63</v>
      </c>
      <c r="AM1621" t="s">
        <v>64</v>
      </c>
      <c r="AO1621" t="s">
        <v>2322</v>
      </c>
      <c r="AQ1621" t="s">
        <v>2323</v>
      </c>
      <c r="AS1621" t="s">
        <v>2324</v>
      </c>
      <c r="AT1621" t="s">
        <v>335</v>
      </c>
      <c r="AU1621" t="s">
        <v>84</v>
      </c>
      <c r="AV1621" t="s">
        <v>64</v>
      </c>
      <c r="AW1621" t="s">
        <v>64</v>
      </c>
      <c r="AX1621" t="s">
        <v>64</v>
      </c>
    </row>
    <row r="1622" spans="1:50">
      <c r="A1622">
        <v>39973</v>
      </c>
      <c r="B1622">
        <v>1</v>
      </c>
      <c r="C1622">
        <v>1990000</v>
      </c>
      <c r="D1622" t="s">
        <v>50</v>
      </c>
      <c r="E1622">
        <v>1651700</v>
      </c>
      <c r="F1622" s="2">
        <v>46246</v>
      </c>
      <c r="G1622" t="s">
        <v>1643</v>
      </c>
      <c r="H1622" t="s">
        <v>315</v>
      </c>
      <c r="I1622">
        <v>0</v>
      </c>
      <c r="J1622">
        <v>304775</v>
      </c>
      <c r="K1622">
        <v>304775</v>
      </c>
      <c r="L1622">
        <v>338300</v>
      </c>
      <c r="M1622">
        <v>338300</v>
      </c>
      <c r="N1622" t="s">
        <v>53</v>
      </c>
      <c r="O1622">
        <v>39973</v>
      </c>
      <c r="P1622">
        <v>1</v>
      </c>
      <c r="Q1622">
        <v>1</v>
      </c>
      <c r="R1622" t="s">
        <v>54</v>
      </c>
      <c r="S1622">
        <v>1</v>
      </c>
      <c r="T1622">
        <v>0</v>
      </c>
      <c r="U1622">
        <v>17</v>
      </c>
      <c r="V1622" t="s">
        <v>315</v>
      </c>
      <c r="W1622">
        <v>1990000</v>
      </c>
      <c r="X1622">
        <v>1990000</v>
      </c>
      <c r="Y1622" t="s">
        <v>55</v>
      </c>
      <c r="Z1622" t="s">
        <v>2631</v>
      </c>
      <c r="AB1622" t="s">
        <v>315</v>
      </c>
      <c r="AC1622" t="s">
        <v>315</v>
      </c>
      <c r="AD1622" t="s">
        <v>57</v>
      </c>
      <c r="AE1622" t="s">
        <v>58</v>
      </c>
      <c r="AF1622" t="s">
        <v>59</v>
      </c>
      <c r="AH1622" t="s">
        <v>1761</v>
      </c>
      <c r="AI1622" t="s">
        <v>339</v>
      </c>
      <c r="AJ1622" t="s">
        <v>158</v>
      </c>
      <c r="AL1622" t="s">
        <v>63</v>
      </c>
      <c r="AM1622" t="s">
        <v>64</v>
      </c>
      <c r="AO1622" t="s">
        <v>90</v>
      </c>
      <c r="AS1622" t="s">
        <v>2632</v>
      </c>
      <c r="AT1622" t="s">
        <v>482</v>
      </c>
      <c r="AU1622" t="s">
        <v>84</v>
      </c>
      <c r="AV1622" t="s">
        <v>64</v>
      </c>
      <c r="AW1622" t="s">
        <v>64</v>
      </c>
      <c r="AX1622" t="s">
        <v>64</v>
      </c>
    </row>
    <row r="1623" spans="1:50">
      <c r="A1623">
        <v>39975</v>
      </c>
      <c r="B1623">
        <v>1</v>
      </c>
      <c r="C1623">
        <v>2490000</v>
      </c>
      <c r="D1623" t="s">
        <v>50</v>
      </c>
      <c r="E1623">
        <v>2066700</v>
      </c>
      <c r="F1623" s="2">
        <v>46246</v>
      </c>
      <c r="G1623" t="s">
        <v>609</v>
      </c>
      <c r="H1623" t="s">
        <v>315</v>
      </c>
      <c r="I1623">
        <v>0</v>
      </c>
      <c r="J1623">
        <v>381351</v>
      </c>
      <c r="K1623">
        <v>381351</v>
      </c>
      <c r="L1623">
        <v>423300</v>
      </c>
      <c r="M1623">
        <v>423300</v>
      </c>
      <c r="N1623" t="s">
        <v>53</v>
      </c>
      <c r="O1623">
        <v>39975</v>
      </c>
      <c r="P1623">
        <v>1</v>
      </c>
      <c r="Q1623">
        <v>1</v>
      </c>
      <c r="R1623" t="s">
        <v>54</v>
      </c>
      <c r="S1623">
        <v>1</v>
      </c>
      <c r="T1623">
        <v>0</v>
      </c>
      <c r="U1623">
        <v>17</v>
      </c>
      <c r="V1623" t="s">
        <v>315</v>
      </c>
      <c r="W1623">
        <v>2490000</v>
      </c>
      <c r="X1623">
        <v>2490000</v>
      </c>
      <c r="Y1623" t="s">
        <v>55</v>
      </c>
      <c r="Z1623" t="s">
        <v>610</v>
      </c>
      <c r="AB1623" t="s">
        <v>315</v>
      </c>
      <c r="AC1623" t="s">
        <v>315</v>
      </c>
      <c r="AD1623" t="s">
        <v>57</v>
      </c>
      <c r="AE1623" t="s">
        <v>71</v>
      </c>
      <c r="AF1623" t="s">
        <v>106</v>
      </c>
      <c r="AH1623" t="s">
        <v>107</v>
      </c>
      <c r="AI1623" t="s">
        <v>319</v>
      </c>
      <c r="AJ1623" t="s">
        <v>3488</v>
      </c>
      <c r="AL1623" t="s">
        <v>63</v>
      </c>
      <c r="AM1623" t="s">
        <v>64</v>
      </c>
      <c r="AO1623" t="s">
        <v>110</v>
      </c>
      <c r="AQ1623" t="s">
        <v>613</v>
      </c>
      <c r="AS1623" t="s">
        <v>614</v>
      </c>
      <c r="AT1623" t="s">
        <v>77</v>
      </c>
      <c r="AU1623" t="s">
        <v>84</v>
      </c>
      <c r="AV1623" t="s">
        <v>64</v>
      </c>
      <c r="AW1623" t="s">
        <v>64</v>
      </c>
      <c r="AX1623" t="s">
        <v>64</v>
      </c>
    </row>
    <row r="1624" spans="1:50">
      <c r="A1624">
        <v>39977</v>
      </c>
      <c r="B1624">
        <v>1</v>
      </c>
      <c r="C1624">
        <v>2990000</v>
      </c>
      <c r="D1624" t="s">
        <v>50</v>
      </c>
      <c r="E1624">
        <v>2481700</v>
      </c>
      <c r="F1624" s="2">
        <v>46246</v>
      </c>
      <c r="G1624" t="s">
        <v>696</v>
      </c>
      <c r="H1624" t="s">
        <v>315</v>
      </c>
      <c r="I1624">
        <v>0</v>
      </c>
      <c r="J1624">
        <v>457928</v>
      </c>
      <c r="K1624">
        <v>457928</v>
      </c>
      <c r="L1624">
        <v>508300</v>
      </c>
      <c r="M1624">
        <v>508300</v>
      </c>
      <c r="N1624" t="s">
        <v>53</v>
      </c>
      <c r="O1624">
        <v>39977</v>
      </c>
      <c r="P1624">
        <v>1</v>
      </c>
      <c r="Q1624">
        <v>1</v>
      </c>
      <c r="R1624" t="s">
        <v>54</v>
      </c>
      <c r="S1624">
        <v>1</v>
      </c>
      <c r="T1624">
        <v>0</v>
      </c>
      <c r="U1624">
        <v>17</v>
      </c>
      <c r="V1624" t="s">
        <v>315</v>
      </c>
      <c r="W1624">
        <v>2990000</v>
      </c>
      <c r="X1624">
        <v>2990000</v>
      </c>
      <c r="Y1624" t="s">
        <v>55</v>
      </c>
      <c r="Z1624" t="s">
        <v>697</v>
      </c>
      <c r="AB1624" t="s">
        <v>315</v>
      </c>
      <c r="AC1624" t="s">
        <v>315</v>
      </c>
      <c r="AD1624" t="s">
        <v>57</v>
      </c>
      <c r="AE1624" t="s">
        <v>58</v>
      </c>
      <c r="AF1624" t="s">
        <v>106</v>
      </c>
      <c r="AH1624" t="s">
        <v>147</v>
      </c>
      <c r="AI1624" t="s">
        <v>339</v>
      </c>
      <c r="AJ1624" t="s">
        <v>3489</v>
      </c>
      <c r="AL1624" t="s">
        <v>63</v>
      </c>
      <c r="AM1624" t="s">
        <v>64</v>
      </c>
      <c r="AO1624" t="s">
        <v>150</v>
      </c>
      <c r="AQ1624" t="s">
        <v>699</v>
      </c>
      <c r="AS1624" t="s">
        <v>700</v>
      </c>
      <c r="AT1624" t="s">
        <v>77</v>
      </c>
      <c r="AU1624" t="s">
        <v>84</v>
      </c>
      <c r="AV1624" t="s">
        <v>64</v>
      </c>
      <c r="AW1624" t="s">
        <v>64</v>
      </c>
      <c r="AX1624" t="s">
        <v>64</v>
      </c>
    </row>
    <row r="1625" spans="1:50">
      <c r="A1625">
        <v>39978</v>
      </c>
      <c r="B1625">
        <v>1</v>
      </c>
      <c r="C1625">
        <v>1890000</v>
      </c>
      <c r="D1625" t="s">
        <v>50</v>
      </c>
      <c r="E1625">
        <v>1568700</v>
      </c>
      <c r="F1625" s="2">
        <v>46246</v>
      </c>
      <c r="G1625" t="s">
        <v>1444</v>
      </c>
      <c r="H1625" t="s">
        <v>315</v>
      </c>
      <c r="I1625">
        <v>0</v>
      </c>
      <c r="J1625">
        <v>289460</v>
      </c>
      <c r="K1625">
        <v>289460</v>
      </c>
      <c r="L1625">
        <v>321300</v>
      </c>
      <c r="M1625">
        <v>321300</v>
      </c>
      <c r="N1625" t="s">
        <v>53</v>
      </c>
      <c r="O1625">
        <v>39978</v>
      </c>
      <c r="P1625">
        <v>1</v>
      </c>
      <c r="Q1625">
        <v>1</v>
      </c>
      <c r="R1625" t="s">
        <v>54</v>
      </c>
      <c r="S1625">
        <v>1</v>
      </c>
      <c r="T1625">
        <v>0</v>
      </c>
      <c r="U1625">
        <v>17</v>
      </c>
      <c r="V1625" t="s">
        <v>315</v>
      </c>
      <c r="W1625">
        <v>1890000</v>
      </c>
      <c r="X1625">
        <v>1890000</v>
      </c>
      <c r="Y1625" t="s">
        <v>55</v>
      </c>
      <c r="Z1625" t="s">
        <v>3177</v>
      </c>
      <c r="AB1625" t="s">
        <v>315</v>
      </c>
      <c r="AC1625" t="s">
        <v>315</v>
      </c>
      <c r="AD1625" t="s">
        <v>57</v>
      </c>
      <c r="AE1625" t="s">
        <v>58</v>
      </c>
      <c r="AF1625" t="s">
        <v>59</v>
      </c>
      <c r="AH1625" t="s">
        <v>1968</v>
      </c>
      <c r="AI1625" t="s">
        <v>319</v>
      </c>
      <c r="AJ1625" t="s">
        <v>3490</v>
      </c>
      <c r="AL1625" t="s">
        <v>63</v>
      </c>
      <c r="AM1625" t="s">
        <v>64</v>
      </c>
      <c r="AO1625" t="s">
        <v>90</v>
      </c>
      <c r="AS1625" t="s">
        <v>3178</v>
      </c>
      <c r="AT1625" t="s">
        <v>1914</v>
      </c>
      <c r="AU1625" t="s">
        <v>67</v>
      </c>
      <c r="AV1625" t="s">
        <v>64</v>
      </c>
      <c r="AW1625" t="s">
        <v>64</v>
      </c>
      <c r="AX1625" t="s">
        <v>64</v>
      </c>
    </row>
    <row r="1626" spans="1:50">
      <c r="A1626">
        <v>39978</v>
      </c>
      <c r="B1626">
        <v>1</v>
      </c>
      <c r="C1626">
        <v>2990000</v>
      </c>
      <c r="D1626" t="s">
        <v>50</v>
      </c>
      <c r="E1626">
        <v>2481700</v>
      </c>
      <c r="F1626" s="2">
        <v>46246</v>
      </c>
      <c r="G1626" t="s">
        <v>180</v>
      </c>
      <c r="H1626" t="s">
        <v>315</v>
      </c>
      <c r="I1626">
        <v>0</v>
      </c>
      <c r="J1626">
        <v>457928</v>
      </c>
      <c r="K1626">
        <v>457928</v>
      </c>
      <c r="L1626">
        <v>508300</v>
      </c>
      <c r="M1626">
        <v>508300</v>
      </c>
      <c r="N1626" t="s">
        <v>53</v>
      </c>
      <c r="O1626">
        <v>39978</v>
      </c>
      <c r="P1626">
        <v>2</v>
      </c>
      <c r="Q1626">
        <v>2</v>
      </c>
      <c r="R1626" t="s">
        <v>54</v>
      </c>
      <c r="S1626">
        <v>1</v>
      </c>
      <c r="T1626">
        <v>0</v>
      </c>
      <c r="U1626">
        <v>17</v>
      </c>
      <c r="V1626" t="s">
        <v>315</v>
      </c>
      <c r="W1626">
        <v>2990000</v>
      </c>
      <c r="X1626">
        <v>2990000</v>
      </c>
      <c r="Y1626" t="s">
        <v>55</v>
      </c>
      <c r="Z1626" t="s">
        <v>182</v>
      </c>
      <c r="AB1626" t="s">
        <v>315</v>
      </c>
      <c r="AC1626" t="s">
        <v>315</v>
      </c>
      <c r="AD1626" t="s">
        <v>57</v>
      </c>
      <c r="AE1626" t="s">
        <v>58</v>
      </c>
      <c r="AF1626" t="s">
        <v>106</v>
      </c>
      <c r="AH1626" t="s">
        <v>125</v>
      </c>
      <c r="AI1626" t="s">
        <v>319</v>
      </c>
      <c r="AJ1626" t="s">
        <v>3490</v>
      </c>
      <c r="AL1626" t="s">
        <v>63</v>
      </c>
      <c r="AM1626" t="s">
        <v>64</v>
      </c>
      <c r="AO1626" t="s">
        <v>128</v>
      </c>
      <c r="AS1626" t="s">
        <v>184</v>
      </c>
      <c r="AT1626" t="s">
        <v>77</v>
      </c>
      <c r="AU1626" t="s">
        <v>84</v>
      </c>
      <c r="AV1626" t="s">
        <v>64</v>
      </c>
      <c r="AW1626" t="s">
        <v>64</v>
      </c>
      <c r="AX1626" t="s">
        <v>64</v>
      </c>
    </row>
    <row r="1627" spans="1:50">
      <c r="A1627">
        <v>39981</v>
      </c>
      <c r="B1627">
        <v>1</v>
      </c>
      <c r="C1627">
        <v>1890000</v>
      </c>
      <c r="D1627" t="s">
        <v>50</v>
      </c>
      <c r="E1627">
        <v>1568700</v>
      </c>
      <c r="F1627" s="2">
        <v>46246</v>
      </c>
      <c r="G1627" t="s">
        <v>240</v>
      </c>
      <c r="H1627" t="s">
        <v>315</v>
      </c>
      <c r="I1627">
        <v>0</v>
      </c>
      <c r="J1627">
        <v>289460</v>
      </c>
      <c r="K1627">
        <v>289460</v>
      </c>
      <c r="L1627">
        <v>321300</v>
      </c>
      <c r="M1627">
        <v>321300</v>
      </c>
      <c r="N1627" t="s">
        <v>53</v>
      </c>
      <c r="O1627">
        <v>39981</v>
      </c>
      <c r="P1627">
        <v>1</v>
      </c>
      <c r="Q1627">
        <v>1</v>
      </c>
      <c r="R1627" t="s">
        <v>54</v>
      </c>
      <c r="S1627">
        <v>1</v>
      </c>
      <c r="T1627">
        <v>0</v>
      </c>
      <c r="U1627">
        <v>17</v>
      </c>
      <c r="V1627" t="s">
        <v>315</v>
      </c>
      <c r="W1627">
        <v>1890000</v>
      </c>
      <c r="X1627">
        <v>1890000</v>
      </c>
      <c r="Y1627" t="s">
        <v>55</v>
      </c>
      <c r="Z1627" t="s">
        <v>3491</v>
      </c>
      <c r="AB1627" t="s">
        <v>315</v>
      </c>
      <c r="AC1627" t="s">
        <v>315</v>
      </c>
      <c r="AD1627" t="s">
        <v>57</v>
      </c>
      <c r="AE1627" t="s">
        <v>71</v>
      </c>
      <c r="AF1627" t="s">
        <v>59</v>
      </c>
      <c r="AH1627" t="s">
        <v>2449</v>
      </c>
      <c r="AI1627" t="s">
        <v>1207</v>
      </c>
      <c r="AJ1627" t="s">
        <v>3492</v>
      </c>
      <c r="AL1627" t="s">
        <v>63</v>
      </c>
      <c r="AM1627" t="s">
        <v>64</v>
      </c>
      <c r="AO1627" t="s">
        <v>75</v>
      </c>
      <c r="AS1627" t="s">
        <v>3493</v>
      </c>
      <c r="AT1627" t="s">
        <v>335</v>
      </c>
      <c r="AU1627" t="s">
        <v>335</v>
      </c>
      <c r="AV1627" t="s">
        <v>64</v>
      </c>
      <c r="AW1627" t="s">
        <v>64</v>
      </c>
      <c r="AX1627" t="s">
        <v>64</v>
      </c>
    </row>
    <row r="1628" spans="1:50">
      <c r="A1628">
        <v>39981</v>
      </c>
      <c r="B1628">
        <v>1</v>
      </c>
      <c r="C1628">
        <v>290000</v>
      </c>
      <c r="D1628" t="s">
        <v>50</v>
      </c>
      <c r="E1628">
        <v>240700</v>
      </c>
      <c r="F1628" s="2">
        <v>46246</v>
      </c>
      <c r="G1628" t="s">
        <v>3494</v>
      </c>
      <c r="H1628" t="s">
        <v>315</v>
      </c>
      <c r="I1628">
        <v>0</v>
      </c>
      <c r="J1628">
        <v>44414</v>
      </c>
      <c r="K1628">
        <v>44414</v>
      </c>
      <c r="L1628">
        <v>49300</v>
      </c>
      <c r="M1628">
        <v>49300</v>
      </c>
      <c r="N1628" t="s">
        <v>53</v>
      </c>
      <c r="O1628">
        <v>39981</v>
      </c>
      <c r="P1628">
        <v>2</v>
      </c>
      <c r="Q1628">
        <v>2</v>
      </c>
      <c r="R1628" t="s">
        <v>54</v>
      </c>
      <c r="S1628">
        <v>1</v>
      </c>
      <c r="T1628">
        <v>0</v>
      </c>
      <c r="U1628">
        <v>17</v>
      </c>
      <c r="V1628" t="s">
        <v>315</v>
      </c>
      <c r="W1628">
        <v>290000</v>
      </c>
      <c r="X1628">
        <v>290000</v>
      </c>
      <c r="Y1628" t="s">
        <v>55</v>
      </c>
      <c r="Z1628" t="s">
        <v>3495</v>
      </c>
      <c r="AB1628" t="s">
        <v>315</v>
      </c>
      <c r="AC1628" t="s">
        <v>315</v>
      </c>
      <c r="AD1628" t="s">
        <v>57</v>
      </c>
      <c r="AE1628" t="s">
        <v>71</v>
      </c>
      <c r="AF1628" t="s">
        <v>248</v>
      </c>
      <c r="AH1628" t="s">
        <v>249</v>
      </c>
      <c r="AI1628" t="s">
        <v>1207</v>
      </c>
      <c r="AJ1628" t="s">
        <v>3492</v>
      </c>
      <c r="AL1628" t="s">
        <v>63</v>
      </c>
      <c r="AM1628" t="s">
        <v>64</v>
      </c>
      <c r="AO1628" t="s">
        <v>3496</v>
      </c>
      <c r="AS1628" t="s">
        <v>3497</v>
      </c>
      <c r="AT1628" t="s">
        <v>253</v>
      </c>
      <c r="AU1628" t="s">
        <v>84</v>
      </c>
      <c r="AV1628" t="s">
        <v>64</v>
      </c>
      <c r="AW1628" t="s">
        <v>64</v>
      </c>
      <c r="AX1628" t="s">
        <v>64</v>
      </c>
    </row>
    <row r="1629" spans="1:50">
      <c r="A1629">
        <v>39981</v>
      </c>
      <c r="B1629">
        <v>1</v>
      </c>
      <c r="C1629">
        <v>390000</v>
      </c>
      <c r="D1629" t="s">
        <v>50</v>
      </c>
      <c r="E1629">
        <v>323700</v>
      </c>
      <c r="F1629" s="2">
        <v>46246</v>
      </c>
      <c r="G1629" t="s">
        <v>3498</v>
      </c>
      <c r="H1629" t="s">
        <v>315</v>
      </c>
      <c r="I1629">
        <v>0</v>
      </c>
      <c r="J1629">
        <v>59730</v>
      </c>
      <c r="K1629">
        <v>59730</v>
      </c>
      <c r="L1629">
        <v>66300</v>
      </c>
      <c r="M1629">
        <v>66300</v>
      </c>
      <c r="N1629" t="s">
        <v>53</v>
      </c>
      <c r="O1629">
        <v>39981</v>
      </c>
      <c r="P1629">
        <v>3</v>
      </c>
      <c r="Q1629">
        <v>3</v>
      </c>
      <c r="R1629" t="s">
        <v>54</v>
      </c>
      <c r="S1629">
        <v>1</v>
      </c>
      <c r="T1629">
        <v>0</v>
      </c>
      <c r="U1629">
        <v>17</v>
      </c>
      <c r="V1629" t="s">
        <v>315</v>
      </c>
      <c r="W1629">
        <v>390000</v>
      </c>
      <c r="X1629">
        <v>390000</v>
      </c>
      <c r="Y1629" t="s">
        <v>55</v>
      </c>
      <c r="Z1629" t="s">
        <v>3499</v>
      </c>
      <c r="AB1629" t="s">
        <v>315</v>
      </c>
      <c r="AC1629" t="s">
        <v>315</v>
      </c>
      <c r="AD1629" t="s">
        <v>57</v>
      </c>
      <c r="AE1629" t="s">
        <v>71</v>
      </c>
      <c r="AF1629" t="s">
        <v>248</v>
      </c>
      <c r="AH1629" t="s">
        <v>249</v>
      </c>
      <c r="AI1629" t="s">
        <v>1207</v>
      </c>
      <c r="AJ1629" t="s">
        <v>3492</v>
      </c>
      <c r="AL1629" t="s">
        <v>63</v>
      </c>
      <c r="AM1629" t="s">
        <v>64</v>
      </c>
      <c r="AO1629" t="s">
        <v>3500</v>
      </c>
      <c r="AS1629" t="s">
        <v>3501</v>
      </c>
      <c r="AT1629" t="s">
        <v>253</v>
      </c>
      <c r="AU1629" t="s">
        <v>84</v>
      </c>
      <c r="AV1629" t="s">
        <v>64</v>
      </c>
      <c r="AW1629" t="s">
        <v>64</v>
      </c>
      <c r="AX1629" t="s">
        <v>64</v>
      </c>
    </row>
    <row r="1630" spans="1:50">
      <c r="A1630">
        <v>39981</v>
      </c>
      <c r="B1630">
        <v>1</v>
      </c>
      <c r="C1630">
        <v>390000</v>
      </c>
      <c r="D1630" t="s">
        <v>50</v>
      </c>
      <c r="E1630">
        <v>323700</v>
      </c>
      <c r="F1630" s="2">
        <v>46246</v>
      </c>
      <c r="G1630" t="s">
        <v>3502</v>
      </c>
      <c r="H1630" t="s">
        <v>315</v>
      </c>
      <c r="I1630">
        <v>0</v>
      </c>
      <c r="J1630">
        <v>59730</v>
      </c>
      <c r="K1630">
        <v>59730</v>
      </c>
      <c r="L1630">
        <v>66300</v>
      </c>
      <c r="M1630">
        <v>66300</v>
      </c>
      <c r="N1630" t="s">
        <v>53</v>
      </c>
      <c r="O1630">
        <v>39981</v>
      </c>
      <c r="P1630">
        <v>4</v>
      </c>
      <c r="Q1630">
        <v>4</v>
      </c>
      <c r="R1630" t="s">
        <v>54</v>
      </c>
      <c r="S1630">
        <v>1</v>
      </c>
      <c r="T1630">
        <v>0</v>
      </c>
      <c r="U1630">
        <v>17</v>
      </c>
      <c r="V1630" t="s">
        <v>315</v>
      </c>
      <c r="W1630">
        <v>390000</v>
      </c>
      <c r="X1630">
        <v>390000</v>
      </c>
      <c r="Y1630" t="s">
        <v>55</v>
      </c>
      <c r="Z1630" t="s">
        <v>3503</v>
      </c>
      <c r="AB1630" t="s">
        <v>315</v>
      </c>
      <c r="AC1630" t="s">
        <v>315</v>
      </c>
      <c r="AD1630" t="s">
        <v>57</v>
      </c>
      <c r="AE1630" t="s">
        <v>71</v>
      </c>
      <c r="AF1630" t="s">
        <v>248</v>
      </c>
      <c r="AH1630" t="s">
        <v>249</v>
      </c>
      <c r="AI1630" t="s">
        <v>1207</v>
      </c>
      <c r="AJ1630" t="s">
        <v>3492</v>
      </c>
      <c r="AL1630" t="s">
        <v>63</v>
      </c>
      <c r="AM1630" t="s">
        <v>64</v>
      </c>
      <c r="AO1630" t="s">
        <v>3504</v>
      </c>
      <c r="AS1630" t="s">
        <v>3505</v>
      </c>
      <c r="AT1630" t="s">
        <v>253</v>
      </c>
      <c r="AU1630" t="s">
        <v>84</v>
      </c>
      <c r="AV1630" t="s">
        <v>64</v>
      </c>
      <c r="AW1630" t="s">
        <v>64</v>
      </c>
      <c r="AX1630" t="s">
        <v>64</v>
      </c>
    </row>
    <row r="1631" spans="1:50">
      <c r="A1631">
        <v>39984</v>
      </c>
      <c r="B1631">
        <v>1</v>
      </c>
      <c r="C1631">
        <v>1790000</v>
      </c>
      <c r="D1631" t="s">
        <v>50</v>
      </c>
      <c r="E1631">
        <v>1485700</v>
      </c>
      <c r="F1631" s="2">
        <v>46246</v>
      </c>
      <c r="G1631" t="s">
        <v>269</v>
      </c>
      <c r="H1631" t="s">
        <v>315</v>
      </c>
      <c r="I1631">
        <v>0</v>
      </c>
      <c r="J1631">
        <v>274144</v>
      </c>
      <c r="K1631">
        <v>274144</v>
      </c>
      <c r="L1631">
        <v>304300</v>
      </c>
      <c r="M1631">
        <v>304300</v>
      </c>
      <c r="N1631" t="s">
        <v>53</v>
      </c>
      <c r="O1631">
        <v>39984</v>
      </c>
      <c r="P1631">
        <v>1</v>
      </c>
      <c r="Q1631">
        <v>1</v>
      </c>
      <c r="R1631" t="s">
        <v>54</v>
      </c>
      <c r="S1631">
        <v>1</v>
      </c>
      <c r="T1631">
        <v>0</v>
      </c>
      <c r="U1631">
        <v>17</v>
      </c>
      <c r="V1631" t="s">
        <v>315</v>
      </c>
      <c r="W1631">
        <v>1790000</v>
      </c>
      <c r="X1631">
        <v>1790000</v>
      </c>
      <c r="Y1631" t="s">
        <v>55</v>
      </c>
      <c r="Z1631" t="s">
        <v>1061</v>
      </c>
      <c r="AB1631" t="s">
        <v>315</v>
      </c>
      <c r="AC1631" t="s">
        <v>315</v>
      </c>
      <c r="AD1631" t="s">
        <v>57</v>
      </c>
      <c r="AE1631" t="s">
        <v>71</v>
      </c>
      <c r="AF1631" t="s">
        <v>59</v>
      </c>
      <c r="AH1631" t="s">
        <v>1062</v>
      </c>
      <c r="AI1631" t="s">
        <v>324</v>
      </c>
      <c r="AJ1631" t="s">
        <v>3506</v>
      </c>
      <c r="AL1631" t="s">
        <v>63</v>
      </c>
      <c r="AM1631" t="s">
        <v>64</v>
      </c>
      <c r="AO1631" t="s">
        <v>272</v>
      </c>
      <c r="AS1631" t="s">
        <v>1063</v>
      </c>
      <c r="AT1631" t="s">
        <v>342</v>
      </c>
      <c r="AU1631" t="s">
        <v>289</v>
      </c>
      <c r="AV1631" t="s">
        <v>64</v>
      </c>
      <c r="AW1631" t="s">
        <v>64</v>
      </c>
      <c r="AX1631" t="s">
        <v>64</v>
      </c>
    </row>
    <row r="1632" spans="1:50">
      <c r="A1632">
        <v>39985</v>
      </c>
      <c r="B1632">
        <v>1</v>
      </c>
      <c r="C1632">
        <v>1890000</v>
      </c>
      <c r="D1632" t="s">
        <v>50</v>
      </c>
      <c r="E1632">
        <v>1568700</v>
      </c>
      <c r="F1632" s="2">
        <v>46246</v>
      </c>
      <c r="G1632" t="s">
        <v>240</v>
      </c>
      <c r="H1632" t="s">
        <v>315</v>
      </c>
      <c r="I1632">
        <v>0</v>
      </c>
      <c r="J1632">
        <v>289460</v>
      </c>
      <c r="K1632">
        <v>289460</v>
      </c>
      <c r="L1632">
        <v>321300</v>
      </c>
      <c r="M1632">
        <v>321300</v>
      </c>
      <c r="N1632" t="s">
        <v>53</v>
      </c>
      <c r="O1632">
        <v>39985</v>
      </c>
      <c r="P1632">
        <v>2</v>
      </c>
      <c r="Q1632">
        <v>3</v>
      </c>
      <c r="R1632" t="s">
        <v>54</v>
      </c>
      <c r="S1632">
        <v>1</v>
      </c>
      <c r="T1632">
        <v>0</v>
      </c>
      <c r="U1632">
        <v>17</v>
      </c>
      <c r="V1632" t="s">
        <v>315</v>
      </c>
      <c r="W1632">
        <v>1890000</v>
      </c>
      <c r="X1632">
        <v>1890000</v>
      </c>
      <c r="Y1632" t="s">
        <v>55</v>
      </c>
      <c r="Z1632" t="s">
        <v>327</v>
      </c>
      <c r="AB1632" t="s">
        <v>315</v>
      </c>
      <c r="AC1632" t="s">
        <v>315</v>
      </c>
      <c r="AD1632" t="s">
        <v>57</v>
      </c>
      <c r="AE1632" t="s">
        <v>71</v>
      </c>
      <c r="AF1632" t="s">
        <v>59</v>
      </c>
      <c r="AH1632" t="s">
        <v>285</v>
      </c>
      <c r="AI1632" t="s">
        <v>324</v>
      </c>
      <c r="AJ1632" t="s">
        <v>158</v>
      </c>
      <c r="AL1632" t="s">
        <v>63</v>
      </c>
      <c r="AM1632" t="s">
        <v>64</v>
      </c>
      <c r="AO1632" t="s">
        <v>75</v>
      </c>
      <c r="AS1632" t="s">
        <v>329</v>
      </c>
      <c r="AT1632" t="s">
        <v>77</v>
      </c>
      <c r="AU1632" t="s">
        <v>289</v>
      </c>
      <c r="AV1632" t="s">
        <v>64</v>
      </c>
      <c r="AW1632" t="s">
        <v>64</v>
      </c>
      <c r="AX1632" t="s">
        <v>64</v>
      </c>
    </row>
    <row r="1633" spans="1:50">
      <c r="A1633">
        <v>39986</v>
      </c>
      <c r="B1633">
        <v>1</v>
      </c>
      <c r="C1633">
        <v>1890000</v>
      </c>
      <c r="D1633" t="s">
        <v>50</v>
      </c>
      <c r="E1633">
        <v>1568700</v>
      </c>
      <c r="F1633" s="2">
        <v>46246</v>
      </c>
      <c r="G1633" t="s">
        <v>1127</v>
      </c>
      <c r="H1633" t="s">
        <v>315</v>
      </c>
      <c r="I1633">
        <v>0</v>
      </c>
      <c r="J1633">
        <v>289460</v>
      </c>
      <c r="K1633">
        <v>289460</v>
      </c>
      <c r="L1633">
        <v>321300</v>
      </c>
      <c r="M1633">
        <v>321300</v>
      </c>
      <c r="N1633" t="s">
        <v>53</v>
      </c>
      <c r="O1633">
        <v>39986</v>
      </c>
      <c r="P1633">
        <v>1</v>
      </c>
      <c r="Q1633">
        <v>1</v>
      </c>
      <c r="R1633" t="s">
        <v>54</v>
      </c>
      <c r="S1633">
        <v>1</v>
      </c>
      <c r="T1633">
        <v>0</v>
      </c>
      <c r="U1633">
        <v>17</v>
      </c>
      <c r="V1633" t="s">
        <v>315</v>
      </c>
      <c r="W1633">
        <v>1890000</v>
      </c>
      <c r="X1633">
        <v>1890000</v>
      </c>
      <c r="Y1633" t="s">
        <v>55</v>
      </c>
      <c r="Z1633" t="s">
        <v>1833</v>
      </c>
      <c r="AB1633" t="s">
        <v>315</v>
      </c>
      <c r="AC1633" t="s">
        <v>315</v>
      </c>
      <c r="AD1633" t="s">
        <v>57</v>
      </c>
      <c r="AE1633" t="s">
        <v>71</v>
      </c>
      <c r="AF1633" t="s">
        <v>59</v>
      </c>
      <c r="AH1633" t="s">
        <v>1483</v>
      </c>
      <c r="AI1633" t="s">
        <v>324</v>
      </c>
      <c r="AJ1633" t="s">
        <v>158</v>
      </c>
      <c r="AL1633" t="s">
        <v>63</v>
      </c>
      <c r="AM1633" t="s">
        <v>64</v>
      </c>
      <c r="AO1633" t="s">
        <v>75</v>
      </c>
      <c r="AS1633" t="s">
        <v>1835</v>
      </c>
      <c r="AT1633" t="s">
        <v>300</v>
      </c>
      <c r="AU1633" t="s">
        <v>190</v>
      </c>
      <c r="AV1633" t="s">
        <v>64</v>
      </c>
      <c r="AW1633" t="s">
        <v>64</v>
      </c>
      <c r="AX1633" t="s">
        <v>64</v>
      </c>
    </row>
    <row r="1634" spans="1:50">
      <c r="A1634">
        <v>39986</v>
      </c>
      <c r="B1634">
        <v>1</v>
      </c>
      <c r="C1634">
        <v>590000</v>
      </c>
      <c r="D1634" t="s">
        <v>50</v>
      </c>
      <c r="E1634">
        <v>489700</v>
      </c>
      <c r="F1634" s="2">
        <v>46246</v>
      </c>
      <c r="G1634" t="s">
        <v>772</v>
      </c>
      <c r="H1634" t="s">
        <v>315</v>
      </c>
      <c r="I1634">
        <v>0</v>
      </c>
      <c r="J1634">
        <v>90360</v>
      </c>
      <c r="K1634">
        <v>90360</v>
      </c>
      <c r="L1634">
        <v>100300</v>
      </c>
      <c r="M1634">
        <v>100300</v>
      </c>
      <c r="N1634" t="s">
        <v>53</v>
      </c>
      <c r="O1634">
        <v>39986</v>
      </c>
      <c r="P1634">
        <v>2</v>
      </c>
      <c r="Q1634">
        <v>2</v>
      </c>
      <c r="R1634" t="s">
        <v>54</v>
      </c>
      <c r="S1634">
        <v>1</v>
      </c>
      <c r="T1634">
        <v>0</v>
      </c>
      <c r="U1634">
        <v>17</v>
      </c>
      <c r="V1634" t="s">
        <v>315</v>
      </c>
      <c r="W1634">
        <v>590000</v>
      </c>
      <c r="X1634">
        <v>590000</v>
      </c>
      <c r="Y1634" t="s">
        <v>55</v>
      </c>
      <c r="Z1634" t="s">
        <v>773</v>
      </c>
      <c r="AB1634" t="s">
        <v>315</v>
      </c>
      <c r="AC1634" t="s">
        <v>315</v>
      </c>
      <c r="AD1634" t="s">
        <v>57</v>
      </c>
      <c r="AE1634" t="s">
        <v>58</v>
      </c>
      <c r="AF1634" t="s">
        <v>317</v>
      </c>
      <c r="AH1634" t="s">
        <v>485</v>
      </c>
      <c r="AI1634" t="s">
        <v>324</v>
      </c>
      <c r="AJ1634" t="s">
        <v>158</v>
      </c>
      <c r="AL1634" t="s">
        <v>63</v>
      </c>
      <c r="AM1634" t="s">
        <v>64</v>
      </c>
      <c r="AO1634" t="s">
        <v>774</v>
      </c>
      <c r="AQ1634" t="s">
        <v>775</v>
      </c>
      <c r="AS1634" t="s">
        <v>776</v>
      </c>
      <c r="AT1634" t="s">
        <v>482</v>
      </c>
      <c r="AU1634" t="s">
        <v>190</v>
      </c>
      <c r="AV1634" t="s">
        <v>64</v>
      </c>
      <c r="AW1634" t="s">
        <v>64</v>
      </c>
      <c r="AX1634" t="s">
        <v>64</v>
      </c>
    </row>
    <row r="1635" spans="1:50">
      <c r="A1635">
        <v>52805</v>
      </c>
      <c r="B1635">
        <v>1</v>
      </c>
      <c r="C1635">
        <v>2890000</v>
      </c>
      <c r="D1635" t="s">
        <v>50</v>
      </c>
      <c r="E1635">
        <v>2398700</v>
      </c>
      <c r="F1635" s="2">
        <v>46246</v>
      </c>
      <c r="G1635" t="s">
        <v>488</v>
      </c>
      <c r="H1635" t="s">
        <v>263</v>
      </c>
      <c r="I1635">
        <v>0</v>
      </c>
      <c r="J1635">
        <v>442613</v>
      </c>
      <c r="K1635">
        <v>442613</v>
      </c>
      <c r="L1635">
        <v>491300</v>
      </c>
      <c r="M1635">
        <v>491300</v>
      </c>
      <c r="N1635" t="s">
        <v>53</v>
      </c>
      <c r="O1635">
        <v>52805</v>
      </c>
      <c r="P1635">
        <v>1</v>
      </c>
      <c r="Q1635">
        <v>7</v>
      </c>
      <c r="R1635" t="s">
        <v>54</v>
      </c>
      <c r="S1635">
        <v>1</v>
      </c>
      <c r="T1635">
        <v>0</v>
      </c>
      <c r="U1635">
        <v>17</v>
      </c>
      <c r="V1635" t="s">
        <v>263</v>
      </c>
      <c r="W1635">
        <v>2890000</v>
      </c>
      <c r="X1635">
        <v>2890000</v>
      </c>
      <c r="Y1635" t="s">
        <v>55</v>
      </c>
      <c r="Z1635" t="s">
        <v>967</v>
      </c>
      <c r="AB1635" t="s">
        <v>263</v>
      </c>
      <c r="AC1635" t="s">
        <v>263</v>
      </c>
      <c r="AD1635" t="s">
        <v>57</v>
      </c>
      <c r="AE1635" t="s">
        <v>58</v>
      </c>
      <c r="AF1635" t="s">
        <v>106</v>
      </c>
      <c r="AH1635" t="s">
        <v>849</v>
      </c>
      <c r="AI1635" t="s">
        <v>274</v>
      </c>
      <c r="AJ1635" t="s">
        <v>158</v>
      </c>
      <c r="AL1635" t="s">
        <v>63</v>
      </c>
      <c r="AM1635" t="s">
        <v>64</v>
      </c>
      <c r="AO1635" t="s">
        <v>150</v>
      </c>
      <c r="AQ1635" t="s">
        <v>490</v>
      </c>
      <c r="AS1635" t="s">
        <v>969</v>
      </c>
      <c r="AT1635" t="s">
        <v>482</v>
      </c>
      <c r="AU1635" t="s">
        <v>84</v>
      </c>
      <c r="AV1635" t="s">
        <v>64</v>
      </c>
      <c r="AW1635" t="s">
        <v>64</v>
      </c>
      <c r="AX1635" t="s">
        <v>64</v>
      </c>
    </row>
    <row r="1636" spans="1:50">
      <c r="A1636">
        <v>52806</v>
      </c>
      <c r="B1636">
        <v>1</v>
      </c>
      <c r="C1636">
        <v>2890000</v>
      </c>
      <c r="D1636" t="s">
        <v>50</v>
      </c>
      <c r="E1636">
        <v>2398700</v>
      </c>
      <c r="F1636" s="2">
        <v>46246</v>
      </c>
      <c r="G1636" t="s">
        <v>488</v>
      </c>
      <c r="H1636" t="s">
        <v>263</v>
      </c>
      <c r="I1636">
        <v>0</v>
      </c>
      <c r="J1636">
        <v>442613</v>
      </c>
      <c r="K1636">
        <v>442613</v>
      </c>
      <c r="L1636">
        <v>491300</v>
      </c>
      <c r="M1636">
        <v>491300</v>
      </c>
      <c r="N1636" t="s">
        <v>53</v>
      </c>
      <c r="O1636">
        <v>52806</v>
      </c>
      <c r="P1636">
        <v>2</v>
      </c>
      <c r="Q1636">
        <v>2</v>
      </c>
      <c r="R1636" t="s">
        <v>54</v>
      </c>
      <c r="S1636">
        <v>1</v>
      </c>
      <c r="T1636">
        <v>0</v>
      </c>
      <c r="U1636">
        <v>17</v>
      </c>
      <c r="V1636" t="s">
        <v>263</v>
      </c>
      <c r="W1636">
        <v>2890000</v>
      </c>
      <c r="X1636">
        <v>2890000</v>
      </c>
      <c r="Y1636" t="s">
        <v>55</v>
      </c>
      <c r="Z1636" t="s">
        <v>967</v>
      </c>
      <c r="AB1636" t="s">
        <v>263</v>
      </c>
      <c r="AC1636" t="s">
        <v>263</v>
      </c>
      <c r="AD1636" t="s">
        <v>57</v>
      </c>
      <c r="AE1636" t="s">
        <v>58</v>
      </c>
      <c r="AF1636" t="s">
        <v>106</v>
      </c>
      <c r="AH1636" t="s">
        <v>849</v>
      </c>
      <c r="AI1636" t="s">
        <v>286</v>
      </c>
      <c r="AJ1636" t="s">
        <v>3507</v>
      </c>
      <c r="AL1636" t="s">
        <v>63</v>
      </c>
      <c r="AM1636" t="s">
        <v>64</v>
      </c>
      <c r="AO1636" t="s">
        <v>150</v>
      </c>
      <c r="AQ1636" t="s">
        <v>490</v>
      </c>
      <c r="AS1636" t="s">
        <v>969</v>
      </c>
      <c r="AT1636" t="s">
        <v>482</v>
      </c>
      <c r="AU1636" t="s">
        <v>84</v>
      </c>
      <c r="AV1636" t="s">
        <v>64</v>
      </c>
      <c r="AW1636" t="s">
        <v>64</v>
      </c>
      <c r="AX1636" t="s">
        <v>64</v>
      </c>
    </row>
    <row r="1637" spans="1:50">
      <c r="A1637">
        <v>52807</v>
      </c>
      <c r="B1637">
        <v>1</v>
      </c>
      <c r="C1637">
        <v>2990000</v>
      </c>
      <c r="D1637" t="s">
        <v>50</v>
      </c>
      <c r="E1637">
        <v>2481700</v>
      </c>
      <c r="F1637" s="2">
        <v>46246</v>
      </c>
      <c r="G1637" t="s">
        <v>295</v>
      </c>
      <c r="H1637" t="s">
        <v>263</v>
      </c>
      <c r="I1637">
        <v>0</v>
      </c>
      <c r="J1637">
        <v>457928</v>
      </c>
      <c r="K1637">
        <v>457928</v>
      </c>
      <c r="L1637">
        <v>508300</v>
      </c>
      <c r="M1637">
        <v>508300</v>
      </c>
      <c r="N1637" t="s">
        <v>53</v>
      </c>
      <c r="O1637">
        <v>52807</v>
      </c>
      <c r="P1637">
        <v>1</v>
      </c>
      <c r="Q1637">
        <v>6</v>
      </c>
      <c r="R1637" t="s">
        <v>54</v>
      </c>
      <c r="S1637">
        <v>1</v>
      </c>
      <c r="T1637">
        <v>0</v>
      </c>
      <c r="U1637">
        <v>17</v>
      </c>
      <c r="V1637" t="s">
        <v>263</v>
      </c>
      <c r="W1637">
        <v>2990000</v>
      </c>
      <c r="X1637">
        <v>2990000</v>
      </c>
      <c r="Y1637" t="s">
        <v>55</v>
      </c>
      <c r="Z1637" t="s">
        <v>296</v>
      </c>
      <c r="AB1637" t="s">
        <v>263</v>
      </c>
      <c r="AC1637" t="s">
        <v>263</v>
      </c>
      <c r="AD1637" t="s">
        <v>57</v>
      </c>
      <c r="AE1637" t="s">
        <v>58</v>
      </c>
      <c r="AF1637" t="s">
        <v>106</v>
      </c>
      <c r="AH1637" t="s">
        <v>297</v>
      </c>
      <c r="AI1637" t="s">
        <v>274</v>
      </c>
      <c r="AJ1637" t="s">
        <v>3508</v>
      </c>
      <c r="AL1637" t="s">
        <v>63</v>
      </c>
      <c r="AM1637" t="s">
        <v>64</v>
      </c>
      <c r="AO1637" t="s">
        <v>110</v>
      </c>
      <c r="AS1637" t="s">
        <v>299</v>
      </c>
      <c r="AT1637" t="s">
        <v>300</v>
      </c>
      <c r="AU1637" t="s">
        <v>84</v>
      </c>
      <c r="AV1637" t="s">
        <v>64</v>
      </c>
      <c r="AW1637" t="s">
        <v>64</v>
      </c>
      <c r="AX1637" t="s">
        <v>64</v>
      </c>
    </row>
    <row r="1638" spans="1:50">
      <c r="A1638">
        <v>52808</v>
      </c>
      <c r="B1638">
        <v>1</v>
      </c>
      <c r="C1638">
        <v>2390000</v>
      </c>
      <c r="D1638" t="s">
        <v>50</v>
      </c>
      <c r="E1638">
        <v>1983700</v>
      </c>
      <c r="F1638" s="2">
        <v>46246</v>
      </c>
      <c r="G1638" t="s">
        <v>366</v>
      </c>
      <c r="H1638" t="s">
        <v>263</v>
      </c>
      <c r="I1638">
        <v>0</v>
      </c>
      <c r="J1638">
        <v>366036</v>
      </c>
      <c r="K1638">
        <v>366036</v>
      </c>
      <c r="L1638">
        <v>406300</v>
      </c>
      <c r="M1638">
        <v>406300</v>
      </c>
      <c r="N1638" t="s">
        <v>53</v>
      </c>
      <c r="O1638">
        <v>52808</v>
      </c>
      <c r="P1638">
        <v>1</v>
      </c>
      <c r="Q1638">
        <v>1</v>
      </c>
      <c r="R1638" t="s">
        <v>54</v>
      </c>
      <c r="S1638">
        <v>1</v>
      </c>
      <c r="T1638">
        <v>0</v>
      </c>
      <c r="U1638">
        <v>17</v>
      </c>
      <c r="V1638" t="s">
        <v>263</v>
      </c>
      <c r="W1638">
        <v>2390000</v>
      </c>
      <c r="X1638">
        <v>2390000</v>
      </c>
      <c r="Y1638" t="s">
        <v>55</v>
      </c>
      <c r="Z1638" t="s">
        <v>3509</v>
      </c>
      <c r="AB1638" t="s">
        <v>263</v>
      </c>
      <c r="AC1638" t="s">
        <v>263</v>
      </c>
      <c r="AD1638" t="s">
        <v>57</v>
      </c>
      <c r="AE1638" t="s">
        <v>71</v>
      </c>
      <c r="AF1638" t="s">
        <v>59</v>
      </c>
      <c r="AH1638" t="s">
        <v>640</v>
      </c>
      <c r="AI1638" t="s">
        <v>286</v>
      </c>
      <c r="AJ1638" t="s">
        <v>3510</v>
      </c>
      <c r="AL1638" t="s">
        <v>63</v>
      </c>
      <c r="AM1638" t="s">
        <v>64</v>
      </c>
      <c r="AO1638" t="s">
        <v>75</v>
      </c>
      <c r="AS1638" t="s">
        <v>3511</v>
      </c>
      <c r="AT1638" t="s">
        <v>342</v>
      </c>
      <c r="AU1638" t="s">
        <v>67</v>
      </c>
      <c r="AV1638" t="s">
        <v>64</v>
      </c>
      <c r="AW1638" t="s">
        <v>64</v>
      </c>
      <c r="AX1638" t="s">
        <v>64</v>
      </c>
    </row>
    <row r="1639" spans="1:50">
      <c r="A1639">
        <v>52809</v>
      </c>
      <c r="B1639">
        <v>1</v>
      </c>
      <c r="C1639">
        <v>2690000</v>
      </c>
      <c r="D1639" t="s">
        <v>50</v>
      </c>
      <c r="E1639">
        <v>2232700</v>
      </c>
      <c r="F1639" s="2">
        <v>46246</v>
      </c>
      <c r="G1639" t="s">
        <v>2639</v>
      </c>
      <c r="H1639" t="s">
        <v>263</v>
      </c>
      <c r="I1639">
        <v>0</v>
      </c>
      <c r="J1639">
        <v>411982</v>
      </c>
      <c r="K1639">
        <v>411982</v>
      </c>
      <c r="L1639">
        <v>457300</v>
      </c>
      <c r="M1639">
        <v>457300</v>
      </c>
      <c r="N1639" t="s">
        <v>53</v>
      </c>
      <c r="O1639">
        <v>52809</v>
      </c>
      <c r="P1639">
        <v>1</v>
      </c>
      <c r="Q1639">
        <v>1</v>
      </c>
      <c r="R1639" t="s">
        <v>54</v>
      </c>
      <c r="S1639">
        <v>1</v>
      </c>
      <c r="T1639">
        <v>0</v>
      </c>
      <c r="U1639">
        <v>17</v>
      </c>
      <c r="V1639" t="s">
        <v>263</v>
      </c>
      <c r="W1639">
        <v>2690000</v>
      </c>
      <c r="X1639">
        <v>2690000</v>
      </c>
      <c r="Y1639" t="s">
        <v>55</v>
      </c>
      <c r="Z1639" t="s">
        <v>2640</v>
      </c>
      <c r="AB1639" t="s">
        <v>263</v>
      </c>
      <c r="AC1639" t="s">
        <v>263</v>
      </c>
      <c r="AD1639" t="s">
        <v>57</v>
      </c>
      <c r="AE1639" t="s">
        <v>58</v>
      </c>
      <c r="AF1639" t="s">
        <v>106</v>
      </c>
      <c r="AH1639" t="s">
        <v>213</v>
      </c>
      <c r="AI1639" t="s">
        <v>286</v>
      </c>
      <c r="AJ1639" t="s">
        <v>3512</v>
      </c>
      <c r="AL1639" t="s">
        <v>63</v>
      </c>
      <c r="AM1639" t="s">
        <v>64</v>
      </c>
      <c r="AO1639" t="s">
        <v>110</v>
      </c>
      <c r="AQ1639" t="s">
        <v>2642</v>
      </c>
      <c r="AS1639" t="s">
        <v>2643</v>
      </c>
      <c r="AT1639" t="s">
        <v>92</v>
      </c>
      <c r="AU1639" t="s">
        <v>84</v>
      </c>
      <c r="AV1639" t="s">
        <v>64</v>
      </c>
      <c r="AW1639" t="s">
        <v>64</v>
      </c>
      <c r="AX1639" t="s">
        <v>64</v>
      </c>
    </row>
    <row r="1640" spans="1:50">
      <c r="A1640">
        <v>52810</v>
      </c>
      <c r="B1640">
        <v>1</v>
      </c>
      <c r="C1640">
        <v>2990000</v>
      </c>
      <c r="D1640" t="s">
        <v>50</v>
      </c>
      <c r="E1640">
        <v>2481700</v>
      </c>
      <c r="F1640" s="2">
        <v>46246</v>
      </c>
      <c r="G1640" t="s">
        <v>905</v>
      </c>
      <c r="H1640" t="s">
        <v>263</v>
      </c>
      <c r="I1640">
        <v>0</v>
      </c>
      <c r="J1640">
        <v>457928</v>
      </c>
      <c r="K1640">
        <v>457928</v>
      </c>
      <c r="L1640">
        <v>508300</v>
      </c>
      <c r="M1640">
        <v>508300</v>
      </c>
      <c r="N1640" t="s">
        <v>53</v>
      </c>
      <c r="O1640">
        <v>52810</v>
      </c>
      <c r="P1640">
        <v>1</v>
      </c>
      <c r="Q1640">
        <v>1</v>
      </c>
      <c r="R1640" t="s">
        <v>54</v>
      </c>
      <c r="S1640">
        <v>1</v>
      </c>
      <c r="T1640">
        <v>0</v>
      </c>
      <c r="U1640">
        <v>17</v>
      </c>
      <c r="V1640" t="s">
        <v>263</v>
      </c>
      <c r="W1640">
        <v>2990000</v>
      </c>
      <c r="X1640">
        <v>2990000</v>
      </c>
      <c r="Y1640" t="s">
        <v>55</v>
      </c>
      <c r="Z1640" t="s">
        <v>906</v>
      </c>
      <c r="AB1640" t="s">
        <v>263</v>
      </c>
      <c r="AC1640" t="s">
        <v>263</v>
      </c>
      <c r="AD1640" t="s">
        <v>57</v>
      </c>
      <c r="AE1640" t="s">
        <v>58</v>
      </c>
      <c r="AF1640" t="s">
        <v>106</v>
      </c>
      <c r="AH1640" t="s">
        <v>125</v>
      </c>
      <c r="AI1640" t="s">
        <v>274</v>
      </c>
      <c r="AJ1640" t="s">
        <v>3118</v>
      </c>
      <c r="AL1640" t="s">
        <v>63</v>
      </c>
      <c r="AM1640" t="s">
        <v>64</v>
      </c>
      <c r="AS1640" t="s">
        <v>908</v>
      </c>
      <c r="AT1640" t="s">
        <v>77</v>
      </c>
      <c r="AU1640" t="s">
        <v>84</v>
      </c>
      <c r="AV1640" t="s">
        <v>64</v>
      </c>
      <c r="AW1640" t="s">
        <v>64</v>
      </c>
      <c r="AX1640" t="s">
        <v>64</v>
      </c>
    </row>
    <row r="1641" spans="1:50">
      <c r="A1641">
        <v>52811</v>
      </c>
      <c r="B1641">
        <v>1</v>
      </c>
      <c r="C1641">
        <v>2890000</v>
      </c>
      <c r="D1641" t="s">
        <v>50</v>
      </c>
      <c r="E1641">
        <v>2398700</v>
      </c>
      <c r="F1641" s="2">
        <v>46246</v>
      </c>
      <c r="G1641" t="s">
        <v>974</v>
      </c>
      <c r="H1641" t="s">
        <v>263</v>
      </c>
      <c r="I1641">
        <v>0</v>
      </c>
      <c r="J1641">
        <v>442613</v>
      </c>
      <c r="K1641">
        <v>442613</v>
      </c>
      <c r="L1641">
        <v>491300</v>
      </c>
      <c r="M1641">
        <v>491300</v>
      </c>
      <c r="N1641" t="s">
        <v>53</v>
      </c>
      <c r="O1641">
        <v>52811</v>
      </c>
      <c r="P1641">
        <v>1</v>
      </c>
      <c r="Q1641">
        <v>1</v>
      </c>
      <c r="R1641" t="s">
        <v>54</v>
      </c>
      <c r="S1641">
        <v>1</v>
      </c>
      <c r="T1641">
        <v>0</v>
      </c>
      <c r="U1641">
        <v>17</v>
      </c>
      <c r="V1641" t="s">
        <v>263</v>
      </c>
      <c r="W1641">
        <v>2890000</v>
      </c>
      <c r="X1641">
        <v>2890000</v>
      </c>
      <c r="Y1641" t="s">
        <v>55</v>
      </c>
      <c r="Z1641" t="s">
        <v>2299</v>
      </c>
      <c r="AB1641" t="s">
        <v>263</v>
      </c>
      <c r="AC1641" t="s">
        <v>263</v>
      </c>
      <c r="AD1641" t="s">
        <v>57</v>
      </c>
      <c r="AE1641" t="s">
        <v>58</v>
      </c>
      <c r="AF1641" t="s">
        <v>106</v>
      </c>
      <c r="AH1641" t="s">
        <v>125</v>
      </c>
      <c r="AI1641" t="s">
        <v>286</v>
      </c>
      <c r="AJ1641" t="s">
        <v>158</v>
      </c>
      <c r="AL1641" t="s">
        <v>63</v>
      </c>
      <c r="AM1641" t="s">
        <v>64</v>
      </c>
      <c r="AO1641" t="s">
        <v>150</v>
      </c>
      <c r="AS1641" t="s">
        <v>2301</v>
      </c>
      <c r="AT1641" t="s">
        <v>77</v>
      </c>
      <c r="AU1641" t="s">
        <v>84</v>
      </c>
      <c r="AV1641" t="s">
        <v>64</v>
      </c>
      <c r="AW1641" t="s">
        <v>64</v>
      </c>
      <c r="AX1641" t="s">
        <v>64</v>
      </c>
    </row>
    <row r="1642" spans="1:50">
      <c r="A1642">
        <v>52814</v>
      </c>
      <c r="B1642">
        <v>1</v>
      </c>
      <c r="C1642">
        <v>1990000</v>
      </c>
      <c r="D1642" t="s">
        <v>50</v>
      </c>
      <c r="E1642">
        <v>1651700</v>
      </c>
      <c r="F1642" s="2">
        <v>46246</v>
      </c>
      <c r="G1642" t="s">
        <v>469</v>
      </c>
      <c r="H1642" t="s">
        <v>263</v>
      </c>
      <c r="I1642">
        <v>0</v>
      </c>
      <c r="J1642">
        <v>304775</v>
      </c>
      <c r="K1642">
        <v>304775</v>
      </c>
      <c r="L1642">
        <v>338300</v>
      </c>
      <c r="M1642">
        <v>338300</v>
      </c>
      <c r="N1642" t="s">
        <v>53</v>
      </c>
      <c r="O1642">
        <v>52814</v>
      </c>
      <c r="P1642">
        <v>1</v>
      </c>
      <c r="Q1642">
        <v>1</v>
      </c>
      <c r="R1642" t="s">
        <v>54</v>
      </c>
      <c r="S1642">
        <v>1</v>
      </c>
      <c r="T1642">
        <v>0</v>
      </c>
      <c r="U1642">
        <v>17</v>
      </c>
      <c r="V1642" t="s">
        <v>263</v>
      </c>
      <c r="W1642">
        <v>1990000</v>
      </c>
      <c r="X1642">
        <v>1990000</v>
      </c>
      <c r="Y1642" t="s">
        <v>55</v>
      </c>
      <c r="Z1642" t="s">
        <v>2785</v>
      </c>
      <c r="AB1642" t="s">
        <v>263</v>
      </c>
      <c r="AC1642" t="s">
        <v>263</v>
      </c>
      <c r="AD1642" t="s">
        <v>57</v>
      </c>
      <c r="AE1642" t="s">
        <v>58</v>
      </c>
      <c r="AF1642" t="s">
        <v>59</v>
      </c>
      <c r="AH1642" t="s">
        <v>132</v>
      </c>
      <c r="AI1642" t="s">
        <v>281</v>
      </c>
      <c r="AJ1642" t="s">
        <v>158</v>
      </c>
      <c r="AL1642" t="s">
        <v>63</v>
      </c>
      <c r="AM1642" t="s">
        <v>64</v>
      </c>
      <c r="AO1642" t="s">
        <v>159</v>
      </c>
      <c r="AS1642" t="s">
        <v>2787</v>
      </c>
      <c r="AT1642" t="s">
        <v>77</v>
      </c>
      <c r="AU1642" t="s">
        <v>77</v>
      </c>
      <c r="AV1642" t="s">
        <v>64</v>
      </c>
      <c r="AW1642" t="s">
        <v>64</v>
      </c>
      <c r="AX1642" t="s">
        <v>64</v>
      </c>
    </row>
    <row r="1643" spans="1:50">
      <c r="A1643">
        <v>52815</v>
      </c>
      <c r="B1643">
        <v>1</v>
      </c>
      <c r="C1643">
        <v>3190000</v>
      </c>
      <c r="D1643" t="s">
        <v>50</v>
      </c>
      <c r="E1643">
        <v>2647700</v>
      </c>
      <c r="F1643" s="2">
        <v>46246</v>
      </c>
      <c r="G1643" t="s">
        <v>417</v>
      </c>
      <c r="H1643" t="s">
        <v>263</v>
      </c>
      <c r="I1643">
        <v>0</v>
      </c>
      <c r="J1643">
        <v>488559</v>
      </c>
      <c r="K1643">
        <v>488559</v>
      </c>
      <c r="L1643">
        <v>542300</v>
      </c>
      <c r="M1643">
        <v>542300</v>
      </c>
      <c r="N1643" t="s">
        <v>53</v>
      </c>
      <c r="O1643">
        <v>52815</v>
      </c>
      <c r="P1643">
        <v>1</v>
      </c>
      <c r="Q1643">
        <v>3</v>
      </c>
      <c r="R1643" t="s">
        <v>54</v>
      </c>
      <c r="S1643">
        <v>1</v>
      </c>
      <c r="T1643">
        <v>0</v>
      </c>
      <c r="U1643">
        <v>17</v>
      </c>
      <c r="V1643" t="s">
        <v>263</v>
      </c>
      <c r="W1643">
        <v>3190000</v>
      </c>
      <c r="X1643">
        <v>3190000</v>
      </c>
      <c r="Y1643" t="s">
        <v>55</v>
      </c>
      <c r="Z1643" t="s">
        <v>3513</v>
      </c>
      <c r="AB1643" t="s">
        <v>263</v>
      </c>
      <c r="AC1643" t="s">
        <v>263</v>
      </c>
      <c r="AD1643" t="s">
        <v>57</v>
      </c>
      <c r="AE1643" t="s">
        <v>71</v>
      </c>
      <c r="AF1643" t="s">
        <v>59</v>
      </c>
      <c r="AH1643" t="s">
        <v>3514</v>
      </c>
      <c r="AI1643" t="s">
        <v>281</v>
      </c>
      <c r="AJ1643" t="s">
        <v>158</v>
      </c>
      <c r="AL1643" t="s">
        <v>63</v>
      </c>
      <c r="AM1643" t="s">
        <v>64</v>
      </c>
      <c r="AO1643" t="s">
        <v>75</v>
      </c>
      <c r="AS1643" t="s">
        <v>3515</v>
      </c>
      <c r="AT1643" t="s">
        <v>584</v>
      </c>
      <c r="AU1643" t="s">
        <v>245</v>
      </c>
      <c r="AV1643" t="s">
        <v>64</v>
      </c>
      <c r="AW1643" t="s">
        <v>64</v>
      </c>
      <c r="AX1643" t="s">
        <v>64</v>
      </c>
    </row>
    <row r="1644" spans="1:50">
      <c r="A1644">
        <v>30848</v>
      </c>
      <c r="B1644">
        <v>1</v>
      </c>
      <c r="C1644">
        <v>2090000</v>
      </c>
      <c r="D1644" t="s">
        <v>50</v>
      </c>
      <c r="E1644">
        <v>1734700</v>
      </c>
      <c r="F1644" s="2">
        <v>46246</v>
      </c>
      <c r="G1644" t="s">
        <v>207</v>
      </c>
      <c r="H1644" t="s">
        <v>192</v>
      </c>
      <c r="I1644">
        <v>0</v>
      </c>
      <c r="J1644">
        <v>320090</v>
      </c>
      <c r="K1644">
        <v>320090</v>
      </c>
      <c r="L1644">
        <v>355300</v>
      </c>
      <c r="M1644">
        <v>355300</v>
      </c>
      <c r="N1644" t="s">
        <v>53</v>
      </c>
      <c r="O1644">
        <v>30848</v>
      </c>
      <c r="P1644">
        <v>1</v>
      </c>
      <c r="Q1644">
        <v>1</v>
      </c>
      <c r="R1644" t="s">
        <v>54</v>
      </c>
      <c r="S1644">
        <v>1</v>
      </c>
      <c r="T1644">
        <v>0</v>
      </c>
      <c r="U1644">
        <v>17</v>
      </c>
      <c r="V1644" t="s">
        <v>192</v>
      </c>
      <c r="W1644">
        <v>2090000</v>
      </c>
      <c r="X1644">
        <v>2090000</v>
      </c>
      <c r="Y1644" t="s">
        <v>55</v>
      </c>
      <c r="Z1644" t="s">
        <v>3516</v>
      </c>
      <c r="AB1644" t="s">
        <v>192</v>
      </c>
      <c r="AC1644" t="s">
        <v>192</v>
      </c>
      <c r="AD1644" t="s">
        <v>57</v>
      </c>
      <c r="AE1644" t="s">
        <v>58</v>
      </c>
      <c r="AF1644" t="s">
        <v>59</v>
      </c>
      <c r="AH1644" t="s">
        <v>629</v>
      </c>
      <c r="AI1644" t="s">
        <v>218</v>
      </c>
      <c r="AJ1644" t="s">
        <v>158</v>
      </c>
      <c r="AL1644" t="s">
        <v>63</v>
      </c>
      <c r="AM1644" t="s">
        <v>64</v>
      </c>
      <c r="AO1644" t="s">
        <v>90</v>
      </c>
      <c r="AS1644" t="s">
        <v>3517</v>
      </c>
      <c r="AT1644" t="s">
        <v>54</v>
      </c>
      <c r="AU1644" t="s">
        <v>84</v>
      </c>
      <c r="AV1644" t="s">
        <v>64</v>
      </c>
      <c r="AW1644" t="s">
        <v>64</v>
      </c>
      <c r="AX1644" t="s">
        <v>64</v>
      </c>
    </row>
    <row r="1645" spans="1:50">
      <c r="A1645">
        <v>30849</v>
      </c>
      <c r="B1645">
        <v>1</v>
      </c>
      <c r="C1645">
        <v>2890000</v>
      </c>
      <c r="D1645" t="s">
        <v>50</v>
      </c>
      <c r="E1645">
        <v>2398700</v>
      </c>
      <c r="F1645" s="2">
        <v>46246</v>
      </c>
      <c r="G1645" t="s">
        <v>1434</v>
      </c>
      <c r="H1645" t="s">
        <v>192</v>
      </c>
      <c r="I1645">
        <v>0</v>
      </c>
      <c r="J1645">
        <v>442613</v>
      </c>
      <c r="K1645">
        <v>442613</v>
      </c>
      <c r="L1645">
        <v>491300</v>
      </c>
      <c r="M1645">
        <v>491300</v>
      </c>
      <c r="N1645" t="s">
        <v>53</v>
      </c>
      <c r="O1645">
        <v>30849</v>
      </c>
      <c r="P1645">
        <v>1</v>
      </c>
      <c r="Q1645">
        <v>1</v>
      </c>
      <c r="R1645" t="s">
        <v>54</v>
      </c>
      <c r="S1645">
        <v>1</v>
      </c>
      <c r="T1645">
        <v>0</v>
      </c>
      <c r="U1645">
        <v>17</v>
      </c>
      <c r="V1645" t="s">
        <v>192</v>
      </c>
      <c r="W1645">
        <v>2890000</v>
      </c>
      <c r="X1645">
        <v>2890000</v>
      </c>
      <c r="Y1645" t="s">
        <v>55</v>
      </c>
      <c r="Z1645" t="s">
        <v>3518</v>
      </c>
      <c r="AB1645" t="s">
        <v>192</v>
      </c>
      <c r="AC1645" t="s">
        <v>192</v>
      </c>
      <c r="AD1645" t="s">
        <v>57</v>
      </c>
      <c r="AE1645" t="s">
        <v>71</v>
      </c>
      <c r="AF1645" t="s">
        <v>59</v>
      </c>
      <c r="AH1645" t="s">
        <v>396</v>
      </c>
      <c r="AI1645" t="s">
        <v>205</v>
      </c>
      <c r="AJ1645" t="s">
        <v>158</v>
      </c>
      <c r="AL1645" t="s">
        <v>63</v>
      </c>
      <c r="AM1645" t="s">
        <v>64</v>
      </c>
      <c r="AO1645" t="s">
        <v>75</v>
      </c>
      <c r="AS1645" t="s">
        <v>3519</v>
      </c>
      <c r="AT1645" t="s">
        <v>77</v>
      </c>
      <c r="AU1645" t="s">
        <v>190</v>
      </c>
      <c r="AV1645" t="s">
        <v>64</v>
      </c>
      <c r="AW1645" t="s">
        <v>64</v>
      </c>
      <c r="AX1645" t="s">
        <v>64</v>
      </c>
    </row>
    <row r="1646" spans="1:50">
      <c r="A1646">
        <v>30849</v>
      </c>
      <c r="B1646">
        <v>1</v>
      </c>
      <c r="C1646">
        <v>190000</v>
      </c>
      <c r="D1646" t="s">
        <v>50</v>
      </c>
      <c r="E1646">
        <v>157700</v>
      </c>
      <c r="F1646" s="2">
        <v>46246</v>
      </c>
      <c r="G1646" t="s">
        <v>466</v>
      </c>
      <c r="H1646" t="s">
        <v>192</v>
      </c>
      <c r="I1646">
        <v>0</v>
      </c>
      <c r="J1646">
        <v>29099</v>
      </c>
      <c r="K1646">
        <v>29099</v>
      </c>
      <c r="L1646">
        <v>32300</v>
      </c>
      <c r="M1646">
        <v>32300</v>
      </c>
      <c r="N1646" t="s">
        <v>53</v>
      </c>
      <c r="O1646">
        <v>30849</v>
      </c>
      <c r="P1646">
        <v>2</v>
      </c>
      <c r="Q1646">
        <v>2</v>
      </c>
      <c r="R1646" t="s">
        <v>54</v>
      </c>
      <c r="S1646">
        <v>1</v>
      </c>
      <c r="T1646">
        <v>0</v>
      </c>
      <c r="U1646">
        <v>17</v>
      </c>
      <c r="V1646" t="s">
        <v>192</v>
      </c>
      <c r="W1646">
        <v>190000</v>
      </c>
      <c r="X1646">
        <v>190000</v>
      </c>
      <c r="Y1646" t="s">
        <v>55</v>
      </c>
      <c r="Z1646" t="s">
        <v>467</v>
      </c>
      <c r="AB1646" t="s">
        <v>192</v>
      </c>
      <c r="AC1646" t="s">
        <v>192</v>
      </c>
      <c r="AD1646" t="s">
        <v>57</v>
      </c>
      <c r="AE1646" t="s">
        <v>71</v>
      </c>
      <c r="AF1646" t="s">
        <v>81</v>
      </c>
      <c r="AH1646" t="s">
        <v>82</v>
      </c>
      <c r="AI1646" t="s">
        <v>205</v>
      </c>
      <c r="AJ1646" t="s">
        <v>158</v>
      </c>
      <c r="AL1646" t="s">
        <v>63</v>
      </c>
      <c r="AM1646" t="s">
        <v>64</v>
      </c>
      <c r="AO1646" t="s">
        <v>466</v>
      </c>
      <c r="AS1646" t="s">
        <v>468</v>
      </c>
      <c r="AT1646" t="s">
        <v>77</v>
      </c>
      <c r="AU1646" t="s">
        <v>84</v>
      </c>
      <c r="AV1646" t="s">
        <v>64</v>
      </c>
      <c r="AW1646" t="s">
        <v>64</v>
      </c>
      <c r="AX1646" t="s">
        <v>64</v>
      </c>
    </row>
    <row r="1647" spans="1:50">
      <c r="A1647">
        <v>30850</v>
      </c>
      <c r="B1647">
        <v>1</v>
      </c>
      <c r="C1647">
        <v>2990000</v>
      </c>
      <c r="D1647" t="s">
        <v>50</v>
      </c>
      <c r="E1647">
        <v>2481700</v>
      </c>
      <c r="F1647" s="2">
        <v>46246</v>
      </c>
      <c r="G1647" t="s">
        <v>295</v>
      </c>
      <c r="H1647" t="s">
        <v>192</v>
      </c>
      <c r="I1647">
        <v>0</v>
      </c>
      <c r="J1647">
        <v>457928</v>
      </c>
      <c r="K1647">
        <v>457928</v>
      </c>
      <c r="L1647">
        <v>508300</v>
      </c>
      <c r="M1647">
        <v>508300</v>
      </c>
      <c r="N1647" t="s">
        <v>53</v>
      </c>
      <c r="O1647">
        <v>30850</v>
      </c>
      <c r="P1647">
        <v>1</v>
      </c>
      <c r="Q1647">
        <v>8</v>
      </c>
      <c r="R1647" t="s">
        <v>54</v>
      </c>
      <c r="S1647">
        <v>1</v>
      </c>
      <c r="T1647">
        <v>0</v>
      </c>
      <c r="U1647">
        <v>17</v>
      </c>
      <c r="V1647" t="s">
        <v>192</v>
      </c>
      <c r="W1647">
        <v>2990000</v>
      </c>
      <c r="X1647">
        <v>2990000</v>
      </c>
      <c r="Y1647" t="s">
        <v>55</v>
      </c>
      <c r="Z1647" t="s">
        <v>564</v>
      </c>
      <c r="AB1647" t="s">
        <v>192</v>
      </c>
      <c r="AC1647" t="s">
        <v>192</v>
      </c>
      <c r="AD1647" t="s">
        <v>57</v>
      </c>
      <c r="AE1647" t="s">
        <v>58</v>
      </c>
      <c r="AF1647" t="s">
        <v>106</v>
      </c>
      <c r="AH1647" t="s">
        <v>332</v>
      </c>
      <c r="AI1647" t="s">
        <v>205</v>
      </c>
      <c r="AJ1647" t="s">
        <v>3520</v>
      </c>
      <c r="AL1647" t="s">
        <v>63</v>
      </c>
      <c r="AM1647" t="s">
        <v>64</v>
      </c>
      <c r="AO1647" t="s">
        <v>110</v>
      </c>
      <c r="AS1647" t="s">
        <v>567</v>
      </c>
      <c r="AT1647" t="s">
        <v>335</v>
      </c>
      <c r="AU1647" t="s">
        <v>84</v>
      </c>
      <c r="AV1647" t="s">
        <v>64</v>
      </c>
      <c r="AW1647" t="s">
        <v>64</v>
      </c>
      <c r="AX1647" t="s">
        <v>64</v>
      </c>
    </row>
    <row r="1648" spans="1:50">
      <c r="A1648">
        <v>30850</v>
      </c>
      <c r="B1648">
        <v>1</v>
      </c>
      <c r="C1648">
        <v>1890000</v>
      </c>
      <c r="D1648" t="s">
        <v>50</v>
      </c>
      <c r="E1648">
        <v>1568700</v>
      </c>
      <c r="F1648" s="2">
        <v>46246</v>
      </c>
      <c r="G1648" t="s">
        <v>627</v>
      </c>
      <c r="H1648" t="s">
        <v>192</v>
      </c>
      <c r="I1648">
        <v>0</v>
      </c>
      <c r="J1648">
        <v>289460</v>
      </c>
      <c r="K1648">
        <v>289460</v>
      </c>
      <c r="L1648">
        <v>321300</v>
      </c>
      <c r="M1648">
        <v>321300</v>
      </c>
      <c r="N1648" t="s">
        <v>53</v>
      </c>
      <c r="O1648">
        <v>30850</v>
      </c>
      <c r="P1648">
        <v>2</v>
      </c>
      <c r="Q1648">
        <v>9</v>
      </c>
      <c r="R1648" t="s">
        <v>54</v>
      </c>
      <c r="S1648">
        <v>1</v>
      </c>
      <c r="T1648">
        <v>0</v>
      </c>
      <c r="U1648">
        <v>17</v>
      </c>
      <c r="V1648" t="s">
        <v>192</v>
      </c>
      <c r="W1648">
        <v>1890000</v>
      </c>
      <c r="X1648">
        <v>1890000</v>
      </c>
      <c r="Y1648" t="s">
        <v>55</v>
      </c>
      <c r="Z1648" t="s">
        <v>1420</v>
      </c>
      <c r="AB1648" t="s">
        <v>192</v>
      </c>
      <c r="AC1648" t="s">
        <v>192</v>
      </c>
      <c r="AD1648" t="s">
        <v>57</v>
      </c>
      <c r="AE1648" t="s">
        <v>58</v>
      </c>
      <c r="AF1648" t="s">
        <v>59</v>
      </c>
      <c r="AH1648" t="s">
        <v>1050</v>
      </c>
      <c r="AI1648" t="s">
        <v>205</v>
      </c>
      <c r="AJ1648" t="s">
        <v>3520</v>
      </c>
      <c r="AL1648" t="s">
        <v>63</v>
      </c>
      <c r="AM1648" t="s">
        <v>64</v>
      </c>
      <c r="AO1648" t="s">
        <v>118</v>
      </c>
      <c r="AS1648" t="s">
        <v>1422</v>
      </c>
      <c r="AT1648" t="s">
        <v>54</v>
      </c>
      <c r="AU1648" t="s">
        <v>190</v>
      </c>
      <c r="AV1648" t="s">
        <v>64</v>
      </c>
      <c r="AW1648" t="s">
        <v>64</v>
      </c>
      <c r="AX1648" t="s">
        <v>64</v>
      </c>
    </row>
    <row r="1649" spans="1:50">
      <c r="A1649">
        <v>30851</v>
      </c>
      <c r="B1649">
        <v>1</v>
      </c>
      <c r="C1649">
        <v>2590000</v>
      </c>
      <c r="D1649" t="s">
        <v>50</v>
      </c>
      <c r="E1649">
        <v>2149700</v>
      </c>
      <c r="F1649" s="2">
        <v>46246</v>
      </c>
      <c r="G1649" t="s">
        <v>909</v>
      </c>
      <c r="H1649" t="s">
        <v>192</v>
      </c>
      <c r="I1649">
        <v>0</v>
      </c>
      <c r="J1649">
        <v>396667</v>
      </c>
      <c r="K1649">
        <v>396667</v>
      </c>
      <c r="L1649">
        <v>440300</v>
      </c>
      <c r="M1649">
        <v>440300</v>
      </c>
      <c r="N1649" t="s">
        <v>53</v>
      </c>
      <c r="O1649">
        <v>30851</v>
      </c>
      <c r="P1649">
        <v>1</v>
      </c>
      <c r="Q1649">
        <v>1</v>
      </c>
      <c r="R1649" t="s">
        <v>54</v>
      </c>
      <c r="S1649">
        <v>1</v>
      </c>
      <c r="T1649">
        <v>0</v>
      </c>
      <c r="U1649">
        <v>17</v>
      </c>
      <c r="V1649" t="s">
        <v>192</v>
      </c>
      <c r="W1649">
        <v>2590000</v>
      </c>
      <c r="X1649">
        <v>2590000</v>
      </c>
      <c r="Y1649" t="s">
        <v>55</v>
      </c>
      <c r="Z1649" t="s">
        <v>1100</v>
      </c>
      <c r="AB1649" t="s">
        <v>192</v>
      </c>
      <c r="AC1649" t="s">
        <v>192</v>
      </c>
      <c r="AD1649" t="s">
        <v>57</v>
      </c>
      <c r="AE1649" t="s">
        <v>71</v>
      </c>
      <c r="AF1649" t="s">
        <v>106</v>
      </c>
      <c r="AH1649" t="s">
        <v>107</v>
      </c>
      <c r="AI1649" t="s">
        <v>218</v>
      </c>
      <c r="AJ1649" t="s">
        <v>3520</v>
      </c>
      <c r="AL1649" t="s">
        <v>63</v>
      </c>
      <c r="AM1649" t="s">
        <v>64</v>
      </c>
      <c r="AO1649" t="s">
        <v>110</v>
      </c>
      <c r="AS1649" t="s">
        <v>1103</v>
      </c>
      <c r="AT1649" t="s">
        <v>77</v>
      </c>
      <c r="AU1649" t="s">
        <v>84</v>
      </c>
      <c r="AV1649" t="s">
        <v>64</v>
      </c>
      <c r="AW1649" t="s">
        <v>64</v>
      </c>
      <c r="AX1649" t="s">
        <v>64</v>
      </c>
    </row>
    <row r="1650" spans="1:50">
      <c r="A1650">
        <v>54300</v>
      </c>
      <c r="B1650">
        <v>1</v>
      </c>
      <c r="C1650">
        <v>2890000</v>
      </c>
      <c r="D1650" t="s">
        <v>50</v>
      </c>
      <c r="E1650">
        <v>2398700</v>
      </c>
      <c r="F1650" s="2">
        <v>46246</v>
      </c>
      <c r="G1650" t="s">
        <v>421</v>
      </c>
      <c r="H1650" t="s">
        <v>227</v>
      </c>
      <c r="I1650">
        <v>0</v>
      </c>
      <c r="J1650">
        <v>442613</v>
      </c>
      <c r="K1650">
        <v>442613</v>
      </c>
      <c r="L1650">
        <v>491300</v>
      </c>
      <c r="M1650">
        <v>491300</v>
      </c>
      <c r="N1650" t="s">
        <v>53</v>
      </c>
      <c r="O1650">
        <v>54300</v>
      </c>
      <c r="P1650">
        <v>2</v>
      </c>
      <c r="Q1650">
        <v>2</v>
      </c>
      <c r="R1650" t="s">
        <v>54</v>
      </c>
      <c r="S1650">
        <v>1</v>
      </c>
      <c r="T1650">
        <v>0</v>
      </c>
      <c r="U1650">
        <v>17</v>
      </c>
      <c r="V1650" t="s">
        <v>227</v>
      </c>
      <c r="W1650">
        <v>2890000</v>
      </c>
      <c r="X1650">
        <v>2890000</v>
      </c>
      <c r="Y1650" t="s">
        <v>55</v>
      </c>
      <c r="Z1650" t="s">
        <v>803</v>
      </c>
      <c r="AB1650" t="s">
        <v>227</v>
      </c>
      <c r="AC1650" t="s">
        <v>227</v>
      </c>
      <c r="AD1650" t="s">
        <v>57</v>
      </c>
      <c r="AE1650" t="s">
        <v>58</v>
      </c>
      <c r="AF1650" t="s">
        <v>106</v>
      </c>
      <c r="AH1650" t="s">
        <v>125</v>
      </c>
      <c r="AI1650" t="s">
        <v>237</v>
      </c>
      <c r="AJ1650" t="s">
        <v>3521</v>
      </c>
      <c r="AL1650" t="s">
        <v>63</v>
      </c>
      <c r="AM1650" t="s">
        <v>64</v>
      </c>
      <c r="AO1650" t="s">
        <v>110</v>
      </c>
      <c r="AS1650" t="s">
        <v>806</v>
      </c>
      <c r="AT1650" t="s">
        <v>77</v>
      </c>
      <c r="AU1650" t="s">
        <v>84</v>
      </c>
      <c r="AV1650" t="s">
        <v>64</v>
      </c>
      <c r="AW1650" t="s">
        <v>64</v>
      </c>
      <c r="AX1650" t="s">
        <v>64</v>
      </c>
    </row>
    <row r="1651" spans="1:50">
      <c r="A1651">
        <v>54301</v>
      </c>
      <c r="B1651">
        <v>1</v>
      </c>
      <c r="C1651">
        <v>2890000</v>
      </c>
      <c r="D1651" t="s">
        <v>50</v>
      </c>
      <c r="E1651">
        <v>2398700</v>
      </c>
      <c r="F1651" s="2">
        <v>46246</v>
      </c>
      <c r="G1651" t="s">
        <v>403</v>
      </c>
      <c r="H1651" t="s">
        <v>227</v>
      </c>
      <c r="I1651">
        <v>0</v>
      </c>
      <c r="J1651">
        <v>442613</v>
      </c>
      <c r="K1651">
        <v>442613</v>
      </c>
      <c r="L1651">
        <v>491300</v>
      </c>
      <c r="M1651">
        <v>491300</v>
      </c>
      <c r="N1651" t="s">
        <v>53</v>
      </c>
      <c r="O1651">
        <v>54301</v>
      </c>
      <c r="P1651">
        <v>1</v>
      </c>
      <c r="Q1651">
        <v>1</v>
      </c>
      <c r="R1651" t="s">
        <v>54</v>
      </c>
      <c r="S1651">
        <v>1</v>
      </c>
      <c r="T1651">
        <v>0</v>
      </c>
      <c r="U1651">
        <v>17</v>
      </c>
      <c r="V1651" t="s">
        <v>227</v>
      </c>
      <c r="W1651">
        <v>2890000</v>
      </c>
      <c r="X1651">
        <v>2890000</v>
      </c>
      <c r="Y1651" t="s">
        <v>55</v>
      </c>
      <c r="Z1651" t="s">
        <v>1133</v>
      </c>
      <c r="AB1651" t="s">
        <v>227</v>
      </c>
      <c r="AC1651" t="s">
        <v>227</v>
      </c>
      <c r="AD1651" t="s">
        <v>57</v>
      </c>
      <c r="AE1651" t="s">
        <v>71</v>
      </c>
      <c r="AF1651" t="s">
        <v>59</v>
      </c>
      <c r="AH1651" t="s">
        <v>285</v>
      </c>
      <c r="AI1651" t="s">
        <v>259</v>
      </c>
      <c r="AJ1651" t="s">
        <v>3522</v>
      </c>
      <c r="AL1651" t="s">
        <v>63</v>
      </c>
      <c r="AM1651" t="s">
        <v>64</v>
      </c>
      <c r="AO1651" t="s">
        <v>75</v>
      </c>
      <c r="AS1651" t="s">
        <v>1135</v>
      </c>
      <c r="AT1651" t="s">
        <v>77</v>
      </c>
      <c r="AU1651" t="s">
        <v>289</v>
      </c>
      <c r="AV1651" t="s">
        <v>64</v>
      </c>
      <c r="AW1651" t="s">
        <v>64</v>
      </c>
      <c r="AX1651" t="s">
        <v>64</v>
      </c>
    </row>
    <row r="1652" spans="1:50">
      <c r="A1652">
        <v>54302</v>
      </c>
      <c r="B1652">
        <v>1</v>
      </c>
      <c r="C1652">
        <v>2090000</v>
      </c>
      <c r="D1652" t="s">
        <v>50</v>
      </c>
      <c r="E1652">
        <v>1734700</v>
      </c>
      <c r="F1652" s="2">
        <v>46246</v>
      </c>
      <c r="G1652" t="s">
        <v>207</v>
      </c>
      <c r="H1652" t="s">
        <v>227</v>
      </c>
      <c r="I1652">
        <v>0</v>
      </c>
      <c r="J1652">
        <v>320090</v>
      </c>
      <c r="K1652">
        <v>320090</v>
      </c>
      <c r="L1652">
        <v>355300</v>
      </c>
      <c r="M1652">
        <v>355300</v>
      </c>
      <c r="N1652" t="s">
        <v>53</v>
      </c>
      <c r="O1652">
        <v>54302</v>
      </c>
      <c r="P1652">
        <v>1</v>
      </c>
      <c r="Q1652">
        <v>1</v>
      </c>
      <c r="R1652" t="s">
        <v>54</v>
      </c>
      <c r="S1652">
        <v>1</v>
      </c>
      <c r="T1652">
        <v>0</v>
      </c>
      <c r="U1652">
        <v>17</v>
      </c>
      <c r="V1652" t="s">
        <v>227</v>
      </c>
      <c r="W1652">
        <v>2090000</v>
      </c>
      <c r="X1652">
        <v>2090000</v>
      </c>
      <c r="Y1652" t="s">
        <v>55</v>
      </c>
      <c r="Z1652" t="s">
        <v>1401</v>
      </c>
      <c r="AB1652" t="s">
        <v>227</v>
      </c>
      <c r="AC1652" t="s">
        <v>227</v>
      </c>
      <c r="AD1652" t="s">
        <v>57</v>
      </c>
      <c r="AE1652" t="s">
        <v>58</v>
      </c>
      <c r="AF1652" t="s">
        <v>59</v>
      </c>
      <c r="AH1652" t="s">
        <v>400</v>
      </c>
      <c r="AI1652" t="s">
        <v>228</v>
      </c>
      <c r="AJ1652" t="s">
        <v>3523</v>
      </c>
      <c r="AL1652" t="s">
        <v>63</v>
      </c>
      <c r="AM1652" t="s">
        <v>64</v>
      </c>
      <c r="AO1652" t="s">
        <v>90</v>
      </c>
      <c r="AS1652" t="s">
        <v>1404</v>
      </c>
      <c r="AT1652" t="s">
        <v>77</v>
      </c>
      <c r="AU1652" t="s">
        <v>84</v>
      </c>
      <c r="AV1652" t="s">
        <v>64</v>
      </c>
      <c r="AW1652" t="s">
        <v>64</v>
      </c>
      <c r="AX1652" t="s">
        <v>64</v>
      </c>
    </row>
    <row r="1653" spans="1:50">
      <c r="A1653">
        <v>54303</v>
      </c>
      <c r="B1653">
        <v>1</v>
      </c>
      <c r="C1653">
        <v>2490000</v>
      </c>
      <c r="D1653" t="s">
        <v>50</v>
      </c>
      <c r="E1653">
        <v>2066700</v>
      </c>
      <c r="F1653" s="2">
        <v>46246</v>
      </c>
      <c r="G1653" t="s">
        <v>1951</v>
      </c>
      <c r="H1653" t="s">
        <v>227</v>
      </c>
      <c r="I1653">
        <v>0</v>
      </c>
      <c r="J1653">
        <v>381351</v>
      </c>
      <c r="K1653">
        <v>381351</v>
      </c>
      <c r="L1653">
        <v>423300</v>
      </c>
      <c r="M1653">
        <v>423300</v>
      </c>
      <c r="N1653" t="s">
        <v>53</v>
      </c>
      <c r="O1653">
        <v>54303</v>
      </c>
      <c r="P1653">
        <v>1</v>
      </c>
      <c r="Q1653">
        <v>1</v>
      </c>
      <c r="R1653" t="s">
        <v>54</v>
      </c>
      <c r="S1653">
        <v>1</v>
      </c>
      <c r="T1653">
        <v>0</v>
      </c>
      <c r="U1653">
        <v>17</v>
      </c>
      <c r="V1653" t="s">
        <v>227</v>
      </c>
      <c r="W1653">
        <v>2490000</v>
      </c>
      <c r="X1653">
        <v>2490000</v>
      </c>
      <c r="Y1653" t="s">
        <v>55</v>
      </c>
      <c r="Z1653" t="s">
        <v>3046</v>
      </c>
      <c r="AB1653" t="s">
        <v>227</v>
      </c>
      <c r="AC1653" t="s">
        <v>227</v>
      </c>
      <c r="AD1653" t="s">
        <v>57</v>
      </c>
      <c r="AE1653" t="s">
        <v>71</v>
      </c>
      <c r="AF1653" t="s">
        <v>59</v>
      </c>
      <c r="AH1653" t="s">
        <v>141</v>
      </c>
      <c r="AI1653" t="s">
        <v>1222</v>
      </c>
      <c r="AJ1653" t="s">
        <v>3524</v>
      </c>
      <c r="AL1653" t="s">
        <v>63</v>
      </c>
      <c r="AM1653" t="s">
        <v>64</v>
      </c>
      <c r="AO1653" t="s">
        <v>196</v>
      </c>
      <c r="AS1653" t="s">
        <v>3048</v>
      </c>
      <c r="AT1653" t="s">
        <v>77</v>
      </c>
      <c r="AU1653" t="s">
        <v>67</v>
      </c>
      <c r="AV1653" t="s">
        <v>64</v>
      </c>
      <c r="AW1653" t="s">
        <v>64</v>
      </c>
      <c r="AX1653" t="s">
        <v>64</v>
      </c>
    </row>
    <row r="1654" spans="1:50">
      <c r="A1654">
        <v>54304</v>
      </c>
      <c r="B1654">
        <v>1</v>
      </c>
      <c r="C1654">
        <v>1990000</v>
      </c>
      <c r="D1654" t="s">
        <v>50</v>
      </c>
      <c r="E1654">
        <v>1651700</v>
      </c>
      <c r="F1654" s="2">
        <v>46246</v>
      </c>
      <c r="G1654" t="s">
        <v>575</v>
      </c>
      <c r="H1654" t="s">
        <v>227</v>
      </c>
      <c r="I1654">
        <v>0</v>
      </c>
      <c r="J1654">
        <v>304775</v>
      </c>
      <c r="K1654">
        <v>304775</v>
      </c>
      <c r="L1654">
        <v>338300</v>
      </c>
      <c r="M1654">
        <v>338300</v>
      </c>
      <c r="N1654" t="s">
        <v>53</v>
      </c>
      <c r="O1654">
        <v>54304</v>
      </c>
      <c r="P1654">
        <v>1</v>
      </c>
      <c r="Q1654">
        <v>1</v>
      </c>
      <c r="R1654" t="s">
        <v>54</v>
      </c>
      <c r="S1654">
        <v>1</v>
      </c>
      <c r="T1654">
        <v>0</v>
      </c>
      <c r="U1654">
        <v>17</v>
      </c>
      <c r="V1654" t="s">
        <v>227</v>
      </c>
      <c r="W1654">
        <v>1990000</v>
      </c>
      <c r="X1654">
        <v>1990000</v>
      </c>
      <c r="Y1654" t="s">
        <v>55</v>
      </c>
      <c r="Z1654" t="s">
        <v>3525</v>
      </c>
      <c r="AB1654" t="s">
        <v>227</v>
      </c>
      <c r="AC1654" t="s">
        <v>227</v>
      </c>
      <c r="AD1654" t="s">
        <v>57</v>
      </c>
      <c r="AE1654" t="s">
        <v>58</v>
      </c>
      <c r="AF1654" t="s">
        <v>59</v>
      </c>
      <c r="AH1654" t="s">
        <v>1607</v>
      </c>
      <c r="AI1654" t="s">
        <v>237</v>
      </c>
      <c r="AJ1654" t="s">
        <v>3526</v>
      </c>
      <c r="AL1654" t="s">
        <v>63</v>
      </c>
      <c r="AM1654" t="s">
        <v>64</v>
      </c>
      <c r="AO1654" t="s">
        <v>90</v>
      </c>
      <c r="AS1654" t="s">
        <v>3527</v>
      </c>
      <c r="AT1654" t="s">
        <v>391</v>
      </c>
      <c r="AU1654" t="s">
        <v>190</v>
      </c>
      <c r="AV1654" t="s">
        <v>64</v>
      </c>
      <c r="AW1654" t="s">
        <v>64</v>
      </c>
      <c r="AX1654" t="s">
        <v>64</v>
      </c>
    </row>
    <row r="1655" spans="1:50">
      <c r="A1655">
        <v>54305</v>
      </c>
      <c r="B1655">
        <v>1</v>
      </c>
      <c r="C1655">
        <v>2990000</v>
      </c>
      <c r="D1655" t="s">
        <v>50</v>
      </c>
      <c r="E1655">
        <v>2481700</v>
      </c>
      <c r="F1655" s="2">
        <v>46246</v>
      </c>
      <c r="G1655" t="s">
        <v>504</v>
      </c>
      <c r="H1655" t="s">
        <v>227</v>
      </c>
      <c r="I1655">
        <v>0</v>
      </c>
      <c r="J1655">
        <v>457928</v>
      </c>
      <c r="K1655">
        <v>457928</v>
      </c>
      <c r="L1655">
        <v>508300</v>
      </c>
      <c r="M1655">
        <v>508300</v>
      </c>
      <c r="N1655" t="s">
        <v>53</v>
      </c>
      <c r="O1655">
        <v>54305</v>
      </c>
      <c r="P1655">
        <v>1</v>
      </c>
      <c r="Q1655">
        <v>1</v>
      </c>
      <c r="R1655" t="s">
        <v>54</v>
      </c>
      <c r="S1655">
        <v>1</v>
      </c>
      <c r="T1655">
        <v>0</v>
      </c>
      <c r="U1655">
        <v>17</v>
      </c>
      <c r="V1655" t="s">
        <v>227</v>
      </c>
      <c r="W1655">
        <v>2990000</v>
      </c>
      <c r="X1655">
        <v>2990000</v>
      </c>
      <c r="Y1655" t="s">
        <v>55</v>
      </c>
      <c r="Z1655" t="s">
        <v>505</v>
      </c>
      <c r="AB1655" t="s">
        <v>227</v>
      </c>
      <c r="AC1655" t="s">
        <v>227</v>
      </c>
      <c r="AD1655" t="s">
        <v>57</v>
      </c>
      <c r="AE1655" t="s">
        <v>58</v>
      </c>
      <c r="AF1655" t="s">
        <v>106</v>
      </c>
      <c r="AH1655" t="s">
        <v>265</v>
      </c>
      <c r="AI1655" t="s">
        <v>1222</v>
      </c>
      <c r="AJ1655" t="s">
        <v>3528</v>
      </c>
      <c r="AL1655" t="s">
        <v>63</v>
      </c>
      <c r="AM1655" t="s">
        <v>64</v>
      </c>
      <c r="AS1655" t="s">
        <v>507</v>
      </c>
      <c r="AT1655" t="s">
        <v>92</v>
      </c>
      <c r="AU1655" t="s">
        <v>84</v>
      </c>
      <c r="AV1655" t="s">
        <v>64</v>
      </c>
      <c r="AW1655" t="s">
        <v>64</v>
      </c>
      <c r="AX1655" t="s">
        <v>64</v>
      </c>
    </row>
    <row r="1656" spans="1:50">
      <c r="A1656">
        <v>54305</v>
      </c>
      <c r="B1656">
        <v>1</v>
      </c>
      <c r="C1656">
        <v>2090000</v>
      </c>
      <c r="D1656" t="s">
        <v>50</v>
      </c>
      <c r="E1656">
        <v>1734700</v>
      </c>
      <c r="F1656" s="2">
        <v>46246</v>
      </c>
      <c r="G1656" t="s">
        <v>2145</v>
      </c>
      <c r="H1656" t="s">
        <v>227</v>
      </c>
      <c r="I1656">
        <v>0</v>
      </c>
      <c r="J1656">
        <v>320090</v>
      </c>
      <c r="K1656">
        <v>320090</v>
      </c>
      <c r="L1656">
        <v>355300</v>
      </c>
      <c r="M1656">
        <v>355300</v>
      </c>
      <c r="N1656" t="s">
        <v>53</v>
      </c>
      <c r="O1656">
        <v>54305</v>
      </c>
      <c r="P1656">
        <v>2</v>
      </c>
      <c r="Q1656">
        <v>2</v>
      </c>
      <c r="R1656" t="s">
        <v>54</v>
      </c>
      <c r="S1656">
        <v>1</v>
      </c>
      <c r="T1656">
        <v>0</v>
      </c>
      <c r="U1656">
        <v>17</v>
      </c>
      <c r="V1656" t="s">
        <v>227</v>
      </c>
      <c r="W1656">
        <v>2090000</v>
      </c>
      <c r="X1656">
        <v>2090000</v>
      </c>
      <c r="Y1656" t="s">
        <v>55</v>
      </c>
      <c r="Z1656" t="s">
        <v>2296</v>
      </c>
      <c r="AB1656" t="s">
        <v>227</v>
      </c>
      <c r="AC1656" t="s">
        <v>227</v>
      </c>
      <c r="AD1656" t="s">
        <v>57</v>
      </c>
      <c r="AE1656" t="s">
        <v>58</v>
      </c>
      <c r="AF1656" t="s">
        <v>59</v>
      </c>
      <c r="AH1656" t="s">
        <v>1013</v>
      </c>
      <c r="AI1656" t="s">
        <v>1222</v>
      </c>
      <c r="AJ1656" t="s">
        <v>3528</v>
      </c>
      <c r="AL1656" t="s">
        <v>63</v>
      </c>
      <c r="AM1656" t="s">
        <v>64</v>
      </c>
      <c r="AO1656" t="s">
        <v>90</v>
      </c>
      <c r="AS1656" t="s">
        <v>2298</v>
      </c>
      <c r="AT1656" t="s">
        <v>92</v>
      </c>
      <c r="AU1656" t="s">
        <v>162</v>
      </c>
      <c r="AV1656" t="s">
        <v>64</v>
      </c>
      <c r="AW1656" t="s">
        <v>64</v>
      </c>
      <c r="AX1656" t="s">
        <v>64</v>
      </c>
    </row>
    <row r="1657" spans="1:50">
      <c r="A1657">
        <v>54306</v>
      </c>
      <c r="B1657">
        <v>1</v>
      </c>
      <c r="C1657">
        <v>2890000</v>
      </c>
      <c r="D1657" t="s">
        <v>50</v>
      </c>
      <c r="E1657">
        <v>2398700</v>
      </c>
      <c r="F1657" s="2">
        <v>46246</v>
      </c>
      <c r="G1657" t="s">
        <v>68</v>
      </c>
      <c r="H1657" t="s">
        <v>227</v>
      </c>
      <c r="I1657">
        <v>0</v>
      </c>
      <c r="J1657">
        <v>442613</v>
      </c>
      <c r="K1657">
        <v>442613</v>
      </c>
      <c r="L1657">
        <v>491300</v>
      </c>
      <c r="M1657">
        <v>491300</v>
      </c>
      <c r="N1657" t="s">
        <v>53</v>
      </c>
      <c r="O1657">
        <v>54306</v>
      </c>
      <c r="P1657">
        <v>1</v>
      </c>
      <c r="Q1657">
        <v>1</v>
      </c>
      <c r="R1657" t="s">
        <v>54</v>
      </c>
      <c r="S1657">
        <v>1</v>
      </c>
      <c r="T1657">
        <v>0</v>
      </c>
      <c r="U1657">
        <v>17</v>
      </c>
      <c r="V1657" t="s">
        <v>227</v>
      </c>
      <c r="W1657">
        <v>2890000</v>
      </c>
      <c r="X1657">
        <v>2890000</v>
      </c>
      <c r="Y1657" t="s">
        <v>55</v>
      </c>
      <c r="Z1657" t="s">
        <v>70</v>
      </c>
      <c r="AB1657" t="s">
        <v>227</v>
      </c>
      <c r="AC1657" t="s">
        <v>227</v>
      </c>
      <c r="AD1657" t="s">
        <v>57</v>
      </c>
      <c r="AE1657" t="s">
        <v>71</v>
      </c>
      <c r="AF1657" t="s">
        <v>59</v>
      </c>
      <c r="AH1657" t="s">
        <v>72</v>
      </c>
      <c r="AI1657" t="s">
        <v>1222</v>
      </c>
      <c r="AJ1657" t="s">
        <v>3529</v>
      </c>
      <c r="AL1657" t="s">
        <v>63</v>
      </c>
      <c r="AM1657" t="s">
        <v>64</v>
      </c>
      <c r="AO1657" t="s">
        <v>75</v>
      </c>
      <c r="AS1657" t="s">
        <v>76</v>
      </c>
      <c r="AT1657" t="s">
        <v>77</v>
      </c>
      <c r="AU1657" t="s">
        <v>78</v>
      </c>
      <c r="AV1657" t="s">
        <v>64</v>
      </c>
      <c r="AW1657" t="s">
        <v>64</v>
      </c>
      <c r="AX1657" t="s">
        <v>64</v>
      </c>
    </row>
    <row r="1658" spans="1:50">
      <c r="A1658">
        <v>54307</v>
      </c>
      <c r="B1658">
        <v>1</v>
      </c>
      <c r="C1658">
        <v>2090000</v>
      </c>
      <c r="D1658" t="s">
        <v>50</v>
      </c>
      <c r="E1658">
        <v>1734700</v>
      </c>
      <c r="F1658" s="2">
        <v>46246</v>
      </c>
      <c r="G1658" t="s">
        <v>897</v>
      </c>
      <c r="H1658" t="s">
        <v>227</v>
      </c>
      <c r="I1658">
        <v>0</v>
      </c>
      <c r="J1658">
        <v>320090</v>
      </c>
      <c r="K1658">
        <v>320090</v>
      </c>
      <c r="L1658">
        <v>355300</v>
      </c>
      <c r="M1658">
        <v>355300</v>
      </c>
      <c r="N1658" t="s">
        <v>53</v>
      </c>
      <c r="O1658">
        <v>54307</v>
      </c>
      <c r="P1658">
        <v>1</v>
      </c>
      <c r="Q1658">
        <v>1</v>
      </c>
      <c r="R1658" t="s">
        <v>54</v>
      </c>
      <c r="S1658">
        <v>1</v>
      </c>
      <c r="T1658">
        <v>0</v>
      </c>
      <c r="U1658">
        <v>17</v>
      </c>
      <c r="V1658" t="s">
        <v>227</v>
      </c>
      <c r="W1658">
        <v>2090000</v>
      </c>
      <c r="X1658">
        <v>2090000</v>
      </c>
      <c r="Y1658" t="s">
        <v>55</v>
      </c>
      <c r="Z1658" t="s">
        <v>2646</v>
      </c>
      <c r="AB1658" t="s">
        <v>227</v>
      </c>
      <c r="AC1658" t="s">
        <v>227</v>
      </c>
      <c r="AD1658" t="s">
        <v>57</v>
      </c>
      <c r="AE1658" t="s">
        <v>58</v>
      </c>
      <c r="AF1658" t="s">
        <v>59</v>
      </c>
      <c r="AH1658" t="s">
        <v>132</v>
      </c>
      <c r="AI1658" t="s">
        <v>228</v>
      </c>
      <c r="AJ1658" t="s">
        <v>3530</v>
      </c>
      <c r="AL1658" t="s">
        <v>63</v>
      </c>
      <c r="AM1658" t="s">
        <v>64</v>
      </c>
      <c r="AO1658" t="s">
        <v>90</v>
      </c>
      <c r="AS1658" t="s">
        <v>2647</v>
      </c>
      <c r="AT1658" t="s">
        <v>77</v>
      </c>
      <c r="AU1658" t="s">
        <v>77</v>
      </c>
      <c r="AV1658" t="s">
        <v>64</v>
      </c>
      <c r="AW1658" t="s">
        <v>64</v>
      </c>
      <c r="AX1658" t="s">
        <v>64</v>
      </c>
    </row>
    <row r="1659" spans="1:50">
      <c r="A1659">
        <v>12074</v>
      </c>
      <c r="B1659">
        <v>1</v>
      </c>
      <c r="C1659">
        <v>2690000</v>
      </c>
      <c r="D1659" t="s">
        <v>50</v>
      </c>
      <c r="E1659">
        <v>2232700</v>
      </c>
      <c r="F1659" s="2">
        <v>46246</v>
      </c>
      <c r="G1659" t="s">
        <v>3531</v>
      </c>
      <c r="H1659" t="s">
        <v>2755</v>
      </c>
      <c r="I1659">
        <v>0</v>
      </c>
      <c r="J1659">
        <v>411982</v>
      </c>
      <c r="K1659">
        <v>411982</v>
      </c>
      <c r="L1659">
        <v>457300</v>
      </c>
      <c r="M1659">
        <v>457300</v>
      </c>
      <c r="N1659" t="s">
        <v>53</v>
      </c>
      <c r="O1659">
        <v>12074</v>
      </c>
      <c r="P1659">
        <v>1</v>
      </c>
      <c r="Q1659">
        <v>2</v>
      </c>
      <c r="R1659" t="s">
        <v>54</v>
      </c>
      <c r="S1659">
        <v>1</v>
      </c>
      <c r="T1659">
        <v>0</v>
      </c>
      <c r="U1659">
        <v>17</v>
      </c>
      <c r="V1659" t="s">
        <v>2755</v>
      </c>
      <c r="W1659">
        <v>2690000</v>
      </c>
      <c r="X1659">
        <v>2690000</v>
      </c>
      <c r="Y1659" t="s">
        <v>2123</v>
      </c>
      <c r="Z1659" t="s">
        <v>3532</v>
      </c>
      <c r="AB1659" t="s">
        <v>2755</v>
      </c>
      <c r="AC1659" t="s">
        <v>2755</v>
      </c>
      <c r="AD1659" t="s">
        <v>57</v>
      </c>
      <c r="AE1659" t="s">
        <v>58</v>
      </c>
      <c r="AF1659" t="s">
        <v>106</v>
      </c>
      <c r="AH1659" t="s">
        <v>528</v>
      </c>
      <c r="AI1659" t="s">
        <v>3533</v>
      </c>
      <c r="AJ1659" t="s">
        <v>158</v>
      </c>
      <c r="AL1659" t="s">
        <v>63</v>
      </c>
      <c r="AM1659" t="s">
        <v>64</v>
      </c>
      <c r="AO1659" t="s">
        <v>150</v>
      </c>
      <c r="AS1659" t="s">
        <v>3534</v>
      </c>
      <c r="AT1659" t="s">
        <v>391</v>
      </c>
      <c r="AU1659" t="s">
        <v>84</v>
      </c>
      <c r="AV1659" t="s">
        <v>64</v>
      </c>
      <c r="AW1659" t="s">
        <v>64</v>
      </c>
      <c r="AX1659" t="s">
        <v>64</v>
      </c>
    </row>
    <row r="1660" spans="1:50">
      <c r="A1660">
        <v>21688</v>
      </c>
      <c r="B1660">
        <v>1</v>
      </c>
      <c r="C1660">
        <v>2790000</v>
      </c>
      <c r="D1660" t="s">
        <v>50</v>
      </c>
      <c r="E1660">
        <v>2315700</v>
      </c>
      <c r="F1660" s="2">
        <v>46246</v>
      </c>
      <c r="G1660" t="s">
        <v>860</v>
      </c>
      <c r="H1660" t="s">
        <v>2127</v>
      </c>
      <c r="I1660">
        <v>0</v>
      </c>
      <c r="J1660">
        <v>427297</v>
      </c>
      <c r="K1660">
        <v>427297</v>
      </c>
      <c r="L1660">
        <v>474300</v>
      </c>
      <c r="M1660">
        <v>474300</v>
      </c>
      <c r="N1660" t="s">
        <v>53</v>
      </c>
      <c r="O1660">
        <v>21688</v>
      </c>
      <c r="P1660">
        <v>1</v>
      </c>
      <c r="Q1660">
        <v>1</v>
      </c>
      <c r="R1660" t="s">
        <v>54</v>
      </c>
      <c r="S1660">
        <v>1</v>
      </c>
      <c r="T1660">
        <v>0</v>
      </c>
      <c r="U1660">
        <v>17</v>
      </c>
      <c r="V1660" t="s">
        <v>2127</v>
      </c>
      <c r="W1660">
        <v>2790000</v>
      </c>
      <c r="X1660">
        <v>2790000</v>
      </c>
      <c r="Y1660" t="s">
        <v>2123</v>
      </c>
      <c r="Z1660" t="s">
        <v>3535</v>
      </c>
      <c r="AB1660" t="s">
        <v>2127</v>
      </c>
      <c r="AC1660" t="s">
        <v>2127</v>
      </c>
      <c r="AD1660" t="s">
        <v>57</v>
      </c>
      <c r="AE1660" t="s">
        <v>58</v>
      </c>
      <c r="AF1660" t="s">
        <v>106</v>
      </c>
      <c r="AH1660" t="s">
        <v>125</v>
      </c>
      <c r="AI1660" t="s">
        <v>3536</v>
      </c>
      <c r="AJ1660" t="s">
        <v>158</v>
      </c>
      <c r="AL1660" t="s">
        <v>63</v>
      </c>
      <c r="AM1660" t="s">
        <v>64</v>
      </c>
      <c r="AS1660" t="s">
        <v>3537</v>
      </c>
      <c r="AT1660" t="s">
        <v>77</v>
      </c>
      <c r="AU1660" t="s">
        <v>84</v>
      </c>
      <c r="AV1660" t="s">
        <v>64</v>
      </c>
      <c r="AW1660" t="s">
        <v>64</v>
      </c>
      <c r="AX1660" t="s">
        <v>64</v>
      </c>
    </row>
    <row r="1661" spans="1:50">
      <c r="A1661">
        <v>16808</v>
      </c>
      <c r="B1661">
        <v>1</v>
      </c>
      <c r="C1661">
        <v>2890000</v>
      </c>
      <c r="D1661" t="s">
        <v>50</v>
      </c>
      <c r="E1661">
        <v>2398700</v>
      </c>
      <c r="F1661" s="2">
        <v>46246</v>
      </c>
      <c r="G1661" t="s">
        <v>144</v>
      </c>
      <c r="H1661" t="s">
        <v>181</v>
      </c>
      <c r="I1661">
        <v>0</v>
      </c>
      <c r="J1661">
        <v>442613</v>
      </c>
      <c r="K1661">
        <v>442613</v>
      </c>
      <c r="L1661">
        <v>491300</v>
      </c>
      <c r="M1661">
        <v>491300</v>
      </c>
      <c r="N1661" t="s">
        <v>53</v>
      </c>
      <c r="O1661">
        <v>16808</v>
      </c>
      <c r="P1661">
        <v>1</v>
      </c>
      <c r="Q1661">
        <v>3</v>
      </c>
      <c r="R1661" t="s">
        <v>54</v>
      </c>
      <c r="S1661">
        <v>1</v>
      </c>
      <c r="T1661">
        <v>0</v>
      </c>
      <c r="U1661">
        <v>17</v>
      </c>
      <c r="V1661" t="s">
        <v>181</v>
      </c>
      <c r="W1661">
        <v>2890000</v>
      </c>
      <c r="X1661">
        <v>2890000</v>
      </c>
      <c r="Y1661" t="s">
        <v>55</v>
      </c>
      <c r="Z1661" t="s">
        <v>146</v>
      </c>
      <c r="AB1661" t="s">
        <v>181</v>
      </c>
      <c r="AC1661" t="s">
        <v>181</v>
      </c>
      <c r="AD1661" t="s">
        <v>57</v>
      </c>
      <c r="AE1661" t="s">
        <v>58</v>
      </c>
      <c r="AF1661" t="s">
        <v>106</v>
      </c>
      <c r="AH1661" t="s">
        <v>147</v>
      </c>
      <c r="AI1661" t="s">
        <v>183</v>
      </c>
      <c r="AJ1661" t="s">
        <v>3538</v>
      </c>
      <c r="AL1661" t="s">
        <v>63</v>
      </c>
      <c r="AM1661" t="s">
        <v>64</v>
      </c>
      <c r="AO1661" t="s">
        <v>150</v>
      </c>
      <c r="AQ1661" t="s">
        <v>151</v>
      </c>
      <c r="AS1661" t="s">
        <v>152</v>
      </c>
      <c r="AT1661" t="s">
        <v>77</v>
      </c>
      <c r="AU1661" t="s">
        <v>84</v>
      </c>
      <c r="AV1661" t="s">
        <v>64</v>
      </c>
      <c r="AW1661" t="s">
        <v>64</v>
      </c>
      <c r="AX1661" t="s">
        <v>64</v>
      </c>
    </row>
    <row r="1662" spans="1:50">
      <c r="A1662">
        <v>16812</v>
      </c>
      <c r="B1662">
        <v>1</v>
      </c>
      <c r="C1662">
        <v>1790000</v>
      </c>
      <c r="D1662" t="s">
        <v>50</v>
      </c>
      <c r="E1662">
        <v>1485700</v>
      </c>
      <c r="F1662" s="2">
        <v>46246</v>
      </c>
      <c r="G1662" t="s">
        <v>185</v>
      </c>
      <c r="H1662" t="s">
        <v>181</v>
      </c>
      <c r="I1662">
        <v>0</v>
      </c>
      <c r="J1662">
        <v>274144</v>
      </c>
      <c r="K1662">
        <v>274144</v>
      </c>
      <c r="L1662">
        <v>304300</v>
      </c>
      <c r="M1662">
        <v>304300</v>
      </c>
      <c r="N1662" t="s">
        <v>53</v>
      </c>
      <c r="O1662">
        <v>16812</v>
      </c>
      <c r="P1662">
        <v>1</v>
      </c>
      <c r="Q1662">
        <v>12</v>
      </c>
      <c r="R1662" t="s">
        <v>54</v>
      </c>
      <c r="S1662">
        <v>1</v>
      </c>
      <c r="T1662">
        <v>0</v>
      </c>
      <c r="U1662">
        <v>17</v>
      </c>
      <c r="V1662" t="s">
        <v>181</v>
      </c>
      <c r="W1662">
        <v>1790000</v>
      </c>
      <c r="X1662">
        <v>1790000</v>
      </c>
      <c r="Y1662" t="s">
        <v>55</v>
      </c>
      <c r="Z1662" t="s">
        <v>2665</v>
      </c>
      <c r="AB1662" t="s">
        <v>181</v>
      </c>
      <c r="AC1662" t="s">
        <v>181</v>
      </c>
      <c r="AD1662" t="s">
        <v>57</v>
      </c>
      <c r="AE1662" t="s">
        <v>58</v>
      </c>
      <c r="AF1662" t="s">
        <v>59</v>
      </c>
      <c r="AH1662" t="s">
        <v>217</v>
      </c>
      <c r="AI1662" t="s">
        <v>183</v>
      </c>
      <c r="AJ1662" t="s">
        <v>158</v>
      </c>
      <c r="AL1662" t="s">
        <v>63</v>
      </c>
      <c r="AM1662" t="s">
        <v>64</v>
      </c>
      <c r="AO1662" t="s">
        <v>90</v>
      </c>
      <c r="AS1662" t="s">
        <v>2666</v>
      </c>
      <c r="AT1662" t="s">
        <v>84</v>
      </c>
      <c r="AU1662" t="s">
        <v>77</v>
      </c>
      <c r="AV1662" t="s">
        <v>64</v>
      </c>
      <c r="AW1662" t="s">
        <v>64</v>
      </c>
      <c r="AX1662" t="s">
        <v>64</v>
      </c>
    </row>
    <row r="1663" spans="1:50">
      <c r="A1663">
        <v>16813</v>
      </c>
      <c r="B1663">
        <v>1</v>
      </c>
      <c r="C1663">
        <v>2390000</v>
      </c>
      <c r="D1663" t="s">
        <v>50</v>
      </c>
      <c r="E1663">
        <v>1983700</v>
      </c>
      <c r="F1663" s="2">
        <v>46246</v>
      </c>
      <c r="G1663" t="s">
        <v>366</v>
      </c>
      <c r="H1663" t="s">
        <v>181</v>
      </c>
      <c r="I1663">
        <v>0</v>
      </c>
      <c r="J1663">
        <v>366036</v>
      </c>
      <c r="K1663">
        <v>366036</v>
      </c>
      <c r="L1663">
        <v>406300</v>
      </c>
      <c r="M1663">
        <v>406300</v>
      </c>
      <c r="N1663" t="s">
        <v>53</v>
      </c>
      <c r="O1663">
        <v>16813</v>
      </c>
      <c r="P1663">
        <v>1</v>
      </c>
      <c r="Q1663">
        <v>3</v>
      </c>
      <c r="R1663" t="s">
        <v>54</v>
      </c>
      <c r="S1663">
        <v>1</v>
      </c>
      <c r="T1663">
        <v>0</v>
      </c>
      <c r="U1663">
        <v>17</v>
      </c>
      <c r="V1663" t="s">
        <v>181</v>
      </c>
      <c r="W1663">
        <v>2390000</v>
      </c>
      <c r="X1663">
        <v>2390000</v>
      </c>
      <c r="Y1663" t="s">
        <v>55</v>
      </c>
      <c r="Z1663" t="s">
        <v>3539</v>
      </c>
      <c r="AB1663" t="s">
        <v>181</v>
      </c>
      <c r="AC1663" t="s">
        <v>181</v>
      </c>
      <c r="AD1663" t="s">
        <v>57</v>
      </c>
      <c r="AE1663" t="s">
        <v>71</v>
      </c>
      <c r="AF1663" t="s">
        <v>59</v>
      </c>
      <c r="AH1663" t="s">
        <v>285</v>
      </c>
      <c r="AI1663" t="s">
        <v>1258</v>
      </c>
      <c r="AJ1663" t="s">
        <v>158</v>
      </c>
      <c r="AL1663" t="s">
        <v>63</v>
      </c>
      <c r="AM1663" t="s">
        <v>64</v>
      </c>
      <c r="AO1663" t="s">
        <v>75</v>
      </c>
      <c r="AS1663" t="s">
        <v>3540</v>
      </c>
      <c r="AT1663" t="s">
        <v>77</v>
      </c>
      <c r="AU1663" t="s">
        <v>289</v>
      </c>
      <c r="AV1663" t="s">
        <v>64</v>
      </c>
      <c r="AW1663" t="s">
        <v>64</v>
      </c>
      <c r="AX1663" t="s">
        <v>64</v>
      </c>
    </row>
    <row r="1664" spans="1:50">
      <c r="A1664">
        <v>28073</v>
      </c>
      <c r="B1664">
        <v>1</v>
      </c>
      <c r="C1664">
        <v>2090000</v>
      </c>
      <c r="D1664" t="s">
        <v>50</v>
      </c>
      <c r="E1664">
        <v>1734700</v>
      </c>
      <c r="F1664" s="2">
        <v>46246</v>
      </c>
      <c r="G1664" t="s">
        <v>130</v>
      </c>
      <c r="H1664" t="s">
        <v>154</v>
      </c>
      <c r="I1664">
        <v>0</v>
      </c>
      <c r="J1664">
        <v>320090</v>
      </c>
      <c r="K1664">
        <v>320090</v>
      </c>
      <c r="L1664">
        <v>355300</v>
      </c>
      <c r="M1664">
        <v>355300</v>
      </c>
      <c r="N1664" t="s">
        <v>53</v>
      </c>
      <c r="O1664">
        <v>28073</v>
      </c>
      <c r="P1664">
        <v>1</v>
      </c>
      <c r="Q1664">
        <v>1</v>
      </c>
      <c r="R1664" t="s">
        <v>54</v>
      </c>
      <c r="S1664">
        <v>1</v>
      </c>
      <c r="T1664">
        <v>0</v>
      </c>
      <c r="U1664">
        <v>17</v>
      </c>
      <c r="V1664" t="s">
        <v>154</v>
      </c>
      <c r="W1664">
        <v>2090000</v>
      </c>
      <c r="X1664">
        <v>2090000</v>
      </c>
      <c r="Y1664" t="s">
        <v>55</v>
      </c>
      <c r="Z1664" t="s">
        <v>131</v>
      </c>
      <c r="AB1664" t="s">
        <v>154</v>
      </c>
      <c r="AC1664" t="s">
        <v>154</v>
      </c>
      <c r="AD1664" t="s">
        <v>57</v>
      </c>
      <c r="AE1664" t="s">
        <v>58</v>
      </c>
      <c r="AF1664" t="s">
        <v>59</v>
      </c>
      <c r="AH1664" t="s">
        <v>132</v>
      </c>
      <c r="AI1664" t="s">
        <v>164</v>
      </c>
      <c r="AJ1664" t="s">
        <v>3541</v>
      </c>
      <c r="AL1664" t="s">
        <v>63</v>
      </c>
      <c r="AM1664" t="s">
        <v>64</v>
      </c>
      <c r="AO1664" t="s">
        <v>90</v>
      </c>
      <c r="AS1664" t="s">
        <v>134</v>
      </c>
      <c r="AT1664" t="s">
        <v>77</v>
      </c>
      <c r="AU1664" t="s">
        <v>77</v>
      </c>
      <c r="AV1664" t="s">
        <v>64</v>
      </c>
      <c r="AW1664" t="s">
        <v>64</v>
      </c>
      <c r="AX1664" t="s">
        <v>64</v>
      </c>
    </row>
    <row r="1665" spans="1:50">
      <c r="A1665">
        <v>28074</v>
      </c>
      <c r="B1665">
        <v>1</v>
      </c>
      <c r="C1665">
        <v>2390000</v>
      </c>
      <c r="D1665" t="s">
        <v>50</v>
      </c>
      <c r="E1665">
        <v>1983700</v>
      </c>
      <c r="F1665" s="2">
        <v>46246</v>
      </c>
      <c r="G1665" t="s">
        <v>1335</v>
      </c>
      <c r="H1665" t="s">
        <v>154</v>
      </c>
      <c r="I1665">
        <v>0</v>
      </c>
      <c r="J1665">
        <v>366036</v>
      </c>
      <c r="K1665">
        <v>366036</v>
      </c>
      <c r="L1665">
        <v>406300</v>
      </c>
      <c r="M1665">
        <v>406300</v>
      </c>
      <c r="N1665" t="s">
        <v>53</v>
      </c>
      <c r="O1665">
        <v>28074</v>
      </c>
      <c r="P1665">
        <v>1</v>
      </c>
      <c r="Q1665">
        <v>1</v>
      </c>
      <c r="R1665" t="s">
        <v>54</v>
      </c>
      <c r="S1665">
        <v>1</v>
      </c>
      <c r="T1665">
        <v>0</v>
      </c>
      <c r="U1665">
        <v>17</v>
      </c>
      <c r="V1665" t="s">
        <v>154</v>
      </c>
      <c r="W1665">
        <v>2390000</v>
      </c>
      <c r="X1665">
        <v>2390000</v>
      </c>
      <c r="Y1665" t="s">
        <v>55</v>
      </c>
      <c r="Z1665" t="s">
        <v>1336</v>
      </c>
      <c r="AB1665" t="s">
        <v>154</v>
      </c>
      <c r="AC1665" t="s">
        <v>154</v>
      </c>
      <c r="AD1665" t="s">
        <v>57</v>
      </c>
      <c r="AE1665" t="s">
        <v>71</v>
      </c>
      <c r="AF1665" t="s">
        <v>106</v>
      </c>
      <c r="AH1665" t="s">
        <v>107</v>
      </c>
      <c r="AI1665" t="s">
        <v>3209</v>
      </c>
      <c r="AJ1665" t="s">
        <v>3542</v>
      </c>
      <c r="AL1665" t="s">
        <v>63</v>
      </c>
      <c r="AM1665" t="s">
        <v>64</v>
      </c>
      <c r="AO1665" t="s">
        <v>110</v>
      </c>
      <c r="AQ1665" t="s">
        <v>1337</v>
      </c>
      <c r="AS1665" t="s">
        <v>1338</v>
      </c>
      <c r="AT1665" t="s">
        <v>77</v>
      </c>
      <c r="AU1665" t="s">
        <v>84</v>
      </c>
      <c r="AV1665" t="s">
        <v>64</v>
      </c>
      <c r="AW1665" t="s">
        <v>64</v>
      </c>
      <c r="AX1665" t="s">
        <v>64</v>
      </c>
    </row>
    <row r="1666" spans="1:50">
      <c r="A1666">
        <v>28075</v>
      </c>
      <c r="B1666">
        <v>1</v>
      </c>
      <c r="C1666">
        <v>2990000</v>
      </c>
      <c r="D1666" t="s">
        <v>50</v>
      </c>
      <c r="E1666">
        <v>2481700</v>
      </c>
      <c r="F1666" s="2">
        <v>46246</v>
      </c>
      <c r="G1666" t="s">
        <v>696</v>
      </c>
      <c r="H1666" t="s">
        <v>154</v>
      </c>
      <c r="I1666">
        <v>0</v>
      </c>
      <c r="J1666">
        <v>457928</v>
      </c>
      <c r="K1666">
        <v>457928</v>
      </c>
      <c r="L1666">
        <v>508300</v>
      </c>
      <c r="M1666">
        <v>508300</v>
      </c>
      <c r="N1666" t="s">
        <v>53</v>
      </c>
      <c r="O1666">
        <v>28075</v>
      </c>
      <c r="P1666">
        <v>1</v>
      </c>
      <c r="Q1666">
        <v>1</v>
      </c>
      <c r="R1666" t="s">
        <v>54</v>
      </c>
      <c r="S1666">
        <v>1</v>
      </c>
      <c r="T1666">
        <v>0</v>
      </c>
      <c r="U1666">
        <v>17</v>
      </c>
      <c r="V1666" t="s">
        <v>154</v>
      </c>
      <c r="W1666">
        <v>2990000</v>
      </c>
      <c r="X1666">
        <v>2990000</v>
      </c>
      <c r="Y1666" t="s">
        <v>55</v>
      </c>
      <c r="Z1666" t="s">
        <v>837</v>
      </c>
      <c r="AB1666" t="s">
        <v>154</v>
      </c>
      <c r="AC1666" t="s">
        <v>154</v>
      </c>
      <c r="AD1666" t="s">
        <v>57</v>
      </c>
      <c r="AE1666" t="s">
        <v>58</v>
      </c>
      <c r="AF1666" t="s">
        <v>106</v>
      </c>
      <c r="AH1666" t="s">
        <v>213</v>
      </c>
      <c r="AI1666" t="s">
        <v>157</v>
      </c>
      <c r="AJ1666" t="s">
        <v>3543</v>
      </c>
      <c r="AL1666" t="s">
        <v>63</v>
      </c>
      <c r="AM1666" t="s">
        <v>64</v>
      </c>
      <c r="AO1666" t="s">
        <v>150</v>
      </c>
      <c r="AQ1666" t="s">
        <v>699</v>
      </c>
      <c r="AS1666" t="s">
        <v>838</v>
      </c>
      <c r="AT1666" t="s">
        <v>92</v>
      </c>
      <c r="AU1666" t="s">
        <v>84</v>
      </c>
      <c r="AV1666" t="s">
        <v>64</v>
      </c>
      <c r="AW1666" t="s">
        <v>64</v>
      </c>
      <c r="AX1666" t="s">
        <v>64</v>
      </c>
    </row>
    <row r="1667" spans="1:50">
      <c r="A1667">
        <v>24063</v>
      </c>
      <c r="B1667">
        <v>1</v>
      </c>
      <c r="C1667">
        <v>1790000</v>
      </c>
      <c r="D1667" t="s">
        <v>50</v>
      </c>
      <c r="E1667">
        <v>1485700</v>
      </c>
      <c r="F1667" s="2">
        <v>46246</v>
      </c>
      <c r="G1667" t="s">
        <v>1195</v>
      </c>
      <c r="H1667" t="s">
        <v>384</v>
      </c>
      <c r="I1667">
        <v>0</v>
      </c>
      <c r="J1667">
        <v>274144</v>
      </c>
      <c r="K1667">
        <v>274144</v>
      </c>
      <c r="L1667">
        <v>304300</v>
      </c>
      <c r="M1667">
        <v>304300</v>
      </c>
      <c r="N1667" t="s">
        <v>53</v>
      </c>
      <c r="O1667">
        <v>24063</v>
      </c>
      <c r="P1667">
        <v>1</v>
      </c>
      <c r="Q1667">
        <v>1</v>
      </c>
      <c r="R1667" t="s">
        <v>54</v>
      </c>
      <c r="S1667">
        <v>1</v>
      </c>
      <c r="T1667">
        <v>0</v>
      </c>
      <c r="U1667">
        <v>17</v>
      </c>
      <c r="V1667" t="s">
        <v>384</v>
      </c>
      <c r="W1667">
        <v>1790000</v>
      </c>
      <c r="X1667">
        <v>1790000</v>
      </c>
      <c r="Y1667" t="s">
        <v>55</v>
      </c>
      <c r="Z1667" t="s">
        <v>3544</v>
      </c>
      <c r="AB1667" t="s">
        <v>384</v>
      </c>
      <c r="AC1667" t="s">
        <v>384</v>
      </c>
      <c r="AD1667" t="s">
        <v>57</v>
      </c>
      <c r="AE1667" t="s">
        <v>71</v>
      </c>
      <c r="AF1667" t="s">
        <v>59</v>
      </c>
      <c r="AH1667" t="s">
        <v>1431</v>
      </c>
      <c r="AI1667" t="s">
        <v>419</v>
      </c>
      <c r="AJ1667" t="s">
        <v>158</v>
      </c>
      <c r="AL1667" t="s">
        <v>63</v>
      </c>
      <c r="AM1667" t="s">
        <v>64</v>
      </c>
      <c r="AO1667" t="s">
        <v>272</v>
      </c>
      <c r="AS1667" t="s">
        <v>3545</v>
      </c>
      <c r="AT1667" t="s">
        <v>342</v>
      </c>
      <c r="AU1667" t="s">
        <v>190</v>
      </c>
      <c r="AV1667" t="s">
        <v>64</v>
      </c>
      <c r="AW1667" t="s">
        <v>64</v>
      </c>
      <c r="AX1667" t="s">
        <v>64</v>
      </c>
    </row>
    <row r="1668" spans="1:50">
      <c r="A1668">
        <v>24063</v>
      </c>
      <c r="B1668">
        <v>1</v>
      </c>
      <c r="C1668">
        <v>190000</v>
      </c>
      <c r="D1668" t="s">
        <v>50</v>
      </c>
      <c r="E1668">
        <v>157700</v>
      </c>
      <c r="F1668" s="2">
        <v>46246</v>
      </c>
      <c r="G1668" t="s">
        <v>826</v>
      </c>
      <c r="H1668" t="s">
        <v>384</v>
      </c>
      <c r="I1668">
        <v>0</v>
      </c>
      <c r="J1668">
        <v>29099</v>
      </c>
      <c r="K1668">
        <v>29099</v>
      </c>
      <c r="L1668">
        <v>32300</v>
      </c>
      <c r="M1668">
        <v>32300</v>
      </c>
      <c r="N1668" t="s">
        <v>53</v>
      </c>
      <c r="O1668">
        <v>24063</v>
      </c>
      <c r="P1668">
        <v>3</v>
      </c>
      <c r="Q1668">
        <v>3</v>
      </c>
      <c r="R1668" t="s">
        <v>54</v>
      </c>
      <c r="S1668">
        <v>1</v>
      </c>
      <c r="T1668">
        <v>0</v>
      </c>
      <c r="U1668">
        <v>17</v>
      </c>
      <c r="V1668" t="s">
        <v>384</v>
      </c>
      <c r="W1668">
        <v>190000</v>
      </c>
      <c r="X1668">
        <v>190000</v>
      </c>
      <c r="Y1668" t="s">
        <v>55</v>
      </c>
      <c r="Z1668" t="s">
        <v>827</v>
      </c>
      <c r="AB1668" t="s">
        <v>384</v>
      </c>
      <c r="AC1668" t="s">
        <v>384</v>
      </c>
      <c r="AD1668" t="s">
        <v>57</v>
      </c>
      <c r="AE1668" t="s">
        <v>71</v>
      </c>
      <c r="AF1668" t="s">
        <v>81</v>
      </c>
      <c r="AH1668" t="s">
        <v>828</v>
      </c>
      <c r="AI1668" t="s">
        <v>419</v>
      </c>
      <c r="AJ1668" t="s">
        <v>158</v>
      </c>
      <c r="AL1668" t="s">
        <v>63</v>
      </c>
      <c r="AM1668" t="s">
        <v>64</v>
      </c>
      <c r="AO1668" t="s">
        <v>826</v>
      </c>
      <c r="AS1668" t="s">
        <v>830</v>
      </c>
      <c r="AT1668" t="s">
        <v>831</v>
      </c>
      <c r="AU1668" t="s">
        <v>84</v>
      </c>
      <c r="AV1668" t="s">
        <v>64</v>
      </c>
      <c r="AW1668" t="s">
        <v>64</v>
      </c>
      <c r="AX1668" t="s">
        <v>64</v>
      </c>
    </row>
    <row r="1669" spans="1:50">
      <c r="A1669">
        <v>24064</v>
      </c>
      <c r="B1669">
        <v>1</v>
      </c>
      <c r="C1669">
        <v>1890000</v>
      </c>
      <c r="D1669" t="s">
        <v>50</v>
      </c>
      <c r="E1669">
        <v>1568700</v>
      </c>
      <c r="F1669" s="2">
        <v>46246</v>
      </c>
      <c r="G1669" t="s">
        <v>1127</v>
      </c>
      <c r="H1669" t="s">
        <v>384</v>
      </c>
      <c r="I1669">
        <v>0</v>
      </c>
      <c r="J1669">
        <v>289460</v>
      </c>
      <c r="K1669">
        <v>289460</v>
      </c>
      <c r="L1669">
        <v>321300</v>
      </c>
      <c r="M1669">
        <v>321300</v>
      </c>
      <c r="N1669" t="s">
        <v>53</v>
      </c>
      <c r="O1669">
        <v>24064</v>
      </c>
      <c r="P1669">
        <v>1</v>
      </c>
      <c r="Q1669">
        <v>1</v>
      </c>
      <c r="R1669" t="s">
        <v>54</v>
      </c>
      <c r="S1669">
        <v>1</v>
      </c>
      <c r="T1669">
        <v>0</v>
      </c>
      <c r="U1669">
        <v>17</v>
      </c>
      <c r="V1669" t="s">
        <v>384</v>
      </c>
      <c r="W1669">
        <v>1890000</v>
      </c>
      <c r="X1669">
        <v>1890000</v>
      </c>
      <c r="Y1669" t="s">
        <v>55</v>
      </c>
      <c r="Z1669" t="s">
        <v>1128</v>
      </c>
      <c r="AB1669" t="s">
        <v>384</v>
      </c>
      <c r="AC1669" t="s">
        <v>384</v>
      </c>
      <c r="AD1669" t="s">
        <v>57</v>
      </c>
      <c r="AE1669" t="s">
        <v>71</v>
      </c>
      <c r="AF1669" t="s">
        <v>59</v>
      </c>
      <c r="AH1669" t="s">
        <v>373</v>
      </c>
      <c r="AI1669" t="s">
        <v>419</v>
      </c>
      <c r="AJ1669" t="s">
        <v>158</v>
      </c>
      <c r="AL1669" t="s">
        <v>63</v>
      </c>
      <c r="AM1669" t="s">
        <v>64</v>
      </c>
      <c r="AO1669" t="s">
        <v>75</v>
      </c>
      <c r="AS1669" t="s">
        <v>1130</v>
      </c>
      <c r="AT1669" t="s">
        <v>300</v>
      </c>
      <c r="AU1669" t="s">
        <v>289</v>
      </c>
      <c r="AV1669" t="s">
        <v>64</v>
      </c>
      <c r="AW1669" t="s">
        <v>64</v>
      </c>
      <c r="AX1669" t="s">
        <v>64</v>
      </c>
    </row>
    <row r="1670" spans="1:50">
      <c r="A1670">
        <v>24066</v>
      </c>
      <c r="B1670">
        <v>1</v>
      </c>
      <c r="C1670">
        <v>3590000</v>
      </c>
      <c r="D1670" t="s">
        <v>50</v>
      </c>
      <c r="E1670">
        <v>2979700</v>
      </c>
      <c r="F1670" s="2">
        <v>46246</v>
      </c>
      <c r="G1670" t="s">
        <v>1243</v>
      </c>
      <c r="H1670" t="s">
        <v>384</v>
      </c>
      <c r="I1670">
        <v>0</v>
      </c>
      <c r="J1670">
        <v>549820</v>
      </c>
      <c r="K1670">
        <v>549820</v>
      </c>
      <c r="L1670">
        <v>610300</v>
      </c>
      <c r="M1670">
        <v>610300</v>
      </c>
      <c r="N1670" t="s">
        <v>53</v>
      </c>
      <c r="O1670">
        <v>24066</v>
      </c>
      <c r="P1670">
        <v>1</v>
      </c>
      <c r="Q1670">
        <v>1</v>
      </c>
      <c r="R1670" t="s">
        <v>54</v>
      </c>
      <c r="S1670">
        <v>1</v>
      </c>
      <c r="T1670">
        <v>0</v>
      </c>
      <c r="U1670">
        <v>17</v>
      </c>
      <c r="V1670" t="s">
        <v>384</v>
      </c>
      <c r="W1670">
        <v>3590000</v>
      </c>
      <c r="X1670">
        <v>3590000</v>
      </c>
      <c r="Y1670" t="s">
        <v>55</v>
      </c>
      <c r="Z1670" t="s">
        <v>1244</v>
      </c>
      <c r="AB1670" t="s">
        <v>384</v>
      </c>
      <c r="AC1670" t="s">
        <v>384</v>
      </c>
      <c r="AD1670" t="s">
        <v>57</v>
      </c>
      <c r="AE1670" t="s">
        <v>58</v>
      </c>
      <c r="AF1670" t="s">
        <v>106</v>
      </c>
      <c r="AH1670" t="s">
        <v>862</v>
      </c>
      <c r="AI1670" t="s">
        <v>413</v>
      </c>
      <c r="AJ1670" t="s">
        <v>3546</v>
      </c>
      <c r="AL1670" t="s">
        <v>63</v>
      </c>
      <c r="AM1670" t="s">
        <v>64</v>
      </c>
      <c r="AO1670" t="s">
        <v>150</v>
      </c>
      <c r="AS1670" t="s">
        <v>1246</v>
      </c>
      <c r="AT1670" t="s">
        <v>120</v>
      </c>
      <c r="AU1670" t="s">
        <v>84</v>
      </c>
      <c r="AV1670" t="s">
        <v>64</v>
      </c>
      <c r="AW1670" t="s">
        <v>64</v>
      </c>
      <c r="AX1670" t="s">
        <v>64</v>
      </c>
    </row>
    <row r="1671" spans="1:50">
      <c r="A1671">
        <v>24066</v>
      </c>
      <c r="B1671">
        <v>1</v>
      </c>
      <c r="C1671">
        <v>1890000</v>
      </c>
      <c r="D1671" t="s">
        <v>50</v>
      </c>
      <c r="E1671">
        <v>1568700</v>
      </c>
      <c r="F1671" s="2">
        <v>46246</v>
      </c>
      <c r="G1671" t="s">
        <v>602</v>
      </c>
      <c r="H1671" t="s">
        <v>384</v>
      </c>
      <c r="I1671">
        <v>0</v>
      </c>
      <c r="J1671">
        <v>289460</v>
      </c>
      <c r="K1671">
        <v>289460</v>
      </c>
      <c r="L1671">
        <v>321300</v>
      </c>
      <c r="M1671">
        <v>321300</v>
      </c>
      <c r="N1671" t="s">
        <v>53</v>
      </c>
      <c r="O1671">
        <v>24066</v>
      </c>
      <c r="P1671">
        <v>2</v>
      </c>
      <c r="Q1671">
        <v>3</v>
      </c>
      <c r="R1671" t="s">
        <v>54</v>
      </c>
      <c r="S1671">
        <v>1</v>
      </c>
      <c r="T1671">
        <v>0</v>
      </c>
      <c r="U1671">
        <v>17</v>
      </c>
      <c r="V1671" t="s">
        <v>384</v>
      </c>
      <c r="W1671">
        <v>1890000</v>
      </c>
      <c r="X1671">
        <v>1890000</v>
      </c>
      <c r="Y1671" t="s">
        <v>55</v>
      </c>
      <c r="Z1671" t="s">
        <v>2002</v>
      </c>
      <c r="AB1671" t="s">
        <v>384</v>
      </c>
      <c r="AC1671" t="s">
        <v>384</v>
      </c>
      <c r="AD1671" t="s">
        <v>57</v>
      </c>
      <c r="AE1671" t="s">
        <v>58</v>
      </c>
      <c r="AF1671" t="s">
        <v>59</v>
      </c>
      <c r="AH1671" t="s">
        <v>278</v>
      </c>
      <c r="AI1671" t="s">
        <v>413</v>
      </c>
      <c r="AJ1671" t="s">
        <v>3546</v>
      </c>
      <c r="AL1671" t="s">
        <v>63</v>
      </c>
      <c r="AM1671" t="s">
        <v>64</v>
      </c>
      <c r="AO1671" t="s">
        <v>90</v>
      </c>
      <c r="AS1671" t="s">
        <v>2004</v>
      </c>
      <c r="AT1671" t="s">
        <v>162</v>
      </c>
      <c r="AU1671" t="s">
        <v>162</v>
      </c>
      <c r="AV1671" t="s">
        <v>64</v>
      </c>
      <c r="AW1671" t="s">
        <v>64</v>
      </c>
      <c r="AX1671" t="s">
        <v>64</v>
      </c>
    </row>
    <row r="1672" spans="1:50">
      <c r="A1672">
        <v>24072</v>
      </c>
      <c r="B1672">
        <v>1</v>
      </c>
      <c r="C1672">
        <v>3290000</v>
      </c>
      <c r="D1672" t="s">
        <v>50</v>
      </c>
      <c r="E1672">
        <v>2730700</v>
      </c>
      <c r="F1672" s="2">
        <v>46246</v>
      </c>
      <c r="G1672" t="s">
        <v>2673</v>
      </c>
      <c r="H1672" t="s">
        <v>384</v>
      </c>
      <c r="I1672">
        <v>0</v>
      </c>
      <c r="J1672">
        <v>503874</v>
      </c>
      <c r="K1672">
        <v>503874</v>
      </c>
      <c r="L1672">
        <v>559300</v>
      </c>
      <c r="M1672">
        <v>559300</v>
      </c>
      <c r="N1672" t="s">
        <v>53</v>
      </c>
      <c r="O1672">
        <v>24072</v>
      </c>
      <c r="P1672">
        <v>1</v>
      </c>
      <c r="Q1672">
        <v>1</v>
      </c>
      <c r="R1672" t="s">
        <v>54</v>
      </c>
      <c r="S1672">
        <v>1</v>
      </c>
      <c r="T1672">
        <v>0</v>
      </c>
      <c r="U1672">
        <v>17</v>
      </c>
      <c r="V1672" t="s">
        <v>384</v>
      </c>
      <c r="W1672">
        <v>3290000</v>
      </c>
      <c r="X1672">
        <v>3290000</v>
      </c>
      <c r="Y1672" t="s">
        <v>55</v>
      </c>
      <c r="Z1672" t="s">
        <v>2674</v>
      </c>
      <c r="AB1672" t="s">
        <v>384</v>
      </c>
      <c r="AC1672" t="s">
        <v>384</v>
      </c>
      <c r="AD1672" t="s">
        <v>57</v>
      </c>
      <c r="AE1672" t="s">
        <v>58</v>
      </c>
      <c r="AF1672" t="s">
        <v>106</v>
      </c>
      <c r="AH1672" t="s">
        <v>849</v>
      </c>
      <c r="AI1672" t="s">
        <v>392</v>
      </c>
      <c r="AJ1672" t="s">
        <v>158</v>
      </c>
      <c r="AL1672" t="s">
        <v>63</v>
      </c>
      <c r="AM1672" t="s">
        <v>64</v>
      </c>
      <c r="AO1672" t="s">
        <v>150</v>
      </c>
      <c r="AQ1672" t="s">
        <v>2676</v>
      </c>
      <c r="AS1672" t="s">
        <v>2677</v>
      </c>
      <c r="AT1672" t="s">
        <v>482</v>
      </c>
      <c r="AU1672" t="s">
        <v>84</v>
      </c>
      <c r="AV1672" t="s">
        <v>64</v>
      </c>
      <c r="AW1672" t="s">
        <v>64</v>
      </c>
      <c r="AX1672" t="s">
        <v>64</v>
      </c>
    </row>
    <row r="1673" spans="1:50">
      <c r="A1673">
        <v>24074</v>
      </c>
      <c r="B1673">
        <v>1</v>
      </c>
      <c r="C1673">
        <v>3590000</v>
      </c>
      <c r="D1673" t="s">
        <v>50</v>
      </c>
      <c r="E1673">
        <v>2979700</v>
      </c>
      <c r="F1673" s="2">
        <v>46246</v>
      </c>
      <c r="G1673" t="s">
        <v>1485</v>
      </c>
      <c r="H1673" t="s">
        <v>384</v>
      </c>
      <c r="I1673">
        <v>0</v>
      </c>
      <c r="J1673">
        <v>549820</v>
      </c>
      <c r="K1673">
        <v>549820</v>
      </c>
      <c r="L1673">
        <v>610300</v>
      </c>
      <c r="M1673">
        <v>610300</v>
      </c>
      <c r="N1673" t="s">
        <v>53</v>
      </c>
      <c r="O1673">
        <v>24074</v>
      </c>
      <c r="P1673">
        <v>1</v>
      </c>
      <c r="Q1673">
        <v>6</v>
      </c>
      <c r="R1673" t="s">
        <v>54</v>
      </c>
      <c r="S1673">
        <v>1</v>
      </c>
      <c r="T1673">
        <v>0</v>
      </c>
      <c r="U1673">
        <v>17</v>
      </c>
      <c r="V1673" t="s">
        <v>384</v>
      </c>
      <c r="W1673">
        <v>3590000</v>
      </c>
      <c r="X1673">
        <v>3590000</v>
      </c>
      <c r="Y1673" t="s">
        <v>55</v>
      </c>
      <c r="Z1673" t="s">
        <v>1617</v>
      </c>
      <c r="AB1673" t="s">
        <v>384</v>
      </c>
      <c r="AC1673" t="s">
        <v>384</v>
      </c>
      <c r="AD1673" t="s">
        <v>57</v>
      </c>
      <c r="AE1673" t="s">
        <v>58</v>
      </c>
      <c r="AF1673" t="s">
        <v>106</v>
      </c>
      <c r="AH1673" t="s">
        <v>265</v>
      </c>
      <c r="AI1673" t="s">
        <v>392</v>
      </c>
      <c r="AJ1673" t="s">
        <v>158</v>
      </c>
      <c r="AL1673" t="s">
        <v>63</v>
      </c>
      <c r="AM1673" t="s">
        <v>64</v>
      </c>
      <c r="AO1673" t="s">
        <v>150</v>
      </c>
      <c r="AS1673" t="s">
        <v>1618</v>
      </c>
      <c r="AT1673" t="s">
        <v>92</v>
      </c>
      <c r="AU1673" t="s">
        <v>84</v>
      </c>
      <c r="AV1673" t="s">
        <v>64</v>
      </c>
      <c r="AW1673" t="s">
        <v>64</v>
      </c>
      <c r="AX1673" t="s">
        <v>64</v>
      </c>
    </row>
    <row r="1674" spans="1:50">
      <c r="A1674">
        <v>24076</v>
      </c>
      <c r="B1674">
        <v>1</v>
      </c>
      <c r="C1674">
        <v>2590000</v>
      </c>
      <c r="D1674" t="s">
        <v>50</v>
      </c>
      <c r="E1674">
        <v>2149700</v>
      </c>
      <c r="F1674" s="2">
        <v>46246</v>
      </c>
      <c r="G1674" t="s">
        <v>361</v>
      </c>
      <c r="H1674" t="s">
        <v>384</v>
      </c>
      <c r="I1674">
        <v>0</v>
      </c>
      <c r="J1674">
        <v>396667</v>
      </c>
      <c r="K1674">
        <v>396667</v>
      </c>
      <c r="L1674">
        <v>440300</v>
      </c>
      <c r="M1674">
        <v>440300</v>
      </c>
      <c r="N1674" t="s">
        <v>53</v>
      </c>
      <c r="O1674">
        <v>24076</v>
      </c>
      <c r="P1674">
        <v>1</v>
      </c>
      <c r="Q1674">
        <v>7</v>
      </c>
      <c r="R1674" t="s">
        <v>54</v>
      </c>
      <c r="S1674">
        <v>1</v>
      </c>
      <c r="T1674">
        <v>0</v>
      </c>
      <c r="U1674">
        <v>17</v>
      </c>
      <c r="V1674" t="s">
        <v>384</v>
      </c>
      <c r="W1674">
        <v>2590000</v>
      </c>
      <c r="X1674">
        <v>2590000</v>
      </c>
      <c r="Y1674" t="s">
        <v>55</v>
      </c>
      <c r="Z1674" t="s">
        <v>362</v>
      </c>
      <c r="AB1674" t="s">
        <v>384</v>
      </c>
      <c r="AC1674" t="s">
        <v>384</v>
      </c>
      <c r="AD1674" t="s">
        <v>57</v>
      </c>
      <c r="AE1674" t="s">
        <v>71</v>
      </c>
      <c r="AF1674" t="s">
        <v>106</v>
      </c>
      <c r="AH1674" t="s">
        <v>107</v>
      </c>
      <c r="AI1674" t="s">
        <v>1151</v>
      </c>
      <c r="AJ1674" t="s">
        <v>3547</v>
      </c>
      <c r="AL1674" t="s">
        <v>63</v>
      </c>
      <c r="AM1674" t="s">
        <v>64</v>
      </c>
      <c r="AO1674" t="s">
        <v>110</v>
      </c>
      <c r="AQ1674" t="s">
        <v>364</v>
      </c>
      <c r="AS1674" t="s">
        <v>365</v>
      </c>
      <c r="AT1674" t="s">
        <v>77</v>
      </c>
      <c r="AU1674" t="s">
        <v>84</v>
      </c>
      <c r="AV1674" t="s">
        <v>64</v>
      </c>
      <c r="AW1674" t="s">
        <v>64</v>
      </c>
      <c r="AX1674" t="s">
        <v>64</v>
      </c>
    </row>
    <row r="1675" spans="1:50">
      <c r="A1675">
        <v>24078</v>
      </c>
      <c r="B1675">
        <v>1</v>
      </c>
      <c r="C1675">
        <v>790000</v>
      </c>
      <c r="D1675" t="s">
        <v>50</v>
      </c>
      <c r="E1675">
        <v>655700</v>
      </c>
      <c r="F1675" s="2">
        <v>46246</v>
      </c>
      <c r="G1675" t="s">
        <v>1118</v>
      </c>
      <c r="H1675" t="s">
        <v>384</v>
      </c>
      <c r="I1675">
        <v>0</v>
      </c>
      <c r="J1675">
        <v>120991</v>
      </c>
      <c r="K1675">
        <v>120991</v>
      </c>
      <c r="L1675">
        <v>134300</v>
      </c>
      <c r="M1675">
        <v>134300</v>
      </c>
      <c r="N1675" t="s">
        <v>53</v>
      </c>
      <c r="O1675">
        <v>24078</v>
      </c>
      <c r="P1675">
        <v>1</v>
      </c>
      <c r="Q1675">
        <v>4</v>
      </c>
      <c r="R1675" t="s">
        <v>54</v>
      </c>
      <c r="S1675">
        <v>1</v>
      </c>
      <c r="T1675">
        <v>0</v>
      </c>
      <c r="U1675">
        <v>17</v>
      </c>
      <c r="V1675" t="s">
        <v>384</v>
      </c>
      <c r="W1675">
        <v>790000</v>
      </c>
      <c r="X1675">
        <v>790000</v>
      </c>
      <c r="Y1675" t="s">
        <v>55</v>
      </c>
      <c r="Z1675" t="s">
        <v>3548</v>
      </c>
      <c r="AB1675" t="s">
        <v>384</v>
      </c>
      <c r="AC1675" t="s">
        <v>384</v>
      </c>
      <c r="AD1675" t="s">
        <v>57</v>
      </c>
      <c r="AE1675" t="s">
        <v>71</v>
      </c>
      <c r="AF1675" t="s">
        <v>317</v>
      </c>
      <c r="AH1675" t="s">
        <v>3549</v>
      </c>
      <c r="AI1675" t="s">
        <v>1151</v>
      </c>
      <c r="AJ1675" t="s">
        <v>158</v>
      </c>
      <c r="AL1675" t="s">
        <v>63</v>
      </c>
      <c r="AM1675" t="s">
        <v>64</v>
      </c>
      <c r="AO1675" t="s">
        <v>110</v>
      </c>
      <c r="AS1675" t="s">
        <v>3550</v>
      </c>
      <c r="AT1675" t="s">
        <v>342</v>
      </c>
      <c r="AU1675" t="s">
        <v>190</v>
      </c>
      <c r="AV1675" t="s">
        <v>64</v>
      </c>
      <c r="AW1675" t="s">
        <v>64</v>
      </c>
      <c r="AX1675" t="s">
        <v>64</v>
      </c>
    </row>
    <row r="1676" spans="1:50">
      <c r="A1676">
        <v>24079</v>
      </c>
      <c r="B1676">
        <v>1</v>
      </c>
      <c r="C1676">
        <v>3090000</v>
      </c>
      <c r="D1676" t="s">
        <v>50</v>
      </c>
      <c r="E1676">
        <v>2564700</v>
      </c>
      <c r="F1676" s="2">
        <v>46246</v>
      </c>
      <c r="G1676" t="s">
        <v>839</v>
      </c>
      <c r="H1676" t="s">
        <v>384</v>
      </c>
      <c r="I1676">
        <v>0</v>
      </c>
      <c r="J1676">
        <v>473243</v>
      </c>
      <c r="K1676">
        <v>473243</v>
      </c>
      <c r="L1676">
        <v>525300</v>
      </c>
      <c r="M1676">
        <v>525300</v>
      </c>
      <c r="N1676" t="s">
        <v>53</v>
      </c>
      <c r="O1676">
        <v>24079</v>
      </c>
      <c r="P1676">
        <v>1</v>
      </c>
      <c r="Q1676">
        <v>1</v>
      </c>
      <c r="R1676" t="s">
        <v>54</v>
      </c>
      <c r="S1676">
        <v>1</v>
      </c>
      <c r="T1676">
        <v>0</v>
      </c>
      <c r="U1676">
        <v>17</v>
      </c>
      <c r="V1676" t="s">
        <v>384</v>
      </c>
      <c r="W1676">
        <v>3090000</v>
      </c>
      <c r="X1676">
        <v>3090000</v>
      </c>
      <c r="Y1676" t="s">
        <v>55</v>
      </c>
      <c r="Z1676" t="s">
        <v>841</v>
      </c>
      <c r="AB1676" t="s">
        <v>384</v>
      </c>
      <c r="AC1676" t="s">
        <v>384</v>
      </c>
      <c r="AD1676" t="s">
        <v>57</v>
      </c>
      <c r="AE1676" t="s">
        <v>71</v>
      </c>
      <c r="AF1676" t="s">
        <v>106</v>
      </c>
      <c r="AH1676" t="s">
        <v>107</v>
      </c>
      <c r="AI1676" t="s">
        <v>397</v>
      </c>
      <c r="AJ1676" t="s">
        <v>3551</v>
      </c>
      <c r="AL1676" t="s">
        <v>63</v>
      </c>
      <c r="AM1676" t="s">
        <v>64</v>
      </c>
      <c r="AO1676" t="s">
        <v>110</v>
      </c>
      <c r="AS1676" t="s">
        <v>844</v>
      </c>
      <c r="AT1676" t="s">
        <v>77</v>
      </c>
      <c r="AU1676" t="s">
        <v>84</v>
      </c>
      <c r="AV1676" t="s">
        <v>64</v>
      </c>
      <c r="AW1676" t="s">
        <v>64</v>
      </c>
      <c r="AX1676" t="s">
        <v>64</v>
      </c>
    </row>
    <row r="1677" spans="1:50">
      <c r="A1677">
        <v>24079</v>
      </c>
      <c r="B1677">
        <v>1</v>
      </c>
      <c r="C1677">
        <v>2490000</v>
      </c>
      <c r="D1677" t="s">
        <v>50</v>
      </c>
      <c r="E1677">
        <v>2066700</v>
      </c>
      <c r="F1677" s="2">
        <v>46246</v>
      </c>
      <c r="G1677" t="s">
        <v>1163</v>
      </c>
      <c r="H1677" t="s">
        <v>384</v>
      </c>
      <c r="I1677">
        <v>0</v>
      </c>
      <c r="J1677">
        <v>381351</v>
      </c>
      <c r="K1677">
        <v>381351</v>
      </c>
      <c r="L1677">
        <v>423300</v>
      </c>
      <c r="M1677">
        <v>423300</v>
      </c>
      <c r="N1677" t="s">
        <v>53</v>
      </c>
      <c r="O1677">
        <v>24079</v>
      </c>
      <c r="P1677">
        <v>2</v>
      </c>
      <c r="Q1677">
        <v>2</v>
      </c>
      <c r="R1677" t="s">
        <v>54</v>
      </c>
      <c r="S1677">
        <v>1</v>
      </c>
      <c r="T1677">
        <v>0</v>
      </c>
      <c r="U1677">
        <v>17</v>
      </c>
      <c r="V1677" t="s">
        <v>384</v>
      </c>
      <c r="W1677">
        <v>2490000</v>
      </c>
      <c r="X1677">
        <v>2490000</v>
      </c>
      <c r="Y1677" t="s">
        <v>55</v>
      </c>
      <c r="Z1677" t="s">
        <v>3552</v>
      </c>
      <c r="AB1677" t="s">
        <v>384</v>
      </c>
      <c r="AC1677" t="s">
        <v>384</v>
      </c>
      <c r="AD1677" t="s">
        <v>57</v>
      </c>
      <c r="AE1677" t="s">
        <v>71</v>
      </c>
      <c r="AF1677" t="s">
        <v>59</v>
      </c>
      <c r="AH1677" t="s">
        <v>3553</v>
      </c>
      <c r="AI1677" t="s">
        <v>397</v>
      </c>
      <c r="AJ1677" t="s">
        <v>3551</v>
      </c>
      <c r="AL1677" t="s">
        <v>63</v>
      </c>
      <c r="AM1677" t="s">
        <v>64</v>
      </c>
      <c r="AO1677" t="s">
        <v>196</v>
      </c>
      <c r="AS1677" t="s">
        <v>3554</v>
      </c>
      <c r="AT1677" t="s">
        <v>54</v>
      </c>
      <c r="AU1677" t="s">
        <v>245</v>
      </c>
      <c r="AV1677" t="s">
        <v>64</v>
      </c>
      <c r="AW1677" t="s">
        <v>64</v>
      </c>
      <c r="AX1677" t="s">
        <v>64</v>
      </c>
    </row>
    <row r="1678" spans="1:50">
      <c r="A1678">
        <v>24194</v>
      </c>
      <c r="B1678">
        <v>1</v>
      </c>
      <c r="C1678">
        <v>1990000</v>
      </c>
      <c r="D1678" t="s">
        <v>50</v>
      </c>
      <c r="E1678">
        <v>1651700</v>
      </c>
      <c r="F1678" s="2">
        <v>46246</v>
      </c>
      <c r="G1678" t="s">
        <v>1301</v>
      </c>
      <c r="H1678" t="s">
        <v>52</v>
      </c>
      <c r="I1678">
        <v>0</v>
      </c>
      <c r="J1678">
        <v>304775</v>
      </c>
      <c r="K1678">
        <v>304775</v>
      </c>
      <c r="L1678">
        <v>338300</v>
      </c>
      <c r="M1678">
        <v>338300</v>
      </c>
      <c r="N1678" t="s">
        <v>53</v>
      </c>
      <c r="O1678">
        <v>24194</v>
      </c>
      <c r="P1678">
        <v>1</v>
      </c>
      <c r="Q1678">
        <v>1</v>
      </c>
      <c r="R1678" t="s">
        <v>54</v>
      </c>
      <c r="S1678">
        <v>1</v>
      </c>
      <c r="T1678">
        <v>0</v>
      </c>
      <c r="U1678">
        <v>17</v>
      </c>
      <c r="V1678" t="s">
        <v>52</v>
      </c>
      <c r="W1678">
        <v>1990000</v>
      </c>
      <c r="X1678">
        <v>1990000</v>
      </c>
      <c r="Y1678" t="s">
        <v>55</v>
      </c>
      <c r="Z1678" t="s">
        <v>2412</v>
      </c>
      <c r="AB1678" t="s">
        <v>52</v>
      </c>
      <c r="AC1678" t="s">
        <v>52</v>
      </c>
      <c r="AD1678" t="s">
        <v>57</v>
      </c>
      <c r="AE1678" t="s">
        <v>58</v>
      </c>
      <c r="AF1678" t="s">
        <v>59</v>
      </c>
      <c r="AH1678" t="s">
        <v>451</v>
      </c>
      <c r="AI1678" t="s">
        <v>2797</v>
      </c>
      <c r="AJ1678" t="s">
        <v>3555</v>
      </c>
      <c r="AL1678" t="s">
        <v>63</v>
      </c>
      <c r="AM1678" t="s">
        <v>64</v>
      </c>
      <c r="AO1678" t="s">
        <v>90</v>
      </c>
      <c r="AS1678" t="s">
        <v>2414</v>
      </c>
      <c r="AT1678" t="s">
        <v>77</v>
      </c>
      <c r="AU1678" t="s">
        <v>190</v>
      </c>
      <c r="AV1678" t="s">
        <v>64</v>
      </c>
      <c r="AW1678" t="s">
        <v>64</v>
      </c>
      <c r="AX1678" t="s">
        <v>64</v>
      </c>
    </row>
    <row r="1679" spans="1:50">
      <c r="A1679">
        <v>37622</v>
      </c>
      <c r="B1679">
        <v>1</v>
      </c>
      <c r="C1679">
        <v>1990000</v>
      </c>
      <c r="D1679" t="s">
        <v>50</v>
      </c>
      <c r="E1679">
        <v>1651700</v>
      </c>
      <c r="F1679" s="2">
        <v>46246</v>
      </c>
      <c r="G1679" t="s">
        <v>469</v>
      </c>
      <c r="H1679" t="s">
        <v>69</v>
      </c>
      <c r="I1679">
        <v>0</v>
      </c>
      <c r="J1679">
        <v>304775</v>
      </c>
      <c r="K1679">
        <v>304775</v>
      </c>
      <c r="L1679">
        <v>338300</v>
      </c>
      <c r="M1679">
        <v>338300</v>
      </c>
      <c r="N1679" t="s">
        <v>53</v>
      </c>
      <c r="O1679">
        <v>37622</v>
      </c>
      <c r="P1679">
        <v>1</v>
      </c>
      <c r="Q1679">
        <v>4</v>
      </c>
      <c r="R1679" t="s">
        <v>54</v>
      </c>
      <c r="S1679">
        <v>1</v>
      </c>
      <c r="T1679">
        <v>0</v>
      </c>
      <c r="U1679">
        <v>17</v>
      </c>
      <c r="V1679" t="s">
        <v>69</v>
      </c>
      <c r="W1679">
        <v>1990000</v>
      </c>
      <c r="X1679">
        <v>1990000</v>
      </c>
      <c r="Y1679" t="s">
        <v>55</v>
      </c>
      <c r="Z1679" t="s">
        <v>3556</v>
      </c>
      <c r="AB1679" t="s">
        <v>69</v>
      </c>
      <c r="AC1679" t="s">
        <v>69</v>
      </c>
      <c r="AD1679" t="s">
        <v>57</v>
      </c>
      <c r="AE1679" t="s">
        <v>58</v>
      </c>
      <c r="AF1679" t="s">
        <v>59</v>
      </c>
      <c r="AH1679" t="s">
        <v>400</v>
      </c>
      <c r="AI1679" t="s">
        <v>88</v>
      </c>
      <c r="AJ1679" t="s">
        <v>3557</v>
      </c>
      <c r="AL1679" t="s">
        <v>63</v>
      </c>
      <c r="AM1679" t="s">
        <v>64</v>
      </c>
      <c r="AO1679" t="s">
        <v>159</v>
      </c>
      <c r="AS1679" t="s">
        <v>3558</v>
      </c>
      <c r="AT1679" t="s">
        <v>77</v>
      </c>
      <c r="AU1679" t="s">
        <v>84</v>
      </c>
      <c r="AV1679" t="s">
        <v>64</v>
      </c>
      <c r="AW1679" t="s">
        <v>64</v>
      </c>
      <c r="AX1679" t="s">
        <v>64</v>
      </c>
    </row>
    <row r="1680" spans="1:50">
      <c r="A1680">
        <v>37634</v>
      </c>
      <c r="B1680">
        <v>1</v>
      </c>
      <c r="C1680">
        <v>2890000</v>
      </c>
      <c r="D1680" t="s">
        <v>50</v>
      </c>
      <c r="E1680">
        <v>2398700</v>
      </c>
      <c r="F1680" s="2">
        <v>46246</v>
      </c>
      <c r="G1680" t="s">
        <v>230</v>
      </c>
      <c r="H1680" t="s">
        <v>69</v>
      </c>
      <c r="I1680">
        <v>0</v>
      </c>
      <c r="J1680">
        <v>442613</v>
      </c>
      <c r="K1680">
        <v>442613</v>
      </c>
      <c r="L1680">
        <v>491300</v>
      </c>
      <c r="M1680">
        <v>491300</v>
      </c>
      <c r="N1680" t="s">
        <v>53</v>
      </c>
      <c r="O1680">
        <v>37634</v>
      </c>
      <c r="P1680">
        <v>1</v>
      </c>
      <c r="Q1680">
        <v>3</v>
      </c>
      <c r="R1680" t="s">
        <v>54</v>
      </c>
      <c r="S1680">
        <v>1</v>
      </c>
      <c r="T1680">
        <v>0</v>
      </c>
      <c r="U1680">
        <v>17</v>
      </c>
      <c r="V1680" t="s">
        <v>69</v>
      </c>
      <c r="W1680">
        <v>2890000</v>
      </c>
      <c r="X1680">
        <v>2890000</v>
      </c>
      <c r="Y1680" t="s">
        <v>55</v>
      </c>
      <c r="Z1680" t="s">
        <v>2209</v>
      </c>
      <c r="AB1680" t="s">
        <v>69</v>
      </c>
      <c r="AC1680" t="s">
        <v>69</v>
      </c>
      <c r="AD1680" t="s">
        <v>57</v>
      </c>
      <c r="AE1680" t="s">
        <v>58</v>
      </c>
      <c r="AF1680" t="s">
        <v>106</v>
      </c>
      <c r="AH1680" t="s">
        <v>528</v>
      </c>
      <c r="AI1680" t="s">
        <v>73</v>
      </c>
      <c r="AJ1680" t="s">
        <v>3559</v>
      </c>
      <c r="AL1680" t="s">
        <v>63</v>
      </c>
      <c r="AM1680" t="s">
        <v>64</v>
      </c>
      <c r="AO1680" t="s">
        <v>128</v>
      </c>
      <c r="AS1680" t="s">
        <v>2211</v>
      </c>
      <c r="AT1680" t="s">
        <v>391</v>
      </c>
      <c r="AU1680" t="s">
        <v>84</v>
      </c>
      <c r="AV1680" t="s">
        <v>64</v>
      </c>
      <c r="AW1680" t="s">
        <v>64</v>
      </c>
      <c r="AX1680" t="s">
        <v>64</v>
      </c>
    </row>
    <row r="1681" spans="1:50">
      <c r="A1681">
        <v>37604</v>
      </c>
      <c r="B1681">
        <v>1</v>
      </c>
      <c r="C1681">
        <v>2890000</v>
      </c>
      <c r="D1681" t="s">
        <v>50</v>
      </c>
      <c r="E1681">
        <v>2398700</v>
      </c>
      <c r="F1681" s="2">
        <v>46245</v>
      </c>
      <c r="G1681" t="s">
        <v>1434</v>
      </c>
      <c r="H1681" t="s">
        <v>69</v>
      </c>
      <c r="I1681">
        <v>0</v>
      </c>
      <c r="J1681">
        <v>442613</v>
      </c>
      <c r="K1681">
        <v>442613</v>
      </c>
      <c r="L1681">
        <v>491300</v>
      </c>
      <c r="M1681">
        <v>491300</v>
      </c>
      <c r="N1681" t="s">
        <v>53</v>
      </c>
      <c r="O1681">
        <v>37604</v>
      </c>
      <c r="P1681">
        <v>1</v>
      </c>
      <c r="Q1681">
        <v>6</v>
      </c>
      <c r="R1681" t="s">
        <v>54</v>
      </c>
      <c r="S1681">
        <v>1</v>
      </c>
      <c r="T1681">
        <v>0</v>
      </c>
      <c r="U1681">
        <v>17</v>
      </c>
      <c r="V1681" t="s">
        <v>69</v>
      </c>
      <c r="W1681">
        <v>2890000</v>
      </c>
      <c r="X1681">
        <v>2890000</v>
      </c>
      <c r="Y1681" t="s">
        <v>55</v>
      </c>
      <c r="Z1681" t="s">
        <v>1435</v>
      </c>
      <c r="AB1681" t="s">
        <v>69</v>
      </c>
      <c r="AC1681" t="s">
        <v>69</v>
      </c>
      <c r="AD1681" t="s">
        <v>57</v>
      </c>
      <c r="AE1681" t="s">
        <v>71</v>
      </c>
      <c r="AF1681" t="s">
        <v>59</v>
      </c>
      <c r="AH1681" t="s">
        <v>72</v>
      </c>
      <c r="AI1681" t="s">
        <v>116</v>
      </c>
      <c r="AJ1681" t="s">
        <v>3560</v>
      </c>
      <c r="AL1681" t="s">
        <v>63</v>
      </c>
      <c r="AM1681" t="s">
        <v>64</v>
      </c>
      <c r="AO1681" t="s">
        <v>75</v>
      </c>
      <c r="AS1681" t="s">
        <v>1436</v>
      </c>
      <c r="AT1681" t="s">
        <v>77</v>
      </c>
      <c r="AU1681" t="s">
        <v>78</v>
      </c>
      <c r="AV1681" t="s">
        <v>64</v>
      </c>
      <c r="AW1681" t="s">
        <v>64</v>
      </c>
      <c r="AX1681" t="s">
        <v>64</v>
      </c>
    </row>
    <row r="1682" spans="1:50">
      <c r="A1682">
        <v>37607</v>
      </c>
      <c r="B1682">
        <v>1</v>
      </c>
      <c r="C1682">
        <v>2690000</v>
      </c>
      <c r="D1682" t="s">
        <v>50</v>
      </c>
      <c r="E1682">
        <v>2232700</v>
      </c>
      <c r="F1682" s="2">
        <v>46245</v>
      </c>
      <c r="G1682" t="s">
        <v>410</v>
      </c>
      <c r="H1682" t="s">
        <v>69</v>
      </c>
      <c r="I1682">
        <v>0</v>
      </c>
      <c r="J1682">
        <v>411982</v>
      </c>
      <c r="K1682">
        <v>411982</v>
      </c>
      <c r="L1682">
        <v>457300</v>
      </c>
      <c r="M1682">
        <v>457300</v>
      </c>
      <c r="N1682" t="s">
        <v>53</v>
      </c>
      <c r="O1682">
        <v>37607</v>
      </c>
      <c r="P1682">
        <v>1</v>
      </c>
      <c r="Q1682">
        <v>2</v>
      </c>
      <c r="R1682" t="s">
        <v>54</v>
      </c>
      <c r="S1682">
        <v>1</v>
      </c>
      <c r="T1682">
        <v>0</v>
      </c>
      <c r="U1682">
        <v>17</v>
      </c>
      <c r="V1682" t="s">
        <v>69</v>
      </c>
      <c r="W1682">
        <v>2690000</v>
      </c>
      <c r="X1682">
        <v>2690000</v>
      </c>
      <c r="Y1682" t="s">
        <v>55</v>
      </c>
      <c r="Z1682" t="s">
        <v>1025</v>
      </c>
      <c r="AB1682" t="s">
        <v>69</v>
      </c>
      <c r="AC1682" t="s">
        <v>69</v>
      </c>
      <c r="AD1682" t="s">
        <v>57</v>
      </c>
      <c r="AE1682" t="s">
        <v>58</v>
      </c>
      <c r="AF1682" t="s">
        <v>106</v>
      </c>
      <c r="AH1682" t="s">
        <v>686</v>
      </c>
      <c r="AI1682" t="s">
        <v>73</v>
      </c>
      <c r="AJ1682" t="s">
        <v>3561</v>
      </c>
      <c r="AL1682" t="s">
        <v>63</v>
      </c>
      <c r="AM1682" t="s">
        <v>64</v>
      </c>
      <c r="AO1682" t="s">
        <v>150</v>
      </c>
      <c r="AQ1682" t="s">
        <v>415</v>
      </c>
      <c r="AS1682" t="s">
        <v>1027</v>
      </c>
      <c r="AT1682" t="s">
        <v>335</v>
      </c>
      <c r="AU1682" t="s">
        <v>84</v>
      </c>
      <c r="AV1682" t="s">
        <v>64</v>
      </c>
      <c r="AW1682" t="s">
        <v>64</v>
      </c>
      <c r="AX1682" t="s">
        <v>64</v>
      </c>
    </row>
    <row r="1683" spans="1:50">
      <c r="A1683">
        <v>37608</v>
      </c>
      <c r="B1683">
        <v>1</v>
      </c>
      <c r="C1683">
        <v>2690000</v>
      </c>
      <c r="D1683" t="s">
        <v>50</v>
      </c>
      <c r="E1683">
        <v>2232700</v>
      </c>
      <c r="F1683" s="2">
        <v>46245</v>
      </c>
      <c r="G1683" t="s">
        <v>3562</v>
      </c>
      <c r="H1683" t="s">
        <v>69</v>
      </c>
      <c r="I1683">
        <v>0</v>
      </c>
      <c r="J1683">
        <v>411982</v>
      </c>
      <c r="K1683">
        <v>411982</v>
      </c>
      <c r="L1683">
        <v>457300</v>
      </c>
      <c r="M1683">
        <v>457300</v>
      </c>
      <c r="N1683" t="s">
        <v>53</v>
      </c>
      <c r="O1683">
        <v>37608</v>
      </c>
      <c r="P1683">
        <v>1</v>
      </c>
      <c r="Q1683">
        <v>4</v>
      </c>
      <c r="R1683" t="s">
        <v>54</v>
      </c>
      <c r="S1683">
        <v>1</v>
      </c>
      <c r="T1683">
        <v>0</v>
      </c>
      <c r="U1683">
        <v>17</v>
      </c>
      <c r="V1683" t="s">
        <v>69</v>
      </c>
      <c r="W1683">
        <v>2690000</v>
      </c>
      <c r="X1683">
        <v>2690000</v>
      </c>
      <c r="Y1683" t="s">
        <v>55</v>
      </c>
      <c r="Z1683" t="s">
        <v>3563</v>
      </c>
      <c r="AB1683" t="s">
        <v>69</v>
      </c>
      <c r="AC1683" t="s">
        <v>69</v>
      </c>
      <c r="AD1683" t="s">
        <v>57</v>
      </c>
      <c r="AE1683" t="s">
        <v>58</v>
      </c>
      <c r="AF1683" t="s">
        <v>106</v>
      </c>
      <c r="AH1683" t="s">
        <v>125</v>
      </c>
      <c r="AI1683" t="s">
        <v>73</v>
      </c>
      <c r="AJ1683" t="s">
        <v>3564</v>
      </c>
      <c r="AL1683" t="s">
        <v>63</v>
      </c>
      <c r="AM1683" t="s">
        <v>64</v>
      </c>
      <c r="AS1683" t="s">
        <v>3565</v>
      </c>
      <c r="AT1683" t="s">
        <v>77</v>
      </c>
      <c r="AU1683" t="s">
        <v>84</v>
      </c>
      <c r="AV1683" t="s">
        <v>64</v>
      </c>
      <c r="AW1683" t="s">
        <v>64</v>
      </c>
      <c r="AX1683" t="s">
        <v>64</v>
      </c>
    </row>
    <row r="1684" spans="1:50">
      <c r="A1684">
        <v>37613</v>
      </c>
      <c r="B1684">
        <v>1</v>
      </c>
      <c r="C1684">
        <v>1990000</v>
      </c>
      <c r="D1684" t="s">
        <v>50</v>
      </c>
      <c r="E1684">
        <v>1651700</v>
      </c>
      <c r="F1684" s="2">
        <v>46245</v>
      </c>
      <c r="G1684" t="s">
        <v>113</v>
      </c>
      <c r="H1684" t="s">
        <v>69</v>
      </c>
      <c r="I1684">
        <v>0</v>
      </c>
      <c r="J1684">
        <v>304775</v>
      </c>
      <c r="K1684">
        <v>304775</v>
      </c>
      <c r="L1684">
        <v>338300</v>
      </c>
      <c r="M1684">
        <v>338300</v>
      </c>
      <c r="N1684" t="s">
        <v>53</v>
      </c>
      <c r="O1684">
        <v>37613</v>
      </c>
      <c r="P1684">
        <v>1</v>
      </c>
      <c r="Q1684">
        <v>1</v>
      </c>
      <c r="R1684" t="s">
        <v>54</v>
      </c>
      <c r="S1684">
        <v>1</v>
      </c>
      <c r="T1684">
        <v>0</v>
      </c>
      <c r="U1684">
        <v>17</v>
      </c>
      <c r="V1684" t="s">
        <v>69</v>
      </c>
      <c r="W1684">
        <v>1990000</v>
      </c>
      <c r="X1684">
        <v>1990000</v>
      </c>
      <c r="Y1684" t="s">
        <v>55</v>
      </c>
      <c r="Z1684" t="s">
        <v>1467</v>
      </c>
      <c r="AB1684" t="s">
        <v>69</v>
      </c>
      <c r="AC1684" t="s">
        <v>69</v>
      </c>
      <c r="AD1684" t="s">
        <v>57</v>
      </c>
      <c r="AE1684" t="s">
        <v>58</v>
      </c>
      <c r="AF1684" t="s">
        <v>59</v>
      </c>
      <c r="AH1684" t="s">
        <v>1050</v>
      </c>
      <c r="AI1684" t="s">
        <v>73</v>
      </c>
      <c r="AJ1684" t="s">
        <v>3566</v>
      </c>
      <c r="AL1684" t="s">
        <v>63</v>
      </c>
      <c r="AM1684" t="s">
        <v>64</v>
      </c>
      <c r="AO1684" t="s">
        <v>118</v>
      </c>
      <c r="AS1684" t="s">
        <v>1469</v>
      </c>
      <c r="AT1684" t="s">
        <v>54</v>
      </c>
      <c r="AU1684" t="s">
        <v>190</v>
      </c>
      <c r="AV1684" t="s">
        <v>64</v>
      </c>
      <c r="AW1684" t="s">
        <v>64</v>
      </c>
      <c r="AX1684" t="s">
        <v>64</v>
      </c>
    </row>
    <row r="1685" spans="1:50">
      <c r="A1685">
        <v>37615</v>
      </c>
      <c r="B1685">
        <v>1</v>
      </c>
      <c r="C1685">
        <v>1990000</v>
      </c>
      <c r="D1685" t="s">
        <v>50</v>
      </c>
      <c r="E1685">
        <v>1651700</v>
      </c>
      <c r="F1685" s="2">
        <v>46245</v>
      </c>
      <c r="G1685" t="s">
        <v>113</v>
      </c>
      <c r="H1685" t="s">
        <v>69</v>
      </c>
      <c r="I1685">
        <v>0</v>
      </c>
      <c r="J1685">
        <v>304775</v>
      </c>
      <c r="K1685">
        <v>304775</v>
      </c>
      <c r="L1685">
        <v>338300</v>
      </c>
      <c r="M1685">
        <v>338300</v>
      </c>
      <c r="N1685" t="s">
        <v>53</v>
      </c>
      <c r="O1685">
        <v>37615</v>
      </c>
      <c r="P1685">
        <v>1</v>
      </c>
      <c r="Q1685">
        <v>4</v>
      </c>
      <c r="R1685" t="s">
        <v>54</v>
      </c>
      <c r="S1685">
        <v>1</v>
      </c>
      <c r="T1685">
        <v>0</v>
      </c>
      <c r="U1685">
        <v>17</v>
      </c>
      <c r="V1685" t="s">
        <v>69</v>
      </c>
      <c r="W1685">
        <v>1990000</v>
      </c>
      <c r="X1685">
        <v>1990000</v>
      </c>
      <c r="Y1685" t="s">
        <v>55</v>
      </c>
      <c r="Z1685" t="s">
        <v>1216</v>
      </c>
      <c r="AB1685" t="s">
        <v>69</v>
      </c>
      <c r="AC1685" t="s">
        <v>69</v>
      </c>
      <c r="AD1685" t="s">
        <v>57</v>
      </c>
      <c r="AE1685" t="s">
        <v>58</v>
      </c>
      <c r="AF1685" t="s">
        <v>59</v>
      </c>
      <c r="AH1685" t="s">
        <v>879</v>
      </c>
      <c r="AI1685" t="s">
        <v>101</v>
      </c>
      <c r="AJ1685" t="s">
        <v>3567</v>
      </c>
      <c r="AL1685" t="s">
        <v>63</v>
      </c>
      <c r="AM1685" t="s">
        <v>64</v>
      </c>
      <c r="AO1685" t="s">
        <v>118</v>
      </c>
      <c r="AS1685" t="s">
        <v>1217</v>
      </c>
      <c r="AT1685" t="s">
        <v>120</v>
      </c>
      <c r="AU1685" t="s">
        <v>77</v>
      </c>
      <c r="AV1685" t="s">
        <v>64</v>
      </c>
      <c r="AW1685" t="s">
        <v>64</v>
      </c>
      <c r="AX1685" t="s">
        <v>64</v>
      </c>
    </row>
    <row r="1686" spans="1:50">
      <c r="A1686">
        <v>37616</v>
      </c>
      <c r="B1686">
        <v>1</v>
      </c>
      <c r="C1686">
        <v>2890000</v>
      </c>
      <c r="D1686" t="s">
        <v>50</v>
      </c>
      <c r="E1686">
        <v>2398700</v>
      </c>
      <c r="F1686" s="2">
        <v>46245</v>
      </c>
      <c r="G1686" t="s">
        <v>1434</v>
      </c>
      <c r="H1686" t="s">
        <v>69</v>
      </c>
      <c r="I1686">
        <v>0</v>
      </c>
      <c r="J1686">
        <v>442613</v>
      </c>
      <c r="K1686">
        <v>442613</v>
      </c>
      <c r="L1686">
        <v>491300</v>
      </c>
      <c r="M1686">
        <v>491300</v>
      </c>
      <c r="N1686" t="s">
        <v>53</v>
      </c>
      <c r="O1686">
        <v>37616</v>
      </c>
      <c r="P1686">
        <v>1</v>
      </c>
      <c r="Q1686">
        <v>1</v>
      </c>
      <c r="R1686" t="s">
        <v>54</v>
      </c>
      <c r="S1686">
        <v>1</v>
      </c>
      <c r="T1686">
        <v>0</v>
      </c>
      <c r="U1686">
        <v>17</v>
      </c>
      <c r="V1686" t="s">
        <v>69</v>
      </c>
      <c r="W1686">
        <v>2890000</v>
      </c>
      <c r="X1686">
        <v>2890000</v>
      </c>
      <c r="Y1686" t="s">
        <v>55</v>
      </c>
      <c r="Z1686" t="s">
        <v>1435</v>
      </c>
      <c r="AB1686" t="s">
        <v>69</v>
      </c>
      <c r="AC1686" t="s">
        <v>69</v>
      </c>
      <c r="AD1686" t="s">
        <v>57</v>
      </c>
      <c r="AE1686" t="s">
        <v>71</v>
      </c>
      <c r="AF1686" t="s">
        <v>59</v>
      </c>
      <c r="AH1686" t="s">
        <v>72</v>
      </c>
      <c r="AI1686" t="s">
        <v>73</v>
      </c>
      <c r="AJ1686" t="s">
        <v>3568</v>
      </c>
      <c r="AL1686" t="s">
        <v>63</v>
      </c>
      <c r="AM1686" t="s">
        <v>64</v>
      </c>
      <c r="AO1686" t="s">
        <v>75</v>
      </c>
      <c r="AS1686" t="s">
        <v>1436</v>
      </c>
      <c r="AT1686" t="s">
        <v>77</v>
      </c>
      <c r="AU1686" t="s">
        <v>78</v>
      </c>
      <c r="AV1686" t="s">
        <v>64</v>
      </c>
      <c r="AW1686" t="s">
        <v>64</v>
      </c>
      <c r="AX1686" t="s">
        <v>64</v>
      </c>
    </row>
    <row r="1687" spans="1:50">
      <c r="A1687">
        <v>37617</v>
      </c>
      <c r="B1687">
        <v>1</v>
      </c>
      <c r="C1687">
        <v>2890000</v>
      </c>
      <c r="D1687" t="s">
        <v>50</v>
      </c>
      <c r="E1687">
        <v>2398700</v>
      </c>
      <c r="F1687" s="2">
        <v>46245</v>
      </c>
      <c r="G1687" t="s">
        <v>1434</v>
      </c>
      <c r="H1687" t="s">
        <v>69</v>
      </c>
      <c r="I1687">
        <v>0</v>
      </c>
      <c r="J1687">
        <v>442613</v>
      </c>
      <c r="K1687">
        <v>442613</v>
      </c>
      <c r="L1687">
        <v>491300</v>
      </c>
      <c r="M1687">
        <v>491300</v>
      </c>
      <c r="N1687" t="s">
        <v>53</v>
      </c>
      <c r="O1687">
        <v>37617</v>
      </c>
      <c r="P1687">
        <v>1</v>
      </c>
      <c r="Q1687">
        <v>1</v>
      </c>
      <c r="R1687" t="s">
        <v>54</v>
      </c>
      <c r="S1687">
        <v>1</v>
      </c>
      <c r="T1687">
        <v>0</v>
      </c>
      <c r="U1687">
        <v>17</v>
      </c>
      <c r="V1687" t="s">
        <v>69</v>
      </c>
      <c r="W1687">
        <v>2890000</v>
      </c>
      <c r="X1687">
        <v>2890000</v>
      </c>
      <c r="Y1687" t="s">
        <v>55</v>
      </c>
      <c r="Z1687" t="s">
        <v>2458</v>
      </c>
      <c r="AB1687" t="s">
        <v>69</v>
      </c>
      <c r="AC1687" t="s">
        <v>69</v>
      </c>
      <c r="AD1687" t="s">
        <v>57</v>
      </c>
      <c r="AE1687" t="s">
        <v>71</v>
      </c>
      <c r="AF1687" t="s">
        <v>59</v>
      </c>
      <c r="AH1687" t="s">
        <v>141</v>
      </c>
      <c r="AI1687" t="s">
        <v>73</v>
      </c>
      <c r="AJ1687" t="s">
        <v>3568</v>
      </c>
      <c r="AL1687" t="s">
        <v>63</v>
      </c>
      <c r="AM1687" t="s">
        <v>64</v>
      </c>
      <c r="AO1687" t="s">
        <v>75</v>
      </c>
      <c r="AS1687" t="s">
        <v>2459</v>
      </c>
      <c r="AT1687" t="s">
        <v>77</v>
      </c>
      <c r="AU1687" t="s">
        <v>67</v>
      </c>
      <c r="AV1687" t="s">
        <v>64</v>
      </c>
      <c r="AW1687" t="s">
        <v>64</v>
      </c>
      <c r="AX1687" t="s">
        <v>64</v>
      </c>
    </row>
    <row r="1688" spans="1:50">
      <c r="A1688">
        <v>37618</v>
      </c>
      <c r="B1688">
        <v>1</v>
      </c>
      <c r="C1688">
        <v>2890000</v>
      </c>
      <c r="D1688" t="s">
        <v>50</v>
      </c>
      <c r="E1688">
        <v>2398700</v>
      </c>
      <c r="F1688" s="2">
        <v>46245</v>
      </c>
      <c r="G1688" t="s">
        <v>1434</v>
      </c>
      <c r="H1688" t="s">
        <v>69</v>
      </c>
      <c r="I1688">
        <v>0</v>
      </c>
      <c r="J1688">
        <v>442613</v>
      </c>
      <c r="K1688">
        <v>442613</v>
      </c>
      <c r="L1688">
        <v>491300</v>
      </c>
      <c r="M1688">
        <v>491300</v>
      </c>
      <c r="N1688" t="s">
        <v>53</v>
      </c>
      <c r="O1688">
        <v>37618</v>
      </c>
      <c r="P1688">
        <v>1</v>
      </c>
      <c r="Q1688">
        <v>1</v>
      </c>
      <c r="R1688" t="s">
        <v>54</v>
      </c>
      <c r="S1688">
        <v>1</v>
      </c>
      <c r="T1688">
        <v>0</v>
      </c>
      <c r="U1688">
        <v>17</v>
      </c>
      <c r="V1688" t="s">
        <v>69</v>
      </c>
      <c r="W1688">
        <v>2890000</v>
      </c>
      <c r="X1688">
        <v>2890000</v>
      </c>
      <c r="Y1688" t="s">
        <v>55</v>
      </c>
      <c r="Z1688" t="s">
        <v>1594</v>
      </c>
      <c r="AB1688" t="s">
        <v>69</v>
      </c>
      <c r="AC1688" t="s">
        <v>69</v>
      </c>
      <c r="AD1688" t="s">
        <v>57</v>
      </c>
      <c r="AE1688" t="s">
        <v>71</v>
      </c>
      <c r="AF1688" t="s">
        <v>59</v>
      </c>
      <c r="AH1688" t="s">
        <v>242</v>
      </c>
      <c r="AI1688" t="s">
        <v>73</v>
      </c>
      <c r="AJ1688" t="s">
        <v>3568</v>
      </c>
      <c r="AL1688" t="s">
        <v>63</v>
      </c>
      <c r="AM1688" t="s">
        <v>64</v>
      </c>
      <c r="AO1688" t="s">
        <v>75</v>
      </c>
      <c r="AS1688" t="s">
        <v>1596</v>
      </c>
      <c r="AT1688" t="s">
        <v>77</v>
      </c>
      <c r="AU1688" t="s">
        <v>245</v>
      </c>
      <c r="AV1688" t="s">
        <v>64</v>
      </c>
      <c r="AW1688" t="s">
        <v>64</v>
      </c>
      <c r="AX1688" t="s">
        <v>64</v>
      </c>
    </row>
    <row r="1689" spans="1:50">
      <c r="A1689">
        <v>37619</v>
      </c>
      <c r="B1689">
        <v>1</v>
      </c>
      <c r="C1689">
        <v>2590000</v>
      </c>
      <c r="D1689" t="s">
        <v>50</v>
      </c>
      <c r="E1689">
        <v>2149700</v>
      </c>
      <c r="F1689" s="2">
        <v>46245</v>
      </c>
      <c r="G1689" t="s">
        <v>634</v>
      </c>
      <c r="H1689" t="s">
        <v>69</v>
      </c>
      <c r="I1689">
        <v>0</v>
      </c>
      <c r="J1689">
        <v>396667</v>
      </c>
      <c r="K1689">
        <v>396667</v>
      </c>
      <c r="L1689">
        <v>440300</v>
      </c>
      <c r="M1689">
        <v>440300</v>
      </c>
      <c r="N1689" t="s">
        <v>53</v>
      </c>
      <c r="O1689">
        <v>37619</v>
      </c>
      <c r="P1689">
        <v>1</v>
      </c>
      <c r="Q1689">
        <v>4</v>
      </c>
      <c r="R1689" t="s">
        <v>54</v>
      </c>
      <c r="S1689">
        <v>1</v>
      </c>
      <c r="T1689">
        <v>0</v>
      </c>
      <c r="U1689">
        <v>17</v>
      </c>
      <c r="V1689" t="s">
        <v>69</v>
      </c>
      <c r="W1689">
        <v>2590000</v>
      </c>
      <c r="X1689">
        <v>2590000</v>
      </c>
      <c r="Y1689" t="s">
        <v>55</v>
      </c>
      <c r="Z1689" t="s">
        <v>680</v>
      </c>
      <c r="AB1689" t="s">
        <v>69</v>
      </c>
      <c r="AC1689" t="s">
        <v>69</v>
      </c>
      <c r="AD1689" t="s">
        <v>57</v>
      </c>
      <c r="AE1689" t="s">
        <v>58</v>
      </c>
      <c r="AF1689" t="s">
        <v>106</v>
      </c>
      <c r="AH1689" t="s">
        <v>147</v>
      </c>
      <c r="AI1689" t="s">
        <v>116</v>
      </c>
      <c r="AJ1689" t="s">
        <v>3569</v>
      </c>
      <c r="AL1689" t="s">
        <v>63</v>
      </c>
      <c r="AM1689" t="s">
        <v>64</v>
      </c>
      <c r="AO1689" t="s">
        <v>110</v>
      </c>
      <c r="AS1689" t="s">
        <v>683</v>
      </c>
      <c r="AT1689" t="s">
        <v>77</v>
      </c>
      <c r="AU1689" t="s">
        <v>84</v>
      </c>
      <c r="AV1689" t="s">
        <v>64</v>
      </c>
      <c r="AW1689" t="s">
        <v>64</v>
      </c>
      <c r="AX1689" t="s">
        <v>64</v>
      </c>
    </row>
    <row r="1690" spans="1:50">
      <c r="A1690">
        <v>24040</v>
      </c>
      <c r="B1690">
        <v>1</v>
      </c>
      <c r="C1690">
        <v>2590000</v>
      </c>
      <c r="D1690" t="s">
        <v>50</v>
      </c>
      <c r="E1690">
        <v>2149700</v>
      </c>
      <c r="F1690" s="2">
        <v>46245</v>
      </c>
      <c r="G1690" t="s">
        <v>634</v>
      </c>
      <c r="H1690" t="s">
        <v>384</v>
      </c>
      <c r="I1690">
        <v>0</v>
      </c>
      <c r="J1690">
        <v>396667</v>
      </c>
      <c r="K1690">
        <v>396667</v>
      </c>
      <c r="L1690">
        <v>440300</v>
      </c>
      <c r="M1690">
        <v>440300</v>
      </c>
      <c r="N1690" t="s">
        <v>53</v>
      </c>
      <c r="O1690">
        <v>24040</v>
      </c>
      <c r="P1690">
        <v>1</v>
      </c>
      <c r="Q1690">
        <v>1</v>
      </c>
      <c r="R1690" t="s">
        <v>54</v>
      </c>
      <c r="S1690">
        <v>1</v>
      </c>
      <c r="T1690">
        <v>0</v>
      </c>
      <c r="U1690">
        <v>17</v>
      </c>
      <c r="V1690" t="s">
        <v>384</v>
      </c>
      <c r="W1690">
        <v>2590000</v>
      </c>
      <c r="X1690">
        <v>2590000</v>
      </c>
      <c r="Y1690" t="s">
        <v>55</v>
      </c>
      <c r="Z1690" t="s">
        <v>635</v>
      </c>
      <c r="AB1690" t="s">
        <v>384</v>
      </c>
      <c r="AC1690" t="s">
        <v>384</v>
      </c>
      <c r="AD1690" t="s">
        <v>57</v>
      </c>
      <c r="AE1690" t="s">
        <v>58</v>
      </c>
      <c r="AF1690" t="s">
        <v>106</v>
      </c>
      <c r="AH1690" t="s">
        <v>213</v>
      </c>
      <c r="AI1690" t="s">
        <v>413</v>
      </c>
      <c r="AJ1690" t="s">
        <v>3570</v>
      </c>
      <c r="AL1690" t="s">
        <v>63</v>
      </c>
      <c r="AM1690" t="s">
        <v>64</v>
      </c>
      <c r="AO1690" t="s">
        <v>110</v>
      </c>
      <c r="AS1690" t="s">
        <v>637</v>
      </c>
      <c r="AT1690" t="s">
        <v>92</v>
      </c>
      <c r="AU1690" t="s">
        <v>84</v>
      </c>
      <c r="AV1690" t="s">
        <v>64</v>
      </c>
      <c r="AW1690" t="s">
        <v>64</v>
      </c>
      <c r="AX1690" t="s">
        <v>64</v>
      </c>
    </row>
    <row r="1691" spans="1:50">
      <c r="A1691">
        <v>24041</v>
      </c>
      <c r="B1691">
        <v>1</v>
      </c>
      <c r="C1691">
        <v>190000</v>
      </c>
      <c r="D1691" t="s">
        <v>50</v>
      </c>
      <c r="E1691">
        <v>157700</v>
      </c>
      <c r="F1691" s="2">
        <v>46245</v>
      </c>
      <c r="G1691" t="s">
        <v>444</v>
      </c>
      <c r="H1691" t="s">
        <v>384</v>
      </c>
      <c r="I1691">
        <v>0</v>
      </c>
      <c r="J1691">
        <v>29099</v>
      </c>
      <c r="K1691">
        <v>29099</v>
      </c>
      <c r="L1691">
        <v>32300</v>
      </c>
      <c r="M1691">
        <v>32300</v>
      </c>
      <c r="N1691" t="s">
        <v>53</v>
      </c>
      <c r="O1691">
        <v>24041</v>
      </c>
      <c r="P1691">
        <v>1</v>
      </c>
      <c r="Q1691">
        <v>19</v>
      </c>
      <c r="R1691" t="s">
        <v>54</v>
      </c>
      <c r="S1691">
        <v>1</v>
      </c>
      <c r="T1691">
        <v>0</v>
      </c>
      <c r="U1691">
        <v>17</v>
      </c>
      <c r="V1691" t="s">
        <v>384</v>
      </c>
      <c r="W1691">
        <v>190000</v>
      </c>
      <c r="X1691">
        <v>190000</v>
      </c>
      <c r="Y1691" t="s">
        <v>55</v>
      </c>
      <c r="Z1691" t="s">
        <v>3571</v>
      </c>
      <c r="AB1691" t="s">
        <v>384</v>
      </c>
      <c r="AC1691" t="s">
        <v>384</v>
      </c>
      <c r="AD1691" t="s">
        <v>57</v>
      </c>
      <c r="AE1691" t="s">
        <v>58</v>
      </c>
      <c r="AF1691" t="s">
        <v>317</v>
      </c>
      <c r="AH1691" t="s">
        <v>1839</v>
      </c>
      <c r="AI1691" t="s">
        <v>387</v>
      </c>
      <c r="AJ1691" t="s">
        <v>3572</v>
      </c>
      <c r="AL1691" t="s">
        <v>63</v>
      </c>
      <c r="AM1691" t="s">
        <v>64</v>
      </c>
      <c r="AO1691" t="s">
        <v>150</v>
      </c>
      <c r="AS1691" t="s">
        <v>3573</v>
      </c>
      <c r="AT1691" t="s">
        <v>391</v>
      </c>
      <c r="AU1691" t="s">
        <v>190</v>
      </c>
      <c r="AV1691" t="s">
        <v>64</v>
      </c>
      <c r="AW1691" t="s">
        <v>64</v>
      </c>
      <c r="AX1691" t="s">
        <v>64</v>
      </c>
    </row>
    <row r="1692" spans="1:50">
      <c r="A1692">
        <v>24041</v>
      </c>
      <c r="B1692">
        <v>1</v>
      </c>
      <c r="C1692">
        <v>890000</v>
      </c>
      <c r="D1692" t="s">
        <v>50</v>
      </c>
      <c r="E1692">
        <v>738700</v>
      </c>
      <c r="F1692" s="2">
        <v>46245</v>
      </c>
      <c r="G1692" t="s">
        <v>996</v>
      </c>
      <c r="H1692" t="s">
        <v>384</v>
      </c>
      <c r="I1692">
        <v>0</v>
      </c>
      <c r="J1692">
        <v>136306</v>
      </c>
      <c r="K1692">
        <v>136306</v>
      </c>
      <c r="L1692">
        <v>151300</v>
      </c>
      <c r="M1692">
        <v>151300</v>
      </c>
      <c r="N1692" t="s">
        <v>53</v>
      </c>
      <c r="O1692">
        <v>24041</v>
      </c>
      <c r="P1692">
        <v>2</v>
      </c>
      <c r="Q1692">
        <v>20</v>
      </c>
      <c r="R1692" t="s">
        <v>54</v>
      </c>
      <c r="S1692">
        <v>1</v>
      </c>
      <c r="T1692">
        <v>0</v>
      </c>
      <c r="U1692">
        <v>17</v>
      </c>
      <c r="V1692" t="s">
        <v>384</v>
      </c>
      <c r="W1692">
        <v>890000</v>
      </c>
      <c r="X1692">
        <v>890000</v>
      </c>
      <c r="Y1692" t="s">
        <v>55</v>
      </c>
      <c r="Z1692" t="s">
        <v>997</v>
      </c>
      <c r="AB1692" t="s">
        <v>384</v>
      </c>
      <c r="AC1692" t="s">
        <v>384</v>
      </c>
      <c r="AD1692" t="s">
        <v>57</v>
      </c>
      <c r="AE1692" t="s">
        <v>58</v>
      </c>
      <c r="AF1692" t="s">
        <v>303</v>
      </c>
      <c r="AH1692" t="s">
        <v>998</v>
      </c>
      <c r="AI1692" t="s">
        <v>387</v>
      </c>
      <c r="AJ1692" t="s">
        <v>3572</v>
      </c>
      <c r="AL1692" t="s">
        <v>63</v>
      </c>
      <c r="AM1692" t="s">
        <v>64</v>
      </c>
      <c r="AO1692" t="s">
        <v>110</v>
      </c>
      <c r="AS1692" t="s">
        <v>1000</v>
      </c>
      <c r="AT1692" t="s">
        <v>335</v>
      </c>
      <c r="AU1692" t="s">
        <v>84</v>
      </c>
      <c r="AV1692" t="s">
        <v>64</v>
      </c>
      <c r="AW1692" t="s">
        <v>64</v>
      </c>
      <c r="AX1692" t="s">
        <v>64</v>
      </c>
    </row>
    <row r="1693" spans="1:50">
      <c r="A1693">
        <v>24046</v>
      </c>
      <c r="B1693">
        <v>1</v>
      </c>
      <c r="C1693">
        <v>1990000</v>
      </c>
      <c r="D1693" t="s">
        <v>50</v>
      </c>
      <c r="E1693">
        <v>1651700</v>
      </c>
      <c r="F1693" s="2">
        <v>46245</v>
      </c>
      <c r="G1693" t="s">
        <v>113</v>
      </c>
      <c r="H1693" t="s">
        <v>384</v>
      </c>
      <c r="I1693">
        <v>0</v>
      </c>
      <c r="J1693">
        <v>304775</v>
      </c>
      <c r="K1693">
        <v>304775</v>
      </c>
      <c r="L1693">
        <v>338300</v>
      </c>
      <c r="M1693">
        <v>338300</v>
      </c>
      <c r="N1693" t="s">
        <v>53</v>
      </c>
      <c r="O1693">
        <v>24046</v>
      </c>
      <c r="P1693">
        <v>1</v>
      </c>
      <c r="Q1693">
        <v>1</v>
      </c>
      <c r="R1693" t="s">
        <v>54</v>
      </c>
      <c r="S1693">
        <v>1</v>
      </c>
      <c r="T1693">
        <v>0</v>
      </c>
      <c r="U1693">
        <v>17</v>
      </c>
      <c r="V1693" t="s">
        <v>384</v>
      </c>
      <c r="W1693">
        <v>1990000</v>
      </c>
      <c r="X1693">
        <v>1990000</v>
      </c>
      <c r="Y1693" t="s">
        <v>55</v>
      </c>
      <c r="Z1693" t="s">
        <v>1830</v>
      </c>
      <c r="AB1693" t="s">
        <v>384</v>
      </c>
      <c r="AC1693" t="s">
        <v>384</v>
      </c>
      <c r="AD1693" t="s">
        <v>57</v>
      </c>
      <c r="AE1693" t="s">
        <v>58</v>
      </c>
      <c r="AF1693" t="s">
        <v>59</v>
      </c>
      <c r="AH1693" t="s">
        <v>379</v>
      </c>
      <c r="AI1693" t="s">
        <v>413</v>
      </c>
      <c r="AJ1693" t="s">
        <v>3574</v>
      </c>
      <c r="AL1693" t="s">
        <v>63</v>
      </c>
      <c r="AM1693" t="s">
        <v>64</v>
      </c>
      <c r="AO1693" t="s">
        <v>118</v>
      </c>
      <c r="AS1693" t="s">
        <v>1832</v>
      </c>
      <c r="AT1693" t="s">
        <v>77</v>
      </c>
      <c r="AU1693" t="s">
        <v>162</v>
      </c>
      <c r="AV1693" t="s">
        <v>64</v>
      </c>
      <c r="AW1693" t="s">
        <v>64</v>
      </c>
      <c r="AX1693" t="s">
        <v>64</v>
      </c>
    </row>
    <row r="1694" spans="1:50">
      <c r="A1694">
        <v>24047</v>
      </c>
      <c r="B1694">
        <v>1</v>
      </c>
      <c r="C1694">
        <v>1790000</v>
      </c>
      <c r="D1694" t="s">
        <v>50</v>
      </c>
      <c r="E1694">
        <v>1485700</v>
      </c>
      <c r="F1694" s="2">
        <v>46245</v>
      </c>
      <c r="G1694" t="s">
        <v>283</v>
      </c>
      <c r="H1694" t="s">
        <v>384</v>
      </c>
      <c r="I1694">
        <v>0</v>
      </c>
      <c r="J1694">
        <v>274144</v>
      </c>
      <c r="K1694">
        <v>274144</v>
      </c>
      <c r="L1694">
        <v>304300</v>
      </c>
      <c r="M1694">
        <v>304300</v>
      </c>
      <c r="N1694" t="s">
        <v>53</v>
      </c>
      <c r="O1694">
        <v>24047</v>
      </c>
      <c r="P1694">
        <v>2</v>
      </c>
      <c r="Q1694">
        <v>33</v>
      </c>
      <c r="R1694" t="s">
        <v>54</v>
      </c>
      <c r="S1694">
        <v>1</v>
      </c>
      <c r="T1694">
        <v>0</v>
      </c>
      <c r="U1694">
        <v>17</v>
      </c>
      <c r="V1694" t="s">
        <v>384</v>
      </c>
      <c r="W1694">
        <v>1790000</v>
      </c>
      <c r="X1694">
        <v>1790000</v>
      </c>
      <c r="Y1694" t="s">
        <v>55</v>
      </c>
      <c r="Z1694" t="s">
        <v>1350</v>
      </c>
      <c r="AB1694" t="s">
        <v>384</v>
      </c>
      <c r="AC1694" t="s">
        <v>384</v>
      </c>
      <c r="AD1694" t="s">
        <v>57</v>
      </c>
      <c r="AE1694" t="s">
        <v>71</v>
      </c>
      <c r="AF1694" t="s">
        <v>59</v>
      </c>
      <c r="AH1694" t="s">
        <v>1062</v>
      </c>
      <c r="AI1694" t="s">
        <v>1151</v>
      </c>
      <c r="AJ1694" t="s">
        <v>158</v>
      </c>
      <c r="AL1694" t="s">
        <v>63</v>
      </c>
      <c r="AM1694" t="s">
        <v>64</v>
      </c>
      <c r="AO1694" t="s">
        <v>272</v>
      </c>
      <c r="AS1694" t="s">
        <v>1351</v>
      </c>
      <c r="AT1694" t="s">
        <v>342</v>
      </c>
      <c r="AU1694" t="s">
        <v>289</v>
      </c>
      <c r="AV1694" t="s">
        <v>64</v>
      </c>
      <c r="AW1694" t="s">
        <v>64</v>
      </c>
      <c r="AX1694" t="s">
        <v>64</v>
      </c>
    </row>
    <row r="1695" spans="1:50">
      <c r="A1695">
        <v>24049</v>
      </c>
      <c r="B1695">
        <v>1</v>
      </c>
      <c r="C1695">
        <v>1890000</v>
      </c>
      <c r="D1695" t="s">
        <v>50</v>
      </c>
      <c r="E1695">
        <v>1568700</v>
      </c>
      <c r="F1695" s="2">
        <v>46245</v>
      </c>
      <c r="G1695" t="s">
        <v>240</v>
      </c>
      <c r="H1695" t="s">
        <v>384</v>
      </c>
      <c r="I1695">
        <v>0</v>
      </c>
      <c r="J1695">
        <v>289460</v>
      </c>
      <c r="K1695">
        <v>289460</v>
      </c>
      <c r="L1695">
        <v>321300</v>
      </c>
      <c r="M1695">
        <v>321300</v>
      </c>
      <c r="N1695" t="s">
        <v>53</v>
      </c>
      <c r="O1695">
        <v>24049</v>
      </c>
      <c r="P1695">
        <v>1</v>
      </c>
      <c r="Q1695">
        <v>1</v>
      </c>
      <c r="R1695" t="s">
        <v>54</v>
      </c>
      <c r="S1695">
        <v>1</v>
      </c>
      <c r="T1695">
        <v>0</v>
      </c>
      <c r="U1695">
        <v>17</v>
      </c>
      <c r="V1695" t="s">
        <v>384</v>
      </c>
      <c r="W1695">
        <v>1890000</v>
      </c>
      <c r="X1695">
        <v>1890000</v>
      </c>
      <c r="Y1695" t="s">
        <v>55</v>
      </c>
      <c r="Z1695" t="s">
        <v>258</v>
      </c>
      <c r="AB1695" t="s">
        <v>384</v>
      </c>
      <c r="AC1695" t="s">
        <v>384</v>
      </c>
      <c r="AD1695" t="s">
        <v>57</v>
      </c>
      <c r="AE1695" t="s">
        <v>71</v>
      </c>
      <c r="AF1695" t="s">
        <v>59</v>
      </c>
      <c r="AH1695" t="s">
        <v>72</v>
      </c>
      <c r="AI1695" t="s">
        <v>1166</v>
      </c>
      <c r="AJ1695" t="s">
        <v>3575</v>
      </c>
      <c r="AL1695" t="s">
        <v>63</v>
      </c>
      <c r="AM1695" t="s">
        <v>64</v>
      </c>
      <c r="AO1695" t="s">
        <v>75</v>
      </c>
      <c r="AS1695" t="s">
        <v>261</v>
      </c>
      <c r="AT1695" t="s">
        <v>77</v>
      </c>
      <c r="AU1695" t="s">
        <v>78</v>
      </c>
      <c r="AV1695" t="s">
        <v>64</v>
      </c>
      <c r="AW1695" t="s">
        <v>64</v>
      </c>
      <c r="AX1695" t="s">
        <v>64</v>
      </c>
    </row>
    <row r="1696" spans="1:50">
      <c r="A1696">
        <v>24051</v>
      </c>
      <c r="B1696">
        <v>1</v>
      </c>
      <c r="C1696">
        <v>2090000</v>
      </c>
      <c r="D1696" t="s">
        <v>50</v>
      </c>
      <c r="E1696">
        <v>1734700</v>
      </c>
      <c r="F1696" s="2">
        <v>46245</v>
      </c>
      <c r="G1696" t="s">
        <v>455</v>
      </c>
      <c r="H1696" t="s">
        <v>384</v>
      </c>
      <c r="I1696">
        <v>0</v>
      </c>
      <c r="J1696">
        <v>320090</v>
      </c>
      <c r="K1696">
        <v>320090</v>
      </c>
      <c r="L1696">
        <v>355300</v>
      </c>
      <c r="M1696">
        <v>355300</v>
      </c>
      <c r="N1696" t="s">
        <v>53</v>
      </c>
      <c r="O1696">
        <v>24051</v>
      </c>
      <c r="P1696">
        <v>1</v>
      </c>
      <c r="Q1696">
        <v>1</v>
      </c>
      <c r="R1696" t="s">
        <v>54</v>
      </c>
      <c r="S1696">
        <v>1</v>
      </c>
      <c r="T1696">
        <v>0</v>
      </c>
      <c r="U1696">
        <v>17</v>
      </c>
      <c r="V1696" t="s">
        <v>384</v>
      </c>
      <c r="W1696">
        <v>2090000</v>
      </c>
      <c r="X1696">
        <v>2090000</v>
      </c>
      <c r="Y1696" t="s">
        <v>55</v>
      </c>
      <c r="Z1696" t="s">
        <v>3576</v>
      </c>
      <c r="AB1696" t="s">
        <v>384</v>
      </c>
      <c r="AC1696" t="s">
        <v>384</v>
      </c>
      <c r="AD1696" t="s">
        <v>57</v>
      </c>
      <c r="AE1696" t="s">
        <v>58</v>
      </c>
      <c r="AF1696" t="s">
        <v>59</v>
      </c>
      <c r="AH1696" t="s">
        <v>1017</v>
      </c>
      <c r="AI1696" t="s">
        <v>1174</v>
      </c>
      <c r="AJ1696" t="s">
        <v>3577</v>
      </c>
      <c r="AL1696" t="s">
        <v>63</v>
      </c>
      <c r="AM1696" t="s">
        <v>64</v>
      </c>
      <c r="AO1696" t="s">
        <v>159</v>
      </c>
      <c r="AS1696" t="s">
        <v>3578</v>
      </c>
      <c r="AT1696" t="s">
        <v>335</v>
      </c>
      <c r="AU1696" t="s">
        <v>84</v>
      </c>
      <c r="AV1696" t="s">
        <v>64</v>
      </c>
      <c r="AW1696" t="s">
        <v>64</v>
      </c>
      <c r="AX1696" t="s">
        <v>64</v>
      </c>
    </row>
    <row r="1697" spans="1:50">
      <c r="A1697">
        <v>24052</v>
      </c>
      <c r="B1697">
        <v>1</v>
      </c>
      <c r="C1697">
        <v>2290000</v>
      </c>
      <c r="D1697" t="s">
        <v>50</v>
      </c>
      <c r="E1697">
        <v>1900700</v>
      </c>
      <c r="F1697" s="2">
        <v>46245</v>
      </c>
      <c r="G1697" t="s">
        <v>2114</v>
      </c>
      <c r="H1697" t="s">
        <v>384</v>
      </c>
      <c r="I1697">
        <v>0</v>
      </c>
      <c r="J1697">
        <v>350721</v>
      </c>
      <c r="K1697">
        <v>350721</v>
      </c>
      <c r="L1697">
        <v>389300</v>
      </c>
      <c r="M1697">
        <v>389300</v>
      </c>
      <c r="N1697" t="s">
        <v>53</v>
      </c>
      <c r="O1697">
        <v>24052</v>
      </c>
      <c r="P1697">
        <v>1</v>
      </c>
      <c r="Q1697">
        <v>3</v>
      </c>
      <c r="R1697" t="s">
        <v>54</v>
      </c>
      <c r="S1697">
        <v>1</v>
      </c>
      <c r="T1697">
        <v>0</v>
      </c>
      <c r="U1697">
        <v>17</v>
      </c>
      <c r="V1697" t="s">
        <v>384</v>
      </c>
      <c r="W1697">
        <v>2290000</v>
      </c>
      <c r="X1697">
        <v>2290000</v>
      </c>
      <c r="Y1697" t="s">
        <v>55</v>
      </c>
      <c r="Z1697" t="s">
        <v>3579</v>
      </c>
      <c r="AB1697" t="s">
        <v>384</v>
      </c>
      <c r="AC1697" t="s">
        <v>384</v>
      </c>
      <c r="AD1697" t="s">
        <v>57</v>
      </c>
      <c r="AE1697" t="s">
        <v>58</v>
      </c>
      <c r="AF1697" t="s">
        <v>59</v>
      </c>
      <c r="AH1697" t="s">
        <v>400</v>
      </c>
      <c r="AI1697" t="s">
        <v>1174</v>
      </c>
      <c r="AJ1697" t="s">
        <v>3577</v>
      </c>
      <c r="AL1697" t="s">
        <v>63</v>
      </c>
      <c r="AM1697" t="s">
        <v>64</v>
      </c>
      <c r="AO1697" t="s">
        <v>118</v>
      </c>
      <c r="AS1697" t="s">
        <v>3580</v>
      </c>
      <c r="AT1697" t="s">
        <v>77</v>
      </c>
      <c r="AU1697" t="s">
        <v>84</v>
      </c>
      <c r="AV1697" t="s">
        <v>64</v>
      </c>
      <c r="AW1697" t="s">
        <v>64</v>
      </c>
      <c r="AX1697" t="s">
        <v>64</v>
      </c>
    </row>
    <row r="1698" spans="1:50">
      <c r="A1698">
        <v>24053</v>
      </c>
      <c r="B1698">
        <v>1</v>
      </c>
      <c r="C1698">
        <v>2790000</v>
      </c>
      <c r="D1698" t="s">
        <v>50</v>
      </c>
      <c r="E1698">
        <v>2315700</v>
      </c>
      <c r="F1698" s="2">
        <v>46245</v>
      </c>
      <c r="G1698" t="s">
        <v>330</v>
      </c>
      <c r="H1698" t="s">
        <v>384</v>
      </c>
      <c r="I1698">
        <v>0</v>
      </c>
      <c r="J1698">
        <v>427297</v>
      </c>
      <c r="K1698">
        <v>427297</v>
      </c>
      <c r="L1698">
        <v>474300</v>
      </c>
      <c r="M1698">
        <v>474300</v>
      </c>
      <c r="N1698" t="s">
        <v>53</v>
      </c>
      <c r="O1698">
        <v>24053</v>
      </c>
      <c r="P1698">
        <v>1</v>
      </c>
      <c r="Q1698">
        <v>1</v>
      </c>
      <c r="R1698" t="s">
        <v>54</v>
      </c>
      <c r="S1698">
        <v>1</v>
      </c>
      <c r="T1698">
        <v>0</v>
      </c>
      <c r="U1698">
        <v>17</v>
      </c>
      <c r="V1698" t="s">
        <v>384</v>
      </c>
      <c r="W1698">
        <v>2790000</v>
      </c>
      <c r="X1698">
        <v>2790000</v>
      </c>
      <c r="Y1698" t="s">
        <v>55</v>
      </c>
      <c r="Z1698" t="s">
        <v>3222</v>
      </c>
      <c r="AB1698" t="s">
        <v>384</v>
      </c>
      <c r="AC1698" t="s">
        <v>384</v>
      </c>
      <c r="AD1698" t="s">
        <v>57</v>
      </c>
      <c r="AE1698" t="s">
        <v>58</v>
      </c>
      <c r="AF1698" t="s">
        <v>106</v>
      </c>
      <c r="AH1698" t="s">
        <v>522</v>
      </c>
      <c r="AI1698" t="s">
        <v>1156</v>
      </c>
      <c r="AJ1698" t="s">
        <v>158</v>
      </c>
      <c r="AL1698" t="s">
        <v>63</v>
      </c>
      <c r="AM1698" t="s">
        <v>64</v>
      </c>
      <c r="AO1698" t="s">
        <v>150</v>
      </c>
      <c r="AS1698" t="s">
        <v>3224</v>
      </c>
      <c r="AT1698" t="s">
        <v>161</v>
      </c>
      <c r="AU1698" t="s">
        <v>84</v>
      </c>
      <c r="AV1698" t="s">
        <v>64</v>
      </c>
      <c r="AW1698" t="s">
        <v>64</v>
      </c>
      <c r="AX1698" t="s">
        <v>64</v>
      </c>
    </row>
    <row r="1699" spans="1:50">
      <c r="A1699">
        <v>24054</v>
      </c>
      <c r="B1699">
        <v>1</v>
      </c>
      <c r="C1699">
        <v>2990000</v>
      </c>
      <c r="D1699" t="s">
        <v>50</v>
      </c>
      <c r="E1699">
        <v>2481700</v>
      </c>
      <c r="F1699" s="2">
        <v>46245</v>
      </c>
      <c r="G1699" t="s">
        <v>696</v>
      </c>
      <c r="H1699" t="s">
        <v>384</v>
      </c>
      <c r="I1699">
        <v>0</v>
      </c>
      <c r="J1699">
        <v>457928</v>
      </c>
      <c r="K1699">
        <v>457928</v>
      </c>
      <c r="L1699">
        <v>508300</v>
      </c>
      <c r="M1699">
        <v>508300</v>
      </c>
      <c r="N1699" t="s">
        <v>53</v>
      </c>
      <c r="O1699">
        <v>24054</v>
      </c>
      <c r="P1699">
        <v>1</v>
      </c>
      <c r="Q1699">
        <v>1</v>
      </c>
      <c r="R1699" t="s">
        <v>54</v>
      </c>
      <c r="S1699">
        <v>1</v>
      </c>
      <c r="T1699">
        <v>0</v>
      </c>
      <c r="U1699">
        <v>17</v>
      </c>
      <c r="V1699" t="s">
        <v>384</v>
      </c>
      <c r="W1699">
        <v>2990000</v>
      </c>
      <c r="X1699">
        <v>2990000</v>
      </c>
      <c r="Y1699" t="s">
        <v>55</v>
      </c>
      <c r="Z1699" t="s">
        <v>697</v>
      </c>
      <c r="AB1699" t="s">
        <v>384</v>
      </c>
      <c r="AC1699" t="s">
        <v>384</v>
      </c>
      <c r="AD1699" t="s">
        <v>57</v>
      </c>
      <c r="AE1699" t="s">
        <v>58</v>
      </c>
      <c r="AF1699" t="s">
        <v>106</v>
      </c>
      <c r="AH1699" t="s">
        <v>147</v>
      </c>
      <c r="AI1699" t="s">
        <v>1156</v>
      </c>
      <c r="AJ1699" t="s">
        <v>158</v>
      </c>
      <c r="AL1699" t="s">
        <v>63</v>
      </c>
      <c r="AM1699" t="s">
        <v>64</v>
      </c>
      <c r="AO1699" t="s">
        <v>150</v>
      </c>
      <c r="AQ1699" t="s">
        <v>699</v>
      </c>
      <c r="AS1699" t="s">
        <v>700</v>
      </c>
      <c r="AT1699" t="s">
        <v>77</v>
      </c>
      <c r="AU1699" t="s">
        <v>84</v>
      </c>
      <c r="AV1699" t="s">
        <v>64</v>
      </c>
      <c r="AW1699" t="s">
        <v>64</v>
      </c>
      <c r="AX1699" t="s">
        <v>64</v>
      </c>
    </row>
    <row r="1700" spans="1:50">
      <c r="A1700">
        <v>24055</v>
      </c>
      <c r="B1700">
        <v>1</v>
      </c>
      <c r="C1700">
        <v>1190000</v>
      </c>
      <c r="D1700" t="s">
        <v>50</v>
      </c>
      <c r="E1700">
        <v>987700</v>
      </c>
      <c r="F1700" s="2">
        <v>46245</v>
      </c>
      <c r="G1700" t="s">
        <v>3581</v>
      </c>
      <c r="H1700" t="s">
        <v>384</v>
      </c>
      <c r="I1700">
        <v>0</v>
      </c>
      <c r="J1700">
        <v>182252</v>
      </c>
      <c r="K1700">
        <v>182252</v>
      </c>
      <c r="L1700">
        <v>202300</v>
      </c>
      <c r="M1700">
        <v>202300</v>
      </c>
      <c r="N1700" t="s">
        <v>53</v>
      </c>
      <c r="O1700">
        <v>24055</v>
      </c>
      <c r="P1700">
        <v>1</v>
      </c>
      <c r="Q1700">
        <v>3</v>
      </c>
      <c r="R1700" t="s">
        <v>54</v>
      </c>
      <c r="S1700">
        <v>1</v>
      </c>
      <c r="T1700">
        <v>0</v>
      </c>
      <c r="U1700">
        <v>17</v>
      </c>
      <c r="V1700" t="s">
        <v>384</v>
      </c>
      <c r="W1700">
        <v>1190000</v>
      </c>
      <c r="X1700">
        <v>1190000</v>
      </c>
      <c r="Y1700" t="s">
        <v>55</v>
      </c>
      <c r="Z1700" t="s">
        <v>3582</v>
      </c>
      <c r="AB1700" t="s">
        <v>384</v>
      </c>
      <c r="AC1700" t="s">
        <v>384</v>
      </c>
      <c r="AD1700" t="s">
        <v>57</v>
      </c>
      <c r="AE1700" t="s">
        <v>58</v>
      </c>
      <c r="AF1700" t="s">
        <v>303</v>
      </c>
      <c r="AH1700" t="s">
        <v>759</v>
      </c>
      <c r="AI1700" t="s">
        <v>1174</v>
      </c>
      <c r="AJ1700" t="s">
        <v>158</v>
      </c>
      <c r="AL1700" t="s">
        <v>63</v>
      </c>
      <c r="AM1700" t="s">
        <v>64</v>
      </c>
      <c r="AO1700" t="s">
        <v>150</v>
      </c>
      <c r="AS1700" t="s">
        <v>3583</v>
      </c>
      <c r="AT1700" t="s">
        <v>77</v>
      </c>
      <c r="AU1700" t="s">
        <v>84</v>
      </c>
      <c r="AV1700" t="s">
        <v>64</v>
      </c>
      <c r="AW1700" t="s">
        <v>64</v>
      </c>
      <c r="AX1700" t="s">
        <v>64</v>
      </c>
    </row>
    <row r="1701" spans="1:50">
      <c r="A1701">
        <v>24057</v>
      </c>
      <c r="B1701">
        <v>1</v>
      </c>
      <c r="C1701">
        <v>2690000</v>
      </c>
      <c r="D1701" t="s">
        <v>50</v>
      </c>
      <c r="E1701">
        <v>2232700</v>
      </c>
      <c r="F1701" s="2">
        <v>46245</v>
      </c>
      <c r="G1701" t="s">
        <v>1956</v>
      </c>
      <c r="H1701" t="s">
        <v>384</v>
      </c>
      <c r="I1701">
        <v>0</v>
      </c>
      <c r="J1701">
        <v>411982</v>
      </c>
      <c r="K1701">
        <v>411982</v>
      </c>
      <c r="L1701">
        <v>457300</v>
      </c>
      <c r="M1701">
        <v>457300</v>
      </c>
      <c r="N1701" t="s">
        <v>53</v>
      </c>
      <c r="O1701">
        <v>24057</v>
      </c>
      <c r="P1701">
        <v>1</v>
      </c>
      <c r="Q1701">
        <v>3</v>
      </c>
      <c r="R1701" t="s">
        <v>54</v>
      </c>
      <c r="S1701">
        <v>1</v>
      </c>
      <c r="T1701">
        <v>0</v>
      </c>
      <c r="U1701">
        <v>17</v>
      </c>
      <c r="V1701" t="s">
        <v>384</v>
      </c>
      <c r="W1701">
        <v>2690000</v>
      </c>
      <c r="X1701">
        <v>2690000</v>
      </c>
      <c r="Y1701" t="s">
        <v>55</v>
      </c>
      <c r="Z1701" t="s">
        <v>1957</v>
      </c>
      <c r="AB1701" t="s">
        <v>384</v>
      </c>
      <c r="AC1701" t="s">
        <v>384</v>
      </c>
      <c r="AD1701" t="s">
        <v>57</v>
      </c>
      <c r="AE1701" t="s">
        <v>71</v>
      </c>
      <c r="AF1701" t="s">
        <v>106</v>
      </c>
      <c r="AH1701" t="s">
        <v>107</v>
      </c>
      <c r="AI1701" t="s">
        <v>1166</v>
      </c>
      <c r="AJ1701" t="s">
        <v>3584</v>
      </c>
      <c r="AL1701" t="s">
        <v>63</v>
      </c>
      <c r="AM1701" t="s">
        <v>64</v>
      </c>
      <c r="AO1701" t="s">
        <v>110</v>
      </c>
      <c r="AS1701" t="s">
        <v>1959</v>
      </c>
      <c r="AT1701" t="s">
        <v>77</v>
      </c>
      <c r="AU1701" t="s">
        <v>84</v>
      </c>
      <c r="AV1701" t="s">
        <v>64</v>
      </c>
      <c r="AW1701" t="s">
        <v>64</v>
      </c>
      <c r="AX1701" t="s">
        <v>64</v>
      </c>
    </row>
    <row r="1702" spans="1:50">
      <c r="A1702">
        <v>24058</v>
      </c>
      <c r="B1702">
        <v>1</v>
      </c>
      <c r="C1702">
        <v>1790000</v>
      </c>
      <c r="D1702" t="s">
        <v>50</v>
      </c>
      <c r="E1702">
        <v>1485700</v>
      </c>
      <c r="F1702" s="2">
        <v>46245</v>
      </c>
      <c r="G1702" t="s">
        <v>2177</v>
      </c>
      <c r="H1702" t="s">
        <v>384</v>
      </c>
      <c r="I1702">
        <v>0</v>
      </c>
      <c r="J1702">
        <v>274144</v>
      </c>
      <c r="K1702">
        <v>274144</v>
      </c>
      <c r="L1702">
        <v>304300</v>
      </c>
      <c r="M1702">
        <v>304300</v>
      </c>
      <c r="N1702" t="s">
        <v>53</v>
      </c>
      <c r="O1702">
        <v>24058</v>
      </c>
      <c r="P1702">
        <v>1</v>
      </c>
      <c r="Q1702">
        <v>1</v>
      </c>
      <c r="R1702" t="s">
        <v>54</v>
      </c>
      <c r="S1702">
        <v>1</v>
      </c>
      <c r="T1702">
        <v>0</v>
      </c>
      <c r="U1702">
        <v>17</v>
      </c>
      <c r="V1702" t="s">
        <v>384</v>
      </c>
      <c r="W1702">
        <v>1790000</v>
      </c>
      <c r="X1702">
        <v>1790000</v>
      </c>
      <c r="Y1702" t="s">
        <v>55</v>
      </c>
      <c r="Z1702" t="s">
        <v>2178</v>
      </c>
      <c r="AB1702" t="s">
        <v>384</v>
      </c>
      <c r="AC1702" t="s">
        <v>384</v>
      </c>
      <c r="AD1702" t="s">
        <v>57</v>
      </c>
      <c r="AE1702" t="s">
        <v>58</v>
      </c>
      <c r="AF1702" t="s">
        <v>59</v>
      </c>
      <c r="AH1702" t="s">
        <v>95</v>
      </c>
      <c r="AI1702" t="s">
        <v>1174</v>
      </c>
      <c r="AJ1702" t="s">
        <v>3584</v>
      </c>
      <c r="AL1702" t="s">
        <v>63</v>
      </c>
      <c r="AM1702" t="s">
        <v>64</v>
      </c>
      <c r="AO1702" t="s">
        <v>159</v>
      </c>
      <c r="AS1702" t="s">
        <v>2180</v>
      </c>
      <c r="AT1702" t="s">
        <v>77</v>
      </c>
      <c r="AU1702" t="s">
        <v>92</v>
      </c>
      <c r="AV1702" t="s">
        <v>64</v>
      </c>
      <c r="AW1702" t="s">
        <v>64</v>
      </c>
      <c r="AX1702" t="s">
        <v>64</v>
      </c>
    </row>
    <row r="1703" spans="1:50">
      <c r="A1703">
        <v>30842</v>
      </c>
      <c r="B1703">
        <v>1</v>
      </c>
      <c r="C1703">
        <v>2190000</v>
      </c>
      <c r="D1703" t="s">
        <v>50</v>
      </c>
      <c r="E1703">
        <v>1817700</v>
      </c>
      <c r="F1703" s="2">
        <v>46245</v>
      </c>
      <c r="G1703" t="s">
        <v>1516</v>
      </c>
      <c r="H1703" t="s">
        <v>192</v>
      </c>
      <c r="I1703">
        <v>0</v>
      </c>
      <c r="J1703">
        <v>335405</v>
      </c>
      <c r="K1703">
        <v>335405</v>
      </c>
      <c r="L1703">
        <v>372300</v>
      </c>
      <c r="M1703">
        <v>372300</v>
      </c>
      <c r="N1703" t="s">
        <v>53</v>
      </c>
      <c r="O1703">
        <v>30842</v>
      </c>
      <c r="P1703">
        <v>1</v>
      </c>
      <c r="Q1703">
        <v>1</v>
      </c>
      <c r="R1703" t="s">
        <v>54</v>
      </c>
      <c r="S1703">
        <v>1</v>
      </c>
      <c r="T1703">
        <v>0</v>
      </c>
      <c r="U1703">
        <v>17</v>
      </c>
      <c r="V1703" t="s">
        <v>192</v>
      </c>
      <c r="W1703">
        <v>2190000</v>
      </c>
      <c r="X1703">
        <v>2190000</v>
      </c>
      <c r="Y1703" t="s">
        <v>55</v>
      </c>
      <c r="Z1703" t="s">
        <v>2635</v>
      </c>
      <c r="AB1703" t="s">
        <v>192</v>
      </c>
      <c r="AC1703" t="s">
        <v>192</v>
      </c>
      <c r="AD1703" t="s">
        <v>57</v>
      </c>
      <c r="AE1703" t="s">
        <v>58</v>
      </c>
      <c r="AF1703" t="s">
        <v>59</v>
      </c>
      <c r="AH1703" t="s">
        <v>1671</v>
      </c>
      <c r="AI1703" t="s">
        <v>194</v>
      </c>
      <c r="AJ1703" t="s">
        <v>3585</v>
      </c>
      <c r="AL1703" t="s">
        <v>63</v>
      </c>
      <c r="AM1703" t="s">
        <v>64</v>
      </c>
      <c r="AO1703" t="s">
        <v>90</v>
      </c>
      <c r="AS1703" t="s">
        <v>2637</v>
      </c>
      <c r="AT1703" t="s">
        <v>335</v>
      </c>
      <c r="AU1703" t="s">
        <v>162</v>
      </c>
      <c r="AV1703" t="s">
        <v>64</v>
      </c>
      <c r="AW1703" t="s">
        <v>64</v>
      </c>
      <c r="AX1703" t="s">
        <v>64</v>
      </c>
    </row>
    <row r="1704" spans="1:50">
      <c r="A1704">
        <v>30844</v>
      </c>
      <c r="B1704">
        <v>1</v>
      </c>
      <c r="C1704">
        <v>3290000</v>
      </c>
      <c r="D1704" t="s">
        <v>50</v>
      </c>
      <c r="E1704">
        <v>2730700</v>
      </c>
      <c r="F1704" s="2">
        <v>46245</v>
      </c>
      <c r="G1704" t="s">
        <v>2673</v>
      </c>
      <c r="H1704" t="s">
        <v>192</v>
      </c>
      <c r="I1704">
        <v>0</v>
      </c>
      <c r="J1704">
        <v>503874</v>
      </c>
      <c r="K1704">
        <v>503874</v>
      </c>
      <c r="L1704">
        <v>559300</v>
      </c>
      <c r="M1704">
        <v>559300</v>
      </c>
      <c r="N1704" t="s">
        <v>53</v>
      </c>
      <c r="O1704">
        <v>30844</v>
      </c>
      <c r="P1704">
        <v>2</v>
      </c>
      <c r="Q1704">
        <v>2</v>
      </c>
      <c r="R1704" t="s">
        <v>54</v>
      </c>
      <c r="S1704">
        <v>1</v>
      </c>
      <c r="T1704">
        <v>0</v>
      </c>
      <c r="U1704">
        <v>17</v>
      </c>
      <c r="V1704" t="s">
        <v>192</v>
      </c>
      <c r="W1704">
        <v>3290000</v>
      </c>
      <c r="X1704">
        <v>3290000</v>
      </c>
      <c r="Y1704" t="s">
        <v>55</v>
      </c>
      <c r="Z1704" t="s">
        <v>3586</v>
      </c>
      <c r="AB1704" t="s">
        <v>192</v>
      </c>
      <c r="AC1704" t="s">
        <v>192</v>
      </c>
      <c r="AD1704" t="s">
        <v>57</v>
      </c>
      <c r="AE1704" t="s">
        <v>58</v>
      </c>
      <c r="AF1704" t="s">
        <v>106</v>
      </c>
      <c r="AH1704" t="s">
        <v>147</v>
      </c>
      <c r="AI1704" t="s">
        <v>205</v>
      </c>
      <c r="AJ1704" t="s">
        <v>3587</v>
      </c>
      <c r="AL1704" t="s">
        <v>63</v>
      </c>
      <c r="AM1704" t="s">
        <v>64</v>
      </c>
      <c r="AO1704" t="s">
        <v>150</v>
      </c>
      <c r="AQ1704" t="s">
        <v>2676</v>
      </c>
      <c r="AS1704" t="s">
        <v>3588</v>
      </c>
      <c r="AT1704" t="s">
        <v>77</v>
      </c>
      <c r="AU1704" t="s">
        <v>84</v>
      </c>
      <c r="AV1704" t="s">
        <v>64</v>
      </c>
      <c r="AW1704" t="s">
        <v>64</v>
      </c>
      <c r="AX1704" t="s">
        <v>64</v>
      </c>
    </row>
    <row r="1705" spans="1:50">
      <c r="A1705">
        <v>30846</v>
      </c>
      <c r="B1705">
        <v>1</v>
      </c>
      <c r="C1705">
        <v>3290000</v>
      </c>
      <c r="D1705" t="s">
        <v>50</v>
      </c>
      <c r="E1705">
        <v>2730700</v>
      </c>
      <c r="F1705" s="2">
        <v>46245</v>
      </c>
      <c r="G1705" t="s">
        <v>2673</v>
      </c>
      <c r="H1705" t="s">
        <v>192</v>
      </c>
      <c r="I1705">
        <v>0</v>
      </c>
      <c r="J1705">
        <v>503874</v>
      </c>
      <c r="K1705">
        <v>503874</v>
      </c>
      <c r="L1705">
        <v>559300</v>
      </c>
      <c r="M1705">
        <v>559300</v>
      </c>
      <c r="N1705" t="s">
        <v>53</v>
      </c>
      <c r="O1705">
        <v>30846</v>
      </c>
      <c r="P1705">
        <v>2</v>
      </c>
      <c r="Q1705">
        <v>2</v>
      </c>
      <c r="R1705" t="s">
        <v>54</v>
      </c>
      <c r="S1705">
        <v>1</v>
      </c>
      <c r="T1705">
        <v>0</v>
      </c>
      <c r="U1705">
        <v>17</v>
      </c>
      <c r="V1705" t="s">
        <v>192</v>
      </c>
      <c r="W1705">
        <v>3290000</v>
      </c>
      <c r="X1705">
        <v>3290000</v>
      </c>
      <c r="Y1705" t="s">
        <v>55</v>
      </c>
      <c r="Z1705" t="s">
        <v>2674</v>
      </c>
      <c r="AB1705" t="s">
        <v>192</v>
      </c>
      <c r="AC1705" t="s">
        <v>192</v>
      </c>
      <c r="AD1705" t="s">
        <v>57</v>
      </c>
      <c r="AE1705" t="s">
        <v>58</v>
      </c>
      <c r="AF1705" t="s">
        <v>106</v>
      </c>
      <c r="AH1705" t="s">
        <v>849</v>
      </c>
      <c r="AI1705" t="s">
        <v>205</v>
      </c>
      <c r="AJ1705" t="s">
        <v>3587</v>
      </c>
      <c r="AL1705" t="s">
        <v>63</v>
      </c>
      <c r="AM1705" t="s">
        <v>64</v>
      </c>
      <c r="AO1705" t="s">
        <v>150</v>
      </c>
      <c r="AQ1705" t="s">
        <v>2676</v>
      </c>
      <c r="AS1705" t="s">
        <v>2677</v>
      </c>
      <c r="AT1705" t="s">
        <v>482</v>
      </c>
      <c r="AU1705" t="s">
        <v>84</v>
      </c>
      <c r="AV1705" t="s">
        <v>64</v>
      </c>
      <c r="AW1705" t="s">
        <v>64</v>
      </c>
      <c r="AX1705" t="s">
        <v>64</v>
      </c>
    </row>
    <row r="1706" spans="1:50">
      <c r="A1706">
        <v>54298</v>
      </c>
      <c r="B1706">
        <v>1</v>
      </c>
      <c r="C1706">
        <v>2890000</v>
      </c>
      <c r="D1706" t="s">
        <v>50</v>
      </c>
      <c r="E1706">
        <v>2398700</v>
      </c>
      <c r="F1706" s="2">
        <v>46245</v>
      </c>
      <c r="G1706" t="s">
        <v>421</v>
      </c>
      <c r="H1706" t="s">
        <v>227</v>
      </c>
      <c r="I1706">
        <v>0</v>
      </c>
      <c r="J1706">
        <v>442613</v>
      </c>
      <c r="K1706">
        <v>442613</v>
      </c>
      <c r="L1706">
        <v>491300</v>
      </c>
      <c r="M1706">
        <v>491300</v>
      </c>
      <c r="N1706" t="s">
        <v>53</v>
      </c>
      <c r="O1706">
        <v>54298</v>
      </c>
      <c r="P1706">
        <v>1</v>
      </c>
      <c r="Q1706">
        <v>1</v>
      </c>
      <c r="R1706" t="s">
        <v>54</v>
      </c>
      <c r="S1706">
        <v>1</v>
      </c>
      <c r="T1706">
        <v>0</v>
      </c>
      <c r="U1706">
        <v>17</v>
      </c>
      <c r="V1706" t="s">
        <v>227</v>
      </c>
      <c r="W1706">
        <v>2890000</v>
      </c>
      <c r="X1706">
        <v>2890000</v>
      </c>
      <c r="Y1706" t="s">
        <v>55</v>
      </c>
      <c r="Z1706" t="s">
        <v>422</v>
      </c>
      <c r="AB1706" t="s">
        <v>227</v>
      </c>
      <c r="AC1706" t="s">
        <v>227</v>
      </c>
      <c r="AD1706" t="s">
        <v>57</v>
      </c>
      <c r="AE1706" t="s">
        <v>58</v>
      </c>
      <c r="AF1706" t="s">
        <v>106</v>
      </c>
      <c r="AH1706" t="s">
        <v>265</v>
      </c>
      <c r="AI1706" t="s">
        <v>237</v>
      </c>
      <c r="AJ1706" t="s">
        <v>3521</v>
      </c>
      <c r="AL1706" t="s">
        <v>63</v>
      </c>
      <c r="AM1706" t="s">
        <v>64</v>
      </c>
      <c r="AO1706" t="s">
        <v>110</v>
      </c>
      <c r="AS1706" t="s">
        <v>425</v>
      </c>
      <c r="AT1706" t="s">
        <v>92</v>
      </c>
      <c r="AU1706" t="s">
        <v>84</v>
      </c>
      <c r="AV1706" t="s">
        <v>64</v>
      </c>
      <c r="AW1706" t="s">
        <v>64</v>
      </c>
      <c r="AX1706" t="s">
        <v>64</v>
      </c>
    </row>
    <row r="1707" spans="1:50">
      <c r="A1707">
        <v>52800</v>
      </c>
      <c r="B1707">
        <v>1</v>
      </c>
      <c r="C1707">
        <v>2090000</v>
      </c>
      <c r="D1707" t="s">
        <v>50</v>
      </c>
      <c r="E1707">
        <v>1734700</v>
      </c>
      <c r="F1707" s="2">
        <v>46245</v>
      </c>
      <c r="G1707" t="s">
        <v>167</v>
      </c>
      <c r="H1707" t="s">
        <v>263</v>
      </c>
      <c r="I1707">
        <v>0</v>
      </c>
      <c r="J1707">
        <v>320090</v>
      </c>
      <c r="K1707">
        <v>320090</v>
      </c>
      <c r="L1707">
        <v>355300</v>
      </c>
      <c r="M1707">
        <v>355300</v>
      </c>
      <c r="N1707" t="s">
        <v>53</v>
      </c>
      <c r="O1707">
        <v>52800</v>
      </c>
      <c r="P1707">
        <v>1</v>
      </c>
      <c r="Q1707">
        <v>7</v>
      </c>
      <c r="R1707" t="s">
        <v>54</v>
      </c>
      <c r="S1707">
        <v>1</v>
      </c>
      <c r="T1707">
        <v>0</v>
      </c>
      <c r="U1707">
        <v>17</v>
      </c>
      <c r="V1707" t="s">
        <v>263</v>
      </c>
      <c r="W1707">
        <v>2090000</v>
      </c>
      <c r="X1707">
        <v>2090000</v>
      </c>
      <c r="Y1707" t="s">
        <v>55</v>
      </c>
      <c r="Z1707" t="s">
        <v>1641</v>
      </c>
      <c r="AB1707" t="s">
        <v>263</v>
      </c>
      <c r="AC1707" t="s">
        <v>263</v>
      </c>
      <c r="AD1707" t="s">
        <v>57</v>
      </c>
      <c r="AE1707" t="s">
        <v>58</v>
      </c>
      <c r="AF1707" t="s">
        <v>59</v>
      </c>
      <c r="AH1707" t="s">
        <v>132</v>
      </c>
      <c r="AI1707" t="s">
        <v>286</v>
      </c>
      <c r="AJ1707" t="s">
        <v>3589</v>
      </c>
      <c r="AL1707" t="s">
        <v>63</v>
      </c>
      <c r="AM1707" t="s">
        <v>64</v>
      </c>
      <c r="AO1707" t="s">
        <v>118</v>
      </c>
      <c r="AS1707" t="s">
        <v>1642</v>
      </c>
      <c r="AT1707" t="s">
        <v>77</v>
      </c>
      <c r="AU1707" t="s">
        <v>77</v>
      </c>
      <c r="AV1707" t="s">
        <v>64</v>
      </c>
      <c r="AW1707" t="s">
        <v>64</v>
      </c>
      <c r="AX1707" t="s">
        <v>64</v>
      </c>
    </row>
    <row r="1708" spans="1:50">
      <c r="A1708">
        <v>52801</v>
      </c>
      <c r="B1708">
        <v>1</v>
      </c>
      <c r="C1708">
        <v>3290000</v>
      </c>
      <c r="D1708" t="s">
        <v>50</v>
      </c>
      <c r="E1708">
        <v>2730700</v>
      </c>
      <c r="F1708" s="2">
        <v>46245</v>
      </c>
      <c r="G1708" t="s">
        <v>2673</v>
      </c>
      <c r="H1708" t="s">
        <v>263</v>
      </c>
      <c r="I1708">
        <v>0</v>
      </c>
      <c r="J1708">
        <v>503874</v>
      </c>
      <c r="K1708">
        <v>503874</v>
      </c>
      <c r="L1708">
        <v>559300</v>
      </c>
      <c r="M1708">
        <v>559300</v>
      </c>
      <c r="N1708" t="s">
        <v>53</v>
      </c>
      <c r="O1708">
        <v>52801</v>
      </c>
      <c r="P1708">
        <v>1</v>
      </c>
      <c r="Q1708">
        <v>1</v>
      </c>
      <c r="R1708" t="s">
        <v>54</v>
      </c>
      <c r="S1708">
        <v>1</v>
      </c>
      <c r="T1708">
        <v>0</v>
      </c>
      <c r="U1708">
        <v>17</v>
      </c>
      <c r="V1708" t="s">
        <v>263</v>
      </c>
      <c r="W1708">
        <v>3290000</v>
      </c>
      <c r="X1708">
        <v>3290000</v>
      </c>
      <c r="Y1708" t="s">
        <v>55</v>
      </c>
      <c r="Z1708" t="s">
        <v>2674</v>
      </c>
      <c r="AB1708" t="s">
        <v>263</v>
      </c>
      <c r="AC1708" t="s">
        <v>263</v>
      </c>
      <c r="AD1708" t="s">
        <v>57</v>
      </c>
      <c r="AE1708" t="s">
        <v>58</v>
      </c>
      <c r="AF1708" t="s">
        <v>106</v>
      </c>
      <c r="AH1708" t="s">
        <v>849</v>
      </c>
      <c r="AI1708" t="s">
        <v>281</v>
      </c>
      <c r="AJ1708" t="s">
        <v>3590</v>
      </c>
      <c r="AL1708" t="s">
        <v>63</v>
      </c>
      <c r="AM1708" t="s">
        <v>64</v>
      </c>
      <c r="AO1708" t="s">
        <v>150</v>
      </c>
      <c r="AQ1708" t="s">
        <v>2676</v>
      </c>
      <c r="AS1708" t="s">
        <v>2677</v>
      </c>
      <c r="AT1708" t="s">
        <v>482</v>
      </c>
      <c r="AU1708" t="s">
        <v>84</v>
      </c>
      <c r="AV1708" t="s">
        <v>64</v>
      </c>
      <c r="AW1708" t="s">
        <v>64</v>
      </c>
      <c r="AX1708" t="s">
        <v>64</v>
      </c>
    </row>
    <row r="1709" spans="1:50">
      <c r="A1709">
        <v>52802</v>
      </c>
      <c r="B1709">
        <v>1</v>
      </c>
      <c r="C1709">
        <v>2090000</v>
      </c>
      <c r="D1709" t="s">
        <v>50</v>
      </c>
      <c r="E1709">
        <v>1734700</v>
      </c>
      <c r="F1709" s="2">
        <v>46245</v>
      </c>
      <c r="G1709" t="s">
        <v>167</v>
      </c>
      <c r="H1709" t="s">
        <v>263</v>
      </c>
      <c r="I1709">
        <v>0</v>
      </c>
      <c r="J1709">
        <v>320090</v>
      </c>
      <c r="K1709">
        <v>320090</v>
      </c>
      <c r="L1709">
        <v>355300</v>
      </c>
      <c r="M1709">
        <v>355300</v>
      </c>
      <c r="N1709" t="s">
        <v>53</v>
      </c>
      <c r="O1709">
        <v>52802</v>
      </c>
      <c r="P1709">
        <v>1</v>
      </c>
      <c r="Q1709">
        <v>1</v>
      </c>
      <c r="R1709" t="s">
        <v>54</v>
      </c>
      <c r="S1709">
        <v>1</v>
      </c>
      <c r="T1709">
        <v>0</v>
      </c>
      <c r="U1709">
        <v>17</v>
      </c>
      <c r="V1709" t="s">
        <v>263</v>
      </c>
      <c r="W1709">
        <v>2090000</v>
      </c>
      <c r="X1709">
        <v>2090000</v>
      </c>
      <c r="Y1709" t="s">
        <v>55</v>
      </c>
      <c r="Z1709" t="s">
        <v>168</v>
      </c>
      <c r="AB1709" t="s">
        <v>263</v>
      </c>
      <c r="AC1709" t="s">
        <v>263</v>
      </c>
      <c r="AD1709" t="s">
        <v>57</v>
      </c>
      <c r="AE1709" t="s">
        <v>58</v>
      </c>
      <c r="AF1709" t="s">
        <v>59</v>
      </c>
      <c r="AH1709" t="s">
        <v>169</v>
      </c>
      <c r="AI1709" t="s">
        <v>271</v>
      </c>
      <c r="AJ1709" t="s">
        <v>158</v>
      </c>
      <c r="AL1709" t="s">
        <v>63</v>
      </c>
      <c r="AM1709" t="s">
        <v>64</v>
      </c>
      <c r="AO1709" t="s">
        <v>118</v>
      </c>
      <c r="AS1709" t="s">
        <v>172</v>
      </c>
      <c r="AT1709" t="s">
        <v>84</v>
      </c>
      <c r="AU1709" t="s">
        <v>84</v>
      </c>
      <c r="AV1709" t="s">
        <v>64</v>
      </c>
      <c r="AW1709" t="s">
        <v>64</v>
      </c>
      <c r="AX1709" t="s">
        <v>64</v>
      </c>
    </row>
    <row r="1710" spans="1:50">
      <c r="A1710">
        <v>52803</v>
      </c>
      <c r="B1710">
        <v>1</v>
      </c>
      <c r="C1710">
        <v>1790000</v>
      </c>
      <c r="D1710" t="s">
        <v>50</v>
      </c>
      <c r="E1710">
        <v>1485700</v>
      </c>
      <c r="F1710" s="2">
        <v>46245</v>
      </c>
      <c r="G1710" t="s">
        <v>1176</v>
      </c>
      <c r="H1710" t="s">
        <v>263</v>
      </c>
      <c r="I1710">
        <v>0</v>
      </c>
      <c r="J1710">
        <v>274144</v>
      </c>
      <c r="K1710">
        <v>274144</v>
      </c>
      <c r="L1710">
        <v>304300</v>
      </c>
      <c r="M1710">
        <v>304300</v>
      </c>
      <c r="N1710" t="s">
        <v>53</v>
      </c>
      <c r="O1710">
        <v>52803</v>
      </c>
      <c r="P1710">
        <v>1</v>
      </c>
      <c r="Q1710">
        <v>1</v>
      </c>
      <c r="R1710" t="s">
        <v>54</v>
      </c>
      <c r="S1710">
        <v>1</v>
      </c>
      <c r="T1710">
        <v>0</v>
      </c>
      <c r="U1710">
        <v>17</v>
      </c>
      <c r="V1710" t="s">
        <v>263</v>
      </c>
      <c r="W1710">
        <v>1790000</v>
      </c>
      <c r="X1710">
        <v>1790000</v>
      </c>
      <c r="Y1710" t="s">
        <v>55</v>
      </c>
      <c r="Z1710" t="s">
        <v>2583</v>
      </c>
      <c r="AB1710" t="s">
        <v>263</v>
      </c>
      <c r="AC1710" t="s">
        <v>263</v>
      </c>
      <c r="AD1710" t="s">
        <v>57</v>
      </c>
      <c r="AE1710" t="s">
        <v>58</v>
      </c>
      <c r="AF1710" t="s">
        <v>59</v>
      </c>
      <c r="AH1710" t="s">
        <v>451</v>
      </c>
      <c r="AI1710" t="s">
        <v>266</v>
      </c>
      <c r="AJ1710" t="s">
        <v>158</v>
      </c>
      <c r="AL1710" t="s">
        <v>63</v>
      </c>
      <c r="AM1710" t="s">
        <v>64</v>
      </c>
      <c r="AO1710" t="s">
        <v>1107</v>
      </c>
      <c r="AS1710" t="s">
        <v>2584</v>
      </c>
      <c r="AT1710" t="s">
        <v>77</v>
      </c>
      <c r="AU1710" t="s">
        <v>190</v>
      </c>
      <c r="AV1710" t="s">
        <v>64</v>
      </c>
      <c r="AW1710" t="s">
        <v>64</v>
      </c>
      <c r="AX1710" t="s">
        <v>64</v>
      </c>
    </row>
    <row r="1711" spans="1:50">
      <c r="A1711">
        <v>39971</v>
      </c>
      <c r="B1711">
        <v>1</v>
      </c>
      <c r="C1711">
        <v>990000</v>
      </c>
      <c r="D1711" t="s">
        <v>50</v>
      </c>
      <c r="E1711">
        <v>821700</v>
      </c>
      <c r="F1711" s="2">
        <v>46245</v>
      </c>
      <c r="G1711" t="s">
        <v>558</v>
      </c>
      <c r="H1711" t="s">
        <v>315</v>
      </c>
      <c r="I1711">
        <v>0</v>
      </c>
      <c r="J1711">
        <v>151622</v>
      </c>
      <c r="K1711">
        <v>151622</v>
      </c>
      <c r="L1711">
        <v>168300</v>
      </c>
      <c r="M1711">
        <v>168300</v>
      </c>
      <c r="N1711" t="s">
        <v>53</v>
      </c>
      <c r="O1711">
        <v>39971</v>
      </c>
      <c r="P1711">
        <v>1</v>
      </c>
      <c r="Q1711">
        <v>1</v>
      </c>
      <c r="R1711" t="s">
        <v>54</v>
      </c>
      <c r="S1711">
        <v>1</v>
      </c>
      <c r="T1711">
        <v>0</v>
      </c>
      <c r="U1711">
        <v>17</v>
      </c>
      <c r="V1711" t="s">
        <v>315</v>
      </c>
      <c r="W1711">
        <v>990000</v>
      </c>
      <c r="X1711">
        <v>990000</v>
      </c>
      <c r="Y1711" t="s">
        <v>55</v>
      </c>
      <c r="Z1711" t="s">
        <v>559</v>
      </c>
      <c r="AB1711" t="s">
        <v>315</v>
      </c>
      <c r="AC1711" t="s">
        <v>315</v>
      </c>
      <c r="AD1711" t="s">
        <v>57</v>
      </c>
      <c r="AE1711" t="s">
        <v>71</v>
      </c>
      <c r="AF1711" t="s">
        <v>317</v>
      </c>
      <c r="AH1711" t="s">
        <v>560</v>
      </c>
      <c r="AI1711" t="s">
        <v>1207</v>
      </c>
      <c r="AJ1711" t="s">
        <v>3591</v>
      </c>
      <c r="AL1711" t="s">
        <v>63</v>
      </c>
      <c r="AM1711" t="s">
        <v>64</v>
      </c>
      <c r="AO1711" t="s">
        <v>110</v>
      </c>
      <c r="AQ1711" t="s">
        <v>561</v>
      </c>
      <c r="AS1711" t="s">
        <v>562</v>
      </c>
      <c r="AT1711" t="s">
        <v>77</v>
      </c>
      <c r="AU1711" t="s">
        <v>92</v>
      </c>
      <c r="AV1711" t="s">
        <v>64</v>
      </c>
      <c r="AW1711" t="s">
        <v>64</v>
      </c>
      <c r="AX1711" t="s">
        <v>64</v>
      </c>
    </row>
    <row r="1712" spans="1:50">
      <c r="A1712">
        <v>39972</v>
      </c>
      <c r="B1712">
        <v>1</v>
      </c>
      <c r="C1712">
        <v>2090000</v>
      </c>
      <c r="D1712" t="s">
        <v>50</v>
      </c>
      <c r="E1712">
        <v>1734700</v>
      </c>
      <c r="F1712" s="2">
        <v>46245</v>
      </c>
      <c r="G1712" t="s">
        <v>377</v>
      </c>
      <c r="H1712" t="s">
        <v>315</v>
      </c>
      <c r="I1712">
        <v>0</v>
      </c>
      <c r="J1712">
        <v>320090</v>
      </c>
      <c r="K1712">
        <v>320090</v>
      </c>
      <c r="L1712">
        <v>355300</v>
      </c>
      <c r="M1712">
        <v>355300</v>
      </c>
      <c r="N1712" t="s">
        <v>53</v>
      </c>
      <c r="O1712">
        <v>39972</v>
      </c>
      <c r="P1712">
        <v>1</v>
      </c>
      <c r="Q1712">
        <v>1</v>
      </c>
      <c r="R1712" t="s">
        <v>54</v>
      </c>
      <c r="S1712">
        <v>1</v>
      </c>
      <c r="T1712">
        <v>0</v>
      </c>
      <c r="U1712">
        <v>17</v>
      </c>
      <c r="V1712" t="s">
        <v>315</v>
      </c>
      <c r="W1712">
        <v>2090000</v>
      </c>
      <c r="X1712">
        <v>2090000</v>
      </c>
      <c r="Y1712" t="s">
        <v>55</v>
      </c>
      <c r="Z1712" t="s">
        <v>3258</v>
      </c>
      <c r="AB1712" t="s">
        <v>315</v>
      </c>
      <c r="AC1712" t="s">
        <v>315</v>
      </c>
      <c r="AD1712" t="s">
        <v>57</v>
      </c>
      <c r="AE1712" t="s">
        <v>58</v>
      </c>
      <c r="AF1712" t="s">
        <v>59</v>
      </c>
      <c r="AH1712" t="s">
        <v>132</v>
      </c>
      <c r="AI1712" t="s">
        <v>1785</v>
      </c>
      <c r="AJ1712" t="s">
        <v>158</v>
      </c>
      <c r="AL1712" t="s">
        <v>63</v>
      </c>
      <c r="AM1712" t="s">
        <v>64</v>
      </c>
      <c r="AO1712" t="s">
        <v>118</v>
      </c>
      <c r="AS1712" t="s">
        <v>3260</v>
      </c>
      <c r="AT1712" t="s">
        <v>77</v>
      </c>
      <c r="AU1712" t="s">
        <v>77</v>
      </c>
      <c r="AV1712" t="s">
        <v>64</v>
      </c>
      <c r="AW1712" t="s">
        <v>64</v>
      </c>
      <c r="AX1712" t="s">
        <v>64</v>
      </c>
    </row>
    <row r="1713" spans="1:50">
      <c r="A1713">
        <v>39972</v>
      </c>
      <c r="B1713">
        <v>1</v>
      </c>
      <c r="C1713">
        <v>1790000</v>
      </c>
      <c r="D1713" t="s">
        <v>50</v>
      </c>
      <c r="E1713">
        <v>1485700</v>
      </c>
      <c r="F1713" s="2">
        <v>46245</v>
      </c>
      <c r="G1713" t="s">
        <v>430</v>
      </c>
      <c r="H1713" t="s">
        <v>315</v>
      </c>
      <c r="I1713">
        <v>0</v>
      </c>
      <c r="J1713">
        <v>274144</v>
      </c>
      <c r="K1713">
        <v>274144</v>
      </c>
      <c r="L1713">
        <v>304300</v>
      </c>
      <c r="M1713">
        <v>304300</v>
      </c>
      <c r="N1713" t="s">
        <v>53</v>
      </c>
      <c r="O1713">
        <v>39972</v>
      </c>
      <c r="P1713">
        <v>2</v>
      </c>
      <c r="Q1713">
        <v>2</v>
      </c>
      <c r="R1713" t="s">
        <v>54</v>
      </c>
      <c r="S1713">
        <v>1</v>
      </c>
      <c r="T1713">
        <v>0</v>
      </c>
      <c r="U1713">
        <v>17</v>
      </c>
      <c r="V1713" t="s">
        <v>315</v>
      </c>
      <c r="W1713">
        <v>1790000</v>
      </c>
      <c r="X1713">
        <v>1790000</v>
      </c>
      <c r="Y1713" t="s">
        <v>55</v>
      </c>
      <c r="Z1713" t="s">
        <v>3592</v>
      </c>
      <c r="AB1713" t="s">
        <v>315</v>
      </c>
      <c r="AC1713" t="s">
        <v>315</v>
      </c>
      <c r="AD1713" t="s">
        <v>57</v>
      </c>
      <c r="AE1713" t="s">
        <v>58</v>
      </c>
      <c r="AF1713" t="s">
        <v>59</v>
      </c>
      <c r="AH1713" t="s">
        <v>236</v>
      </c>
      <c r="AI1713" t="s">
        <v>1785</v>
      </c>
      <c r="AJ1713" t="s">
        <v>158</v>
      </c>
      <c r="AL1713" t="s">
        <v>63</v>
      </c>
      <c r="AM1713" t="s">
        <v>64</v>
      </c>
      <c r="AO1713" t="s">
        <v>90</v>
      </c>
      <c r="AS1713" t="s">
        <v>3593</v>
      </c>
      <c r="AT1713" t="s">
        <v>92</v>
      </c>
      <c r="AU1713" t="s">
        <v>77</v>
      </c>
      <c r="AV1713" t="s">
        <v>64</v>
      </c>
      <c r="AW1713" t="s">
        <v>64</v>
      </c>
      <c r="AX1713" t="s">
        <v>64</v>
      </c>
    </row>
    <row r="1714" spans="1:50">
      <c r="A1714">
        <v>8415</v>
      </c>
      <c r="B1714">
        <v>1</v>
      </c>
      <c r="C1714">
        <v>890000</v>
      </c>
      <c r="D1714" t="s">
        <v>50</v>
      </c>
      <c r="E1714">
        <v>738700</v>
      </c>
      <c r="F1714" s="2">
        <v>46245</v>
      </c>
      <c r="G1714" t="s">
        <v>721</v>
      </c>
      <c r="H1714" t="s">
        <v>344</v>
      </c>
      <c r="I1714">
        <v>0</v>
      </c>
      <c r="J1714">
        <v>136306</v>
      </c>
      <c r="K1714">
        <v>136306</v>
      </c>
      <c r="L1714">
        <v>151300</v>
      </c>
      <c r="M1714">
        <v>151300</v>
      </c>
      <c r="N1714" t="s">
        <v>53</v>
      </c>
      <c r="O1714">
        <v>8415</v>
      </c>
      <c r="P1714">
        <v>1</v>
      </c>
      <c r="Q1714">
        <v>3</v>
      </c>
      <c r="R1714" t="s">
        <v>54</v>
      </c>
      <c r="S1714">
        <v>1</v>
      </c>
      <c r="T1714">
        <v>0</v>
      </c>
      <c r="U1714">
        <v>17</v>
      </c>
      <c r="V1714" t="s">
        <v>344</v>
      </c>
      <c r="W1714">
        <v>890000</v>
      </c>
      <c r="X1714">
        <v>890000</v>
      </c>
      <c r="Y1714" t="s">
        <v>55</v>
      </c>
      <c r="Z1714" t="s">
        <v>722</v>
      </c>
      <c r="AB1714" t="s">
        <v>344</v>
      </c>
      <c r="AC1714" t="s">
        <v>344</v>
      </c>
      <c r="AD1714" t="s">
        <v>57</v>
      </c>
      <c r="AE1714" t="s">
        <v>58</v>
      </c>
      <c r="AF1714" t="s">
        <v>303</v>
      </c>
      <c r="AH1714" t="s">
        <v>723</v>
      </c>
      <c r="AI1714" t="s">
        <v>355</v>
      </c>
      <c r="AJ1714" t="s">
        <v>3594</v>
      </c>
      <c r="AL1714" t="s">
        <v>63</v>
      </c>
      <c r="AM1714" t="s">
        <v>64</v>
      </c>
      <c r="AO1714" t="s">
        <v>110</v>
      </c>
      <c r="AS1714" t="s">
        <v>724</v>
      </c>
      <c r="AT1714" t="s">
        <v>161</v>
      </c>
      <c r="AU1714" t="s">
        <v>84</v>
      </c>
      <c r="AV1714" t="s">
        <v>64</v>
      </c>
      <c r="AW1714" t="s">
        <v>64</v>
      </c>
      <c r="AX1714" t="s">
        <v>64</v>
      </c>
    </row>
    <row r="1715" spans="1:50">
      <c r="A1715">
        <v>36210</v>
      </c>
      <c r="B1715">
        <v>1</v>
      </c>
      <c r="C1715">
        <v>1890000</v>
      </c>
      <c r="D1715" t="s">
        <v>50</v>
      </c>
      <c r="E1715">
        <v>1568700</v>
      </c>
      <c r="F1715" s="2">
        <v>46245</v>
      </c>
      <c r="G1715" t="s">
        <v>1104</v>
      </c>
      <c r="H1715" t="s">
        <v>1180</v>
      </c>
      <c r="I1715">
        <v>0</v>
      </c>
      <c r="J1715">
        <v>289460</v>
      </c>
      <c r="K1715">
        <v>289460</v>
      </c>
      <c r="L1715">
        <v>321300</v>
      </c>
      <c r="M1715">
        <v>321300</v>
      </c>
      <c r="N1715" t="s">
        <v>53</v>
      </c>
      <c r="O1715">
        <v>36210</v>
      </c>
      <c r="P1715">
        <v>1</v>
      </c>
      <c r="Q1715">
        <v>1</v>
      </c>
      <c r="R1715" t="s">
        <v>54</v>
      </c>
      <c r="S1715">
        <v>1</v>
      </c>
      <c r="T1715">
        <v>0</v>
      </c>
      <c r="U1715">
        <v>17</v>
      </c>
      <c r="V1715" t="s">
        <v>1180</v>
      </c>
      <c r="W1715">
        <v>1890000</v>
      </c>
      <c r="X1715">
        <v>1890000</v>
      </c>
      <c r="Y1715" t="s">
        <v>55</v>
      </c>
      <c r="Z1715" t="s">
        <v>1496</v>
      </c>
      <c r="AB1715" t="s">
        <v>1180</v>
      </c>
      <c r="AC1715" t="s">
        <v>1180</v>
      </c>
      <c r="AD1715" t="s">
        <v>57</v>
      </c>
      <c r="AE1715" t="s">
        <v>58</v>
      </c>
      <c r="AF1715" t="s">
        <v>59</v>
      </c>
      <c r="AH1715" t="s">
        <v>541</v>
      </c>
      <c r="AI1715" t="s">
        <v>1402</v>
      </c>
      <c r="AJ1715" t="s">
        <v>3595</v>
      </c>
      <c r="AL1715" t="s">
        <v>63</v>
      </c>
      <c r="AM1715" t="s">
        <v>64</v>
      </c>
      <c r="AO1715" t="s">
        <v>1107</v>
      </c>
      <c r="AS1715" t="s">
        <v>1498</v>
      </c>
      <c r="AT1715" t="s">
        <v>482</v>
      </c>
      <c r="AU1715" t="s">
        <v>77</v>
      </c>
      <c r="AV1715" t="s">
        <v>64</v>
      </c>
      <c r="AW1715" t="s">
        <v>64</v>
      </c>
      <c r="AX1715" t="s">
        <v>64</v>
      </c>
    </row>
    <row r="1716" spans="1:50">
      <c r="A1716">
        <v>47016</v>
      </c>
      <c r="B1716">
        <v>1</v>
      </c>
      <c r="C1716">
        <v>2890000</v>
      </c>
      <c r="D1716" t="s">
        <v>50</v>
      </c>
      <c r="E1716">
        <v>2398700</v>
      </c>
      <c r="F1716" s="2">
        <v>46245</v>
      </c>
      <c r="G1716" t="s">
        <v>488</v>
      </c>
      <c r="H1716" t="s">
        <v>439</v>
      </c>
      <c r="I1716">
        <v>0</v>
      </c>
      <c r="J1716">
        <v>442613</v>
      </c>
      <c r="K1716">
        <v>442613</v>
      </c>
      <c r="L1716">
        <v>491300</v>
      </c>
      <c r="M1716">
        <v>491300</v>
      </c>
      <c r="N1716" t="s">
        <v>53</v>
      </c>
      <c r="O1716">
        <v>47016</v>
      </c>
      <c r="P1716">
        <v>1</v>
      </c>
      <c r="Q1716">
        <v>1</v>
      </c>
      <c r="R1716" t="s">
        <v>54</v>
      </c>
      <c r="S1716">
        <v>1</v>
      </c>
      <c r="T1716">
        <v>0</v>
      </c>
      <c r="U1716">
        <v>17</v>
      </c>
      <c r="V1716" t="s">
        <v>439</v>
      </c>
      <c r="W1716">
        <v>2890000</v>
      </c>
      <c r="X1716">
        <v>2890000</v>
      </c>
      <c r="Y1716" t="s">
        <v>55</v>
      </c>
      <c r="Z1716" t="s">
        <v>489</v>
      </c>
      <c r="AB1716" t="s">
        <v>439</v>
      </c>
      <c r="AC1716" t="s">
        <v>439</v>
      </c>
      <c r="AD1716" t="s">
        <v>57</v>
      </c>
      <c r="AE1716" t="s">
        <v>58</v>
      </c>
      <c r="AF1716" t="s">
        <v>106</v>
      </c>
      <c r="AH1716" t="s">
        <v>147</v>
      </c>
      <c r="AI1716" t="s">
        <v>464</v>
      </c>
      <c r="AJ1716" t="s">
        <v>3596</v>
      </c>
      <c r="AL1716" t="s">
        <v>63</v>
      </c>
      <c r="AM1716" t="s">
        <v>64</v>
      </c>
      <c r="AO1716" t="s">
        <v>150</v>
      </c>
      <c r="AQ1716" t="s">
        <v>490</v>
      </c>
      <c r="AS1716" t="s">
        <v>491</v>
      </c>
      <c r="AT1716" t="s">
        <v>77</v>
      </c>
      <c r="AU1716" t="s">
        <v>84</v>
      </c>
      <c r="AV1716" t="s">
        <v>64</v>
      </c>
      <c r="AW1716" t="s">
        <v>64</v>
      </c>
      <c r="AX1716" t="s">
        <v>64</v>
      </c>
    </row>
    <row r="1717" spans="1:50">
      <c r="A1717">
        <v>47017</v>
      </c>
      <c r="B1717">
        <v>1</v>
      </c>
      <c r="C1717">
        <v>2090000</v>
      </c>
      <c r="D1717" t="s">
        <v>50</v>
      </c>
      <c r="E1717">
        <v>1734700</v>
      </c>
      <c r="F1717" s="2">
        <v>46245</v>
      </c>
      <c r="G1717" t="s">
        <v>167</v>
      </c>
      <c r="H1717" t="s">
        <v>439</v>
      </c>
      <c r="I1717">
        <v>0</v>
      </c>
      <c r="J1717">
        <v>320090</v>
      </c>
      <c r="K1717">
        <v>320090</v>
      </c>
      <c r="L1717">
        <v>355300</v>
      </c>
      <c r="M1717">
        <v>355300</v>
      </c>
      <c r="N1717" t="s">
        <v>53</v>
      </c>
      <c r="O1717">
        <v>47017</v>
      </c>
      <c r="P1717">
        <v>1</v>
      </c>
      <c r="Q1717">
        <v>1</v>
      </c>
      <c r="R1717" t="s">
        <v>54</v>
      </c>
      <c r="S1717">
        <v>1</v>
      </c>
      <c r="T1717">
        <v>0</v>
      </c>
      <c r="U1717">
        <v>17</v>
      </c>
      <c r="V1717" t="s">
        <v>439</v>
      </c>
      <c r="W1717">
        <v>2090000</v>
      </c>
      <c r="X1717">
        <v>2090000</v>
      </c>
      <c r="Y1717" t="s">
        <v>55</v>
      </c>
      <c r="Z1717" t="s">
        <v>3160</v>
      </c>
      <c r="AB1717" t="s">
        <v>439</v>
      </c>
      <c r="AC1717" t="s">
        <v>439</v>
      </c>
      <c r="AD1717" t="s">
        <v>57</v>
      </c>
      <c r="AE1717" t="s">
        <v>58</v>
      </c>
      <c r="AF1717" t="s">
        <v>59</v>
      </c>
      <c r="AH1717" t="s">
        <v>1842</v>
      </c>
      <c r="AI1717" t="s">
        <v>464</v>
      </c>
      <c r="AJ1717" t="s">
        <v>3597</v>
      </c>
      <c r="AL1717" t="s">
        <v>63</v>
      </c>
      <c r="AM1717" t="s">
        <v>64</v>
      </c>
      <c r="AO1717" t="s">
        <v>118</v>
      </c>
      <c r="AS1717" t="s">
        <v>3162</v>
      </c>
      <c r="AT1717" t="s">
        <v>84</v>
      </c>
      <c r="AU1717" t="s">
        <v>67</v>
      </c>
      <c r="AV1717" t="s">
        <v>64</v>
      </c>
      <c r="AW1717" t="s">
        <v>64</v>
      </c>
      <c r="AX1717" t="s">
        <v>64</v>
      </c>
    </row>
    <row r="1718" spans="1:50">
      <c r="A1718">
        <v>47018</v>
      </c>
      <c r="B1718">
        <v>1</v>
      </c>
      <c r="C1718">
        <v>1790000</v>
      </c>
      <c r="D1718" t="s">
        <v>50</v>
      </c>
      <c r="E1718">
        <v>1485700</v>
      </c>
      <c r="F1718" s="2">
        <v>46245</v>
      </c>
      <c r="G1718" t="s">
        <v>290</v>
      </c>
      <c r="H1718" t="s">
        <v>439</v>
      </c>
      <c r="I1718">
        <v>0</v>
      </c>
      <c r="J1718">
        <v>274144</v>
      </c>
      <c r="K1718">
        <v>274144</v>
      </c>
      <c r="L1718">
        <v>304300</v>
      </c>
      <c r="M1718">
        <v>304300</v>
      </c>
      <c r="N1718" t="s">
        <v>53</v>
      </c>
      <c r="O1718">
        <v>47018</v>
      </c>
      <c r="P1718">
        <v>1</v>
      </c>
      <c r="Q1718">
        <v>1</v>
      </c>
      <c r="R1718" t="s">
        <v>54</v>
      </c>
      <c r="S1718">
        <v>1</v>
      </c>
      <c r="T1718">
        <v>0</v>
      </c>
      <c r="U1718">
        <v>17</v>
      </c>
      <c r="V1718" t="s">
        <v>439</v>
      </c>
      <c r="W1718">
        <v>1790000</v>
      </c>
      <c r="X1718">
        <v>1790000</v>
      </c>
      <c r="Y1718" t="s">
        <v>55</v>
      </c>
      <c r="Z1718" t="s">
        <v>3598</v>
      </c>
      <c r="AB1718" t="s">
        <v>439</v>
      </c>
      <c r="AC1718" t="s">
        <v>439</v>
      </c>
      <c r="AD1718" t="s">
        <v>57</v>
      </c>
      <c r="AE1718" t="s">
        <v>58</v>
      </c>
      <c r="AF1718" t="s">
        <v>59</v>
      </c>
      <c r="AH1718" t="s">
        <v>132</v>
      </c>
      <c r="AI1718" t="s">
        <v>441</v>
      </c>
      <c r="AJ1718" t="s">
        <v>3599</v>
      </c>
      <c r="AL1718" t="s">
        <v>63</v>
      </c>
      <c r="AM1718" t="s">
        <v>64</v>
      </c>
      <c r="AO1718" t="s">
        <v>159</v>
      </c>
      <c r="AS1718" t="s">
        <v>3600</v>
      </c>
      <c r="AT1718" t="s">
        <v>77</v>
      </c>
      <c r="AU1718" t="s">
        <v>77</v>
      </c>
      <c r="AV1718" t="s">
        <v>64</v>
      </c>
      <c r="AW1718" t="s">
        <v>64</v>
      </c>
      <c r="AX1718" t="s">
        <v>64</v>
      </c>
    </row>
    <row r="1719" spans="1:50">
      <c r="A1719">
        <v>47019</v>
      </c>
      <c r="B1719">
        <v>1</v>
      </c>
      <c r="C1719">
        <v>2390000</v>
      </c>
      <c r="D1719" t="s">
        <v>50</v>
      </c>
      <c r="E1719">
        <v>1983700</v>
      </c>
      <c r="F1719" s="2">
        <v>46245</v>
      </c>
      <c r="G1719" t="s">
        <v>1872</v>
      </c>
      <c r="H1719" t="s">
        <v>439</v>
      </c>
      <c r="I1719">
        <v>0</v>
      </c>
      <c r="J1719">
        <v>366036</v>
      </c>
      <c r="K1719">
        <v>366036</v>
      </c>
      <c r="L1719">
        <v>406300</v>
      </c>
      <c r="M1719">
        <v>406300</v>
      </c>
      <c r="N1719" t="s">
        <v>53</v>
      </c>
      <c r="O1719">
        <v>47019</v>
      </c>
      <c r="P1719">
        <v>1</v>
      </c>
      <c r="Q1719">
        <v>1</v>
      </c>
      <c r="R1719" t="s">
        <v>54</v>
      </c>
      <c r="S1719">
        <v>1</v>
      </c>
      <c r="T1719">
        <v>0</v>
      </c>
      <c r="U1719">
        <v>17</v>
      </c>
      <c r="V1719" t="s">
        <v>439</v>
      </c>
      <c r="W1719">
        <v>2390000</v>
      </c>
      <c r="X1719">
        <v>2390000</v>
      </c>
      <c r="Y1719" t="s">
        <v>55</v>
      </c>
      <c r="Z1719" t="s">
        <v>3601</v>
      </c>
      <c r="AB1719" t="s">
        <v>439</v>
      </c>
      <c r="AC1719" t="s">
        <v>439</v>
      </c>
      <c r="AD1719" t="s">
        <v>57</v>
      </c>
      <c r="AE1719" t="s">
        <v>71</v>
      </c>
      <c r="AF1719" t="s">
        <v>59</v>
      </c>
      <c r="AH1719" t="s">
        <v>141</v>
      </c>
      <c r="AI1719" t="s">
        <v>1141</v>
      </c>
      <c r="AJ1719" t="s">
        <v>3602</v>
      </c>
      <c r="AL1719" t="s">
        <v>63</v>
      </c>
      <c r="AM1719" t="s">
        <v>64</v>
      </c>
      <c r="AO1719" t="s">
        <v>75</v>
      </c>
      <c r="AS1719" t="s">
        <v>3603</v>
      </c>
      <c r="AT1719" t="s">
        <v>77</v>
      </c>
      <c r="AU1719" t="s">
        <v>67</v>
      </c>
      <c r="AV1719" t="s">
        <v>64</v>
      </c>
      <c r="AW1719" t="s">
        <v>64</v>
      </c>
      <c r="AX1719" t="s">
        <v>64</v>
      </c>
    </row>
    <row r="1720" spans="1:50">
      <c r="A1720">
        <v>47020</v>
      </c>
      <c r="B1720">
        <v>1</v>
      </c>
      <c r="C1720">
        <v>1790000</v>
      </c>
      <c r="D1720" t="s">
        <v>50</v>
      </c>
      <c r="E1720">
        <v>1485700</v>
      </c>
      <c r="F1720" s="2">
        <v>46245</v>
      </c>
      <c r="G1720" t="s">
        <v>185</v>
      </c>
      <c r="H1720" t="s">
        <v>439</v>
      </c>
      <c r="I1720">
        <v>0</v>
      </c>
      <c r="J1720">
        <v>274144</v>
      </c>
      <c r="K1720">
        <v>274144</v>
      </c>
      <c r="L1720">
        <v>304300</v>
      </c>
      <c r="M1720">
        <v>304300</v>
      </c>
      <c r="N1720" t="s">
        <v>53</v>
      </c>
      <c r="O1720">
        <v>47020</v>
      </c>
      <c r="P1720">
        <v>1</v>
      </c>
      <c r="Q1720">
        <v>1</v>
      </c>
      <c r="R1720" t="s">
        <v>54</v>
      </c>
      <c r="S1720">
        <v>1</v>
      </c>
      <c r="T1720">
        <v>0</v>
      </c>
      <c r="U1720">
        <v>17</v>
      </c>
      <c r="V1720" t="s">
        <v>439</v>
      </c>
      <c r="W1720">
        <v>1790000</v>
      </c>
      <c r="X1720">
        <v>1790000</v>
      </c>
      <c r="Y1720" t="s">
        <v>55</v>
      </c>
      <c r="Z1720" t="s">
        <v>3604</v>
      </c>
      <c r="AB1720" t="s">
        <v>439</v>
      </c>
      <c r="AC1720" t="s">
        <v>439</v>
      </c>
      <c r="AD1720" t="s">
        <v>57</v>
      </c>
      <c r="AE1720" t="s">
        <v>58</v>
      </c>
      <c r="AF1720" t="s">
        <v>59</v>
      </c>
      <c r="AH1720" t="s">
        <v>3605</v>
      </c>
      <c r="AI1720" t="s">
        <v>1141</v>
      </c>
      <c r="AJ1720" t="s">
        <v>3602</v>
      </c>
      <c r="AL1720" t="s">
        <v>63</v>
      </c>
      <c r="AM1720" t="s">
        <v>64</v>
      </c>
      <c r="AO1720" t="s">
        <v>90</v>
      </c>
      <c r="AS1720" t="s">
        <v>3606</v>
      </c>
      <c r="AT1720" t="s">
        <v>84</v>
      </c>
      <c r="AU1720" t="s">
        <v>78</v>
      </c>
      <c r="AV1720" t="s">
        <v>64</v>
      </c>
      <c r="AW1720" t="s">
        <v>64</v>
      </c>
      <c r="AX1720" t="s">
        <v>64</v>
      </c>
    </row>
    <row r="1721" spans="1:50">
      <c r="A1721">
        <v>20734</v>
      </c>
      <c r="B1721">
        <v>1</v>
      </c>
      <c r="C1721">
        <v>1790000</v>
      </c>
      <c r="D1721" t="s">
        <v>50</v>
      </c>
      <c r="E1721">
        <v>1485700</v>
      </c>
      <c r="F1721" s="2">
        <v>46245</v>
      </c>
      <c r="G1721" t="s">
        <v>283</v>
      </c>
      <c r="H1721" t="s">
        <v>520</v>
      </c>
      <c r="I1721">
        <v>0</v>
      </c>
      <c r="J1721">
        <v>274144</v>
      </c>
      <c r="K1721">
        <v>274144</v>
      </c>
      <c r="L1721">
        <v>304300</v>
      </c>
      <c r="M1721">
        <v>304300</v>
      </c>
      <c r="N1721" t="s">
        <v>53</v>
      </c>
      <c r="O1721">
        <v>20734</v>
      </c>
      <c r="P1721">
        <v>1</v>
      </c>
      <c r="Q1721">
        <v>1</v>
      </c>
      <c r="R1721" t="s">
        <v>54</v>
      </c>
      <c r="S1721">
        <v>1</v>
      </c>
      <c r="T1721">
        <v>0</v>
      </c>
      <c r="U1721">
        <v>17</v>
      </c>
      <c r="V1721" t="s">
        <v>520</v>
      </c>
      <c r="W1721">
        <v>1790000</v>
      </c>
      <c r="X1721">
        <v>1790000</v>
      </c>
      <c r="Y1721" t="s">
        <v>55</v>
      </c>
      <c r="Z1721" t="s">
        <v>3607</v>
      </c>
      <c r="AB1721" t="s">
        <v>520</v>
      </c>
      <c r="AC1721" t="s">
        <v>520</v>
      </c>
      <c r="AD1721" t="s">
        <v>57</v>
      </c>
      <c r="AE1721" t="s">
        <v>71</v>
      </c>
      <c r="AF1721" t="s">
        <v>59</v>
      </c>
      <c r="AH1721" t="s">
        <v>3608</v>
      </c>
      <c r="AI1721" t="s">
        <v>2244</v>
      </c>
      <c r="AJ1721" t="s">
        <v>3609</v>
      </c>
      <c r="AL1721" t="s">
        <v>63</v>
      </c>
      <c r="AM1721" t="s">
        <v>64</v>
      </c>
      <c r="AO1721" t="s">
        <v>272</v>
      </c>
      <c r="AS1721" t="s">
        <v>3610</v>
      </c>
      <c r="AT1721" t="s">
        <v>342</v>
      </c>
      <c r="AU1721" t="s">
        <v>54</v>
      </c>
      <c r="AV1721" t="s">
        <v>64</v>
      </c>
      <c r="AW1721" t="s">
        <v>64</v>
      </c>
      <c r="AX1721" t="s">
        <v>64</v>
      </c>
    </row>
    <row r="1722" spans="1:50">
      <c r="A1722">
        <v>20735</v>
      </c>
      <c r="B1722">
        <v>1</v>
      </c>
      <c r="C1722">
        <v>3590000</v>
      </c>
      <c r="D1722" t="s">
        <v>50</v>
      </c>
      <c r="E1722">
        <v>2979700</v>
      </c>
      <c r="F1722" s="2">
        <v>46245</v>
      </c>
      <c r="G1722" t="s">
        <v>1485</v>
      </c>
      <c r="H1722" t="s">
        <v>520</v>
      </c>
      <c r="I1722">
        <v>0</v>
      </c>
      <c r="J1722">
        <v>549820</v>
      </c>
      <c r="K1722">
        <v>549820</v>
      </c>
      <c r="L1722">
        <v>610300</v>
      </c>
      <c r="M1722">
        <v>610300</v>
      </c>
      <c r="N1722" t="s">
        <v>53</v>
      </c>
      <c r="O1722">
        <v>20735</v>
      </c>
      <c r="P1722">
        <v>1</v>
      </c>
      <c r="Q1722">
        <v>1</v>
      </c>
      <c r="R1722" t="s">
        <v>54</v>
      </c>
      <c r="S1722">
        <v>1</v>
      </c>
      <c r="T1722">
        <v>0</v>
      </c>
      <c r="U1722">
        <v>17</v>
      </c>
      <c r="V1722" t="s">
        <v>520</v>
      </c>
      <c r="W1722">
        <v>3590000</v>
      </c>
      <c r="X1722">
        <v>3590000</v>
      </c>
      <c r="Y1722" t="s">
        <v>55</v>
      </c>
      <c r="Z1722" t="s">
        <v>1617</v>
      </c>
      <c r="AB1722" t="s">
        <v>520</v>
      </c>
      <c r="AC1722" t="s">
        <v>520</v>
      </c>
      <c r="AD1722" t="s">
        <v>57</v>
      </c>
      <c r="AE1722" t="s">
        <v>58</v>
      </c>
      <c r="AF1722" t="s">
        <v>106</v>
      </c>
      <c r="AH1722" t="s">
        <v>265</v>
      </c>
      <c r="AI1722" t="s">
        <v>2244</v>
      </c>
      <c r="AJ1722" t="s">
        <v>158</v>
      </c>
      <c r="AL1722" t="s">
        <v>63</v>
      </c>
      <c r="AM1722" t="s">
        <v>64</v>
      </c>
      <c r="AO1722" t="s">
        <v>150</v>
      </c>
      <c r="AS1722" t="s">
        <v>1618</v>
      </c>
      <c r="AT1722" t="s">
        <v>92</v>
      </c>
      <c r="AU1722" t="s">
        <v>84</v>
      </c>
      <c r="AV1722" t="s">
        <v>64</v>
      </c>
      <c r="AW1722" t="s">
        <v>64</v>
      </c>
      <c r="AX1722" t="s">
        <v>64</v>
      </c>
    </row>
    <row r="1723" spans="1:50">
      <c r="A1723">
        <v>31869</v>
      </c>
      <c r="B1723">
        <v>1</v>
      </c>
      <c r="C1723">
        <v>1890000</v>
      </c>
      <c r="D1723" t="s">
        <v>50</v>
      </c>
      <c r="E1723">
        <v>1568700</v>
      </c>
      <c r="F1723" s="2">
        <v>46245</v>
      </c>
      <c r="G1723" t="s">
        <v>1104</v>
      </c>
      <c r="H1723" t="s">
        <v>493</v>
      </c>
      <c r="I1723">
        <v>0</v>
      </c>
      <c r="J1723">
        <v>289460</v>
      </c>
      <c r="K1723">
        <v>289460</v>
      </c>
      <c r="L1723">
        <v>321300</v>
      </c>
      <c r="M1723">
        <v>321300</v>
      </c>
      <c r="N1723" t="s">
        <v>53</v>
      </c>
      <c r="O1723">
        <v>31869</v>
      </c>
      <c r="P1723">
        <v>1</v>
      </c>
      <c r="Q1723">
        <v>8</v>
      </c>
      <c r="R1723" t="s">
        <v>54</v>
      </c>
      <c r="S1723">
        <v>1</v>
      </c>
      <c r="T1723">
        <v>0</v>
      </c>
      <c r="U1723">
        <v>17</v>
      </c>
      <c r="V1723" t="s">
        <v>493</v>
      </c>
      <c r="W1723">
        <v>1890000</v>
      </c>
      <c r="X1723">
        <v>1890000</v>
      </c>
      <c r="Y1723" t="s">
        <v>55</v>
      </c>
      <c r="Z1723" t="s">
        <v>3611</v>
      </c>
      <c r="AB1723" t="s">
        <v>493</v>
      </c>
      <c r="AC1723" t="s">
        <v>493</v>
      </c>
      <c r="AD1723" t="s">
        <v>57</v>
      </c>
      <c r="AE1723" t="s">
        <v>58</v>
      </c>
      <c r="AF1723" t="s">
        <v>59</v>
      </c>
      <c r="AH1723" t="s">
        <v>950</v>
      </c>
      <c r="AI1723" t="s">
        <v>516</v>
      </c>
      <c r="AJ1723" t="s">
        <v>3612</v>
      </c>
      <c r="AL1723" t="s">
        <v>63</v>
      </c>
      <c r="AM1723" t="s">
        <v>64</v>
      </c>
      <c r="AO1723" t="s">
        <v>1107</v>
      </c>
      <c r="AS1723" t="s">
        <v>3613</v>
      </c>
      <c r="AT1723" t="s">
        <v>77</v>
      </c>
      <c r="AU1723" t="s">
        <v>67</v>
      </c>
      <c r="AV1723" t="s">
        <v>64</v>
      </c>
      <c r="AW1723" t="s">
        <v>64</v>
      </c>
      <c r="AX1723" t="s">
        <v>64</v>
      </c>
    </row>
    <row r="1724" spans="1:50">
      <c r="A1724">
        <v>35050</v>
      </c>
      <c r="B1724">
        <v>1</v>
      </c>
      <c r="C1724">
        <v>1090000</v>
      </c>
      <c r="D1724" t="s">
        <v>50</v>
      </c>
      <c r="E1724">
        <v>904700</v>
      </c>
      <c r="F1724" s="2">
        <v>46245</v>
      </c>
      <c r="G1724" t="s">
        <v>664</v>
      </c>
      <c r="H1724" t="s">
        <v>532</v>
      </c>
      <c r="I1724">
        <v>0</v>
      </c>
      <c r="J1724">
        <v>166937</v>
      </c>
      <c r="K1724">
        <v>166937</v>
      </c>
      <c r="L1724">
        <v>185300</v>
      </c>
      <c r="M1724">
        <v>185300</v>
      </c>
      <c r="N1724" t="s">
        <v>53</v>
      </c>
      <c r="O1724">
        <v>35050</v>
      </c>
      <c r="P1724">
        <v>1</v>
      </c>
      <c r="Q1724">
        <v>1</v>
      </c>
      <c r="R1724" t="s">
        <v>54</v>
      </c>
      <c r="S1724">
        <v>1</v>
      </c>
      <c r="T1724">
        <v>0</v>
      </c>
      <c r="U1724">
        <v>17</v>
      </c>
      <c r="V1724" t="s">
        <v>532</v>
      </c>
      <c r="W1724">
        <v>1090000</v>
      </c>
      <c r="X1724">
        <v>1090000</v>
      </c>
      <c r="Y1724" t="s">
        <v>55</v>
      </c>
      <c r="Z1724" t="s">
        <v>666</v>
      </c>
      <c r="AB1724" t="s">
        <v>532</v>
      </c>
      <c r="AC1724" t="s">
        <v>532</v>
      </c>
      <c r="AD1724" t="s">
        <v>57</v>
      </c>
      <c r="AE1724" t="s">
        <v>71</v>
      </c>
      <c r="AF1724" t="s">
        <v>303</v>
      </c>
      <c r="AH1724" t="s">
        <v>304</v>
      </c>
      <c r="AI1724" t="s">
        <v>537</v>
      </c>
      <c r="AJ1724" t="s">
        <v>3614</v>
      </c>
      <c r="AL1724" t="s">
        <v>63</v>
      </c>
      <c r="AM1724" t="s">
        <v>64</v>
      </c>
      <c r="AO1724" t="s">
        <v>110</v>
      </c>
      <c r="AS1724" t="s">
        <v>668</v>
      </c>
      <c r="AT1724" t="s">
        <v>77</v>
      </c>
      <c r="AU1724" t="s">
        <v>84</v>
      </c>
      <c r="AV1724" t="s">
        <v>64</v>
      </c>
      <c r="AW1724" t="s">
        <v>64</v>
      </c>
      <c r="AX1724" t="s">
        <v>64</v>
      </c>
    </row>
    <row r="1725" spans="1:50">
      <c r="A1725">
        <v>35051</v>
      </c>
      <c r="B1725">
        <v>1</v>
      </c>
      <c r="C1725">
        <v>1790000</v>
      </c>
      <c r="D1725" t="s">
        <v>50</v>
      </c>
      <c r="E1725">
        <v>1485700</v>
      </c>
      <c r="F1725" s="2">
        <v>46245</v>
      </c>
      <c r="G1725" t="s">
        <v>185</v>
      </c>
      <c r="H1725" t="s">
        <v>532</v>
      </c>
      <c r="I1725">
        <v>0</v>
      </c>
      <c r="J1725">
        <v>274144</v>
      </c>
      <c r="K1725">
        <v>274144</v>
      </c>
      <c r="L1725">
        <v>304300</v>
      </c>
      <c r="M1725">
        <v>304300</v>
      </c>
      <c r="N1725" t="s">
        <v>53</v>
      </c>
      <c r="O1725">
        <v>35051</v>
      </c>
      <c r="P1725">
        <v>1</v>
      </c>
      <c r="Q1725">
        <v>1</v>
      </c>
      <c r="R1725" t="s">
        <v>54</v>
      </c>
      <c r="S1725">
        <v>1</v>
      </c>
      <c r="T1725">
        <v>0</v>
      </c>
      <c r="U1725">
        <v>17</v>
      </c>
      <c r="V1725" t="s">
        <v>532</v>
      </c>
      <c r="W1725">
        <v>1790000</v>
      </c>
      <c r="X1725">
        <v>1790000</v>
      </c>
      <c r="Y1725" t="s">
        <v>55</v>
      </c>
      <c r="Z1725" t="s">
        <v>3615</v>
      </c>
      <c r="AB1725" t="s">
        <v>532</v>
      </c>
      <c r="AC1725" t="s">
        <v>532</v>
      </c>
      <c r="AD1725" t="s">
        <v>57</v>
      </c>
      <c r="AE1725" t="s">
        <v>58</v>
      </c>
      <c r="AF1725" t="s">
        <v>59</v>
      </c>
      <c r="AH1725" t="s">
        <v>2992</v>
      </c>
      <c r="AI1725" t="s">
        <v>542</v>
      </c>
      <c r="AJ1725" t="s">
        <v>3616</v>
      </c>
      <c r="AL1725" t="s">
        <v>63</v>
      </c>
      <c r="AM1725" t="s">
        <v>64</v>
      </c>
      <c r="AO1725" t="s">
        <v>90</v>
      </c>
      <c r="AS1725" t="s">
        <v>3617</v>
      </c>
      <c r="AT1725" t="s">
        <v>189</v>
      </c>
      <c r="AU1725" t="s">
        <v>162</v>
      </c>
      <c r="AV1725" t="s">
        <v>64</v>
      </c>
      <c r="AW1725" t="s">
        <v>64</v>
      </c>
      <c r="AX1725" t="s">
        <v>64</v>
      </c>
    </row>
    <row r="1726" spans="1:50">
      <c r="A1726">
        <v>7310</v>
      </c>
      <c r="B1726">
        <v>1</v>
      </c>
      <c r="C1726">
        <v>1990000</v>
      </c>
      <c r="D1726" t="s">
        <v>50</v>
      </c>
      <c r="E1726">
        <v>1651700</v>
      </c>
      <c r="F1726" s="2">
        <v>46245</v>
      </c>
      <c r="G1726" t="s">
        <v>469</v>
      </c>
      <c r="H1726" t="s">
        <v>553</v>
      </c>
      <c r="I1726">
        <v>0</v>
      </c>
      <c r="J1726">
        <v>304775</v>
      </c>
      <c r="K1726">
        <v>304775</v>
      </c>
      <c r="L1726">
        <v>338300</v>
      </c>
      <c r="M1726">
        <v>338300</v>
      </c>
      <c r="N1726" t="s">
        <v>53</v>
      </c>
      <c r="O1726">
        <v>7310</v>
      </c>
      <c r="P1726">
        <v>1</v>
      </c>
      <c r="Q1726">
        <v>1</v>
      </c>
      <c r="R1726" t="s">
        <v>54</v>
      </c>
      <c r="S1726">
        <v>1</v>
      </c>
      <c r="T1726">
        <v>0</v>
      </c>
      <c r="U1726">
        <v>17</v>
      </c>
      <c r="V1726" t="s">
        <v>553</v>
      </c>
      <c r="W1726">
        <v>1990000</v>
      </c>
      <c r="X1726">
        <v>1990000</v>
      </c>
      <c r="Y1726" t="s">
        <v>55</v>
      </c>
      <c r="Z1726" t="s">
        <v>3618</v>
      </c>
      <c r="AB1726" t="s">
        <v>553</v>
      </c>
      <c r="AC1726" t="s">
        <v>553</v>
      </c>
      <c r="AD1726" t="s">
        <v>57</v>
      </c>
      <c r="AE1726" t="s">
        <v>58</v>
      </c>
      <c r="AF1726" t="s">
        <v>59</v>
      </c>
      <c r="AH1726" t="s">
        <v>3619</v>
      </c>
      <c r="AI1726" t="s">
        <v>1690</v>
      </c>
      <c r="AJ1726" t="s">
        <v>158</v>
      </c>
      <c r="AL1726" t="s">
        <v>63</v>
      </c>
      <c r="AM1726" t="s">
        <v>64</v>
      </c>
      <c r="AO1726" t="s">
        <v>159</v>
      </c>
      <c r="AS1726" t="s">
        <v>3620</v>
      </c>
      <c r="AT1726" t="s">
        <v>2078</v>
      </c>
      <c r="AU1726" t="s">
        <v>162</v>
      </c>
      <c r="AV1726" t="s">
        <v>64</v>
      </c>
      <c r="AW1726" t="s">
        <v>64</v>
      </c>
      <c r="AX1726" t="s">
        <v>64</v>
      </c>
    </row>
    <row r="1727" spans="1:50">
      <c r="A1727">
        <v>7311</v>
      </c>
      <c r="B1727">
        <v>1</v>
      </c>
      <c r="C1727">
        <v>2490000</v>
      </c>
      <c r="D1727" t="s">
        <v>50</v>
      </c>
      <c r="E1727">
        <v>2066700</v>
      </c>
      <c r="F1727" s="2">
        <v>46245</v>
      </c>
      <c r="G1727" t="s">
        <v>1951</v>
      </c>
      <c r="H1727" t="s">
        <v>553</v>
      </c>
      <c r="I1727">
        <v>0</v>
      </c>
      <c r="J1727">
        <v>381351</v>
      </c>
      <c r="K1727">
        <v>381351</v>
      </c>
      <c r="L1727">
        <v>423300</v>
      </c>
      <c r="M1727">
        <v>423300</v>
      </c>
      <c r="N1727" t="s">
        <v>53</v>
      </c>
      <c r="O1727">
        <v>7311</v>
      </c>
      <c r="P1727">
        <v>2</v>
      </c>
      <c r="Q1727">
        <v>4</v>
      </c>
      <c r="R1727" t="s">
        <v>54</v>
      </c>
      <c r="S1727">
        <v>1</v>
      </c>
      <c r="T1727">
        <v>0</v>
      </c>
      <c r="U1727">
        <v>17</v>
      </c>
      <c r="V1727" t="s">
        <v>553</v>
      </c>
      <c r="W1727">
        <v>2490000</v>
      </c>
      <c r="X1727">
        <v>2490000</v>
      </c>
      <c r="Y1727" t="s">
        <v>55</v>
      </c>
      <c r="Z1727" t="s">
        <v>2648</v>
      </c>
      <c r="AB1727" t="s">
        <v>553</v>
      </c>
      <c r="AC1727" t="s">
        <v>553</v>
      </c>
      <c r="AD1727" t="s">
        <v>57</v>
      </c>
      <c r="AE1727" t="s">
        <v>71</v>
      </c>
      <c r="AF1727" t="s">
        <v>59</v>
      </c>
      <c r="AH1727" t="s">
        <v>396</v>
      </c>
      <c r="AI1727" t="s">
        <v>1101</v>
      </c>
      <c r="AJ1727" t="s">
        <v>3621</v>
      </c>
      <c r="AL1727" t="s">
        <v>63</v>
      </c>
      <c r="AM1727" t="s">
        <v>64</v>
      </c>
      <c r="AO1727" t="s">
        <v>196</v>
      </c>
      <c r="AS1727" t="s">
        <v>2650</v>
      </c>
      <c r="AT1727" t="s">
        <v>77</v>
      </c>
      <c r="AU1727" t="s">
        <v>190</v>
      </c>
      <c r="AV1727" t="s">
        <v>64</v>
      </c>
      <c r="AW1727" t="s">
        <v>64</v>
      </c>
      <c r="AX1727" t="s">
        <v>64</v>
      </c>
    </row>
    <row r="1728" spans="1:50">
      <c r="A1728">
        <v>7312</v>
      </c>
      <c r="B1728">
        <v>1</v>
      </c>
      <c r="C1728">
        <v>3590000</v>
      </c>
      <c r="D1728" t="s">
        <v>50</v>
      </c>
      <c r="E1728">
        <v>2979700</v>
      </c>
      <c r="F1728" s="2">
        <v>46245</v>
      </c>
      <c r="G1728" t="s">
        <v>1485</v>
      </c>
      <c r="H1728" t="s">
        <v>553</v>
      </c>
      <c r="I1728">
        <v>0</v>
      </c>
      <c r="J1728">
        <v>549820</v>
      </c>
      <c r="K1728">
        <v>549820</v>
      </c>
      <c r="L1728">
        <v>610300</v>
      </c>
      <c r="M1728">
        <v>610300</v>
      </c>
      <c r="N1728" t="s">
        <v>53</v>
      </c>
      <c r="O1728">
        <v>7312</v>
      </c>
      <c r="P1728">
        <v>1</v>
      </c>
      <c r="Q1728">
        <v>4</v>
      </c>
      <c r="R1728" t="s">
        <v>54</v>
      </c>
      <c r="S1728">
        <v>1</v>
      </c>
      <c r="T1728">
        <v>0</v>
      </c>
      <c r="U1728">
        <v>17</v>
      </c>
      <c r="V1728" t="s">
        <v>553</v>
      </c>
      <c r="W1728">
        <v>3590000</v>
      </c>
      <c r="X1728">
        <v>3590000</v>
      </c>
      <c r="Y1728" t="s">
        <v>55</v>
      </c>
      <c r="Z1728" t="s">
        <v>1976</v>
      </c>
      <c r="AB1728" t="s">
        <v>553</v>
      </c>
      <c r="AC1728" t="s">
        <v>553</v>
      </c>
      <c r="AD1728" t="s">
        <v>57</v>
      </c>
      <c r="AE1728" t="s">
        <v>58</v>
      </c>
      <c r="AF1728" t="s">
        <v>106</v>
      </c>
      <c r="AH1728" t="s">
        <v>125</v>
      </c>
      <c r="AI1728" t="s">
        <v>1101</v>
      </c>
      <c r="AJ1728" t="s">
        <v>3622</v>
      </c>
      <c r="AL1728" t="s">
        <v>63</v>
      </c>
      <c r="AM1728" t="s">
        <v>64</v>
      </c>
      <c r="AO1728" t="s">
        <v>150</v>
      </c>
      <c r="AS1728" t="s">
        <v>1978</v>
      </c>
      <c r="AT1728" t="s">
        <v>77</v>
      </c>
      <c r="AU1728" t="s">
        <v>84</v>
      </c>
      <c r="AV1728" t="s">
        <v>64</v>
      </c>
      <c r="AW1728" t="s">
        <v>64</v>
      </c>
      <c r="AX1728" t="s">
        <v>64</v>
      </c>
    </row>
    <row r="1729" spans="1:50">
      <c r="A1729">
        <v>7349</v>
      </c>
      <c r="B1729">
        <v>1</v>
      </c>
      <c r="C1729">
        <v>2090000</v>
      </c>
      <c r="D1729" t="s">
        <v>50</v>
      </c>
      <c r="E1729">
        <v>1734700</v>
      </c>
      <c r="F1729" s="2">
        <v>46245</v>
      </c>
      <c r="G1729" t="s">
        <v>1057</v>
      </c>
      <c r="H1729" t="s">
        <v>3133</v>
      </c>
      <c r="I1729">
        <v>0</v>
      </c>
      <c r="J1729">
        <v>320090</v>
      </c>
      <c r="K1729">
        <v>320090</v>
      </c>
      <c r="L1729">
        <v>355300</v>
      </c>
      <c r="M1729">
        <v>355300</v>
      </c>
      <c r="N1729" t="s">
        <v>53</v>
      </c>
      <c r="O1729">
        <v>7349</v>
      </c>
      <c r="P1729">
        <v>1</v>
      </c>
      <c r="Q1729">
        <v>1</v>
      </c>
      <c r="R1729" t="s">
        <v>54</v>
      </c>
      <c r="S1729">
        <v>1</v>
      </c>
      <c r="T1729">
        <v>0</v>
      </c>
      <c r="U1729">
        <v>17</v>
      </c>
      <c r="V1729" t="s">
        <v>3133</v>
      </c>
      <c r="W1729">
        <v>2090000</v>
      </c>
      <c r="X1729">
        <v>2090000</v>
      </c>
      <c r="Y1729" t="s">
        <v>55</v>
      </c>
      <c r="Z1729" t="s">
        <v>1058</v>
      </c>
      <c r="AB1729" t="s">
        <v>3133</v>
      </c>
      <c r="AC1729" t="s">
        <v>3133</v>
      </c>
      <c r="AD1729" t="s">
        <v>57</v>
      </c>
      <c r="AE1729" t="s">
        <v>58</v>
      </c>
      <c r="AF1729" t="s">
        <v>59</v>
      </c>
      <c r="AH1729" t="s">
        <v>87</v>
      </c>
      <c r="AI1729" t="s">
        <v>3623</v>
      </c>
      <c r="AJ1729" t="s">
        <v>3624</v>
      </c>
      <c r="AL1729" t="s">
        <v>63</v>
      </c>
      <c r="AM1729" t="s">
        <v>64</v>
      </c>
      <c r="AO1729" t="s">
        <v>118</v>
      </c>
      <c r="AS1729" t="s">
        <v>1060</v>
      </c>
      <c r="AT1729" t="s">
        <v>92</v>
      </c>
      <c r="AU1729" t="s">
        <v>84</v>
      </c>
      <c r="AV1729" t="s">
        <v>64</v>
      </c>
      <c r="AW1729" t="s">
        <v>64</v>
      </c>
      <c r="AX1729" t="s">
        <v>64</v>
      </c>
    </row>
    <row r="1730" spans="1:50">
      <c r="A1730">
        <v>62067</v>
      </c>
      <c r="B1730">
        <v>1</v>
      </c>
      <c r="C1730">
        <v>2890000</v>
      </c>
      <c r="D1730" t="s">
        <v>50</v>
      </c>
      <c r="E1730">
        <v>2398700</v>
      </c>
      <c r="F1730" s="2">
        <v>46245</v>
      </c>
      <c r="G1730" t="s">
        <v>1434</v>
      </c>
      <c r="H1730" t="s">
        <v>603</v>
      </c>
      <c r="I1730">
        <v>0</v>
      </c>
      <c r="J1730">
        <v>442613</v>
      </c>
      <c r="K1730">
        <v>442613</v>
      </c>
      <c r="L1730">
        <v>491300</v>
      </c>
      <c r="M1730">
        <v>491300</v>
      </c>
      <c r="N1730" t="s">
        <v>53</v>
      </c>
      <c r="O1730">
        <v>62067</v>
      </c>
      <c r="P1730">
        <v>1</v>
      </c>
      <c r="Q1730">
        <v>3</v>
      </c>
      <c r="R1730" t="s">
        <v>54</v>
      </c>
      <c r="S1730">
        <v>1</v>
      </c>
      <c r="T1730">
        <v>0</v>
      </c>
      <c r="U1730">
        <v>17</v>
      </c>
      <c r="V1730" t="s">
        <v>603</v>
      </c>
      <c r="W1730">
        <v>2890000</v>
      </c>
      <c r="X1730">
        <v>2890000</v>
      </c>
      <c r="Y1730" t="s">
        <v>55</v>
      </c>
      <c r="Z1730" t="s">
        <v>1594</v>
      </c>
      <c r="AB1730" t="s">
        <v>603</v>
      </c>
      <c r="AC1730" t="s">
        <v>603</v>
      </c>
      <c r="AD1730" t="s">
        <v>57</v>
      </c>
      <c r="AE1730" t="s">
        <v>71</v>
      </c>
      <c r="AF1730" t="s">
        <v>59</v>
      </c>
      <c r="AH1730" t="s">
        <v>242</v>
      </c>
      <c r="AI1730" t="s">
        <v>611</v>
      </c>
      <c r="AJ1730" t="s">
        <v>158</v>
      </c>
      <c r="AL1730" t="s">
        <v>63</v>
      </c>
      <c r="AM1730" t="s">
        <v>64</v>
      </c>
      <c r="AO1730" t="s">
        <v>75</v>
      </c>
      <c r="AS1730" t="s">
        <v>1596</v>
      </c>
      <c r="AT1730" t="s">
        <v>77</v>
      </c>
      <c r="AU1730" t="s">
        <v>245</v>
      </c>
      <c r="AV1730" t="s">
        <v>64</v>
      </c>
      <c r="AW1730" t="s">
        <v>64</v>
      </c>
      <c r="AX1730" t="s">
        <v>64</v>
      </c>
    </row>
    <row r="1731" spans="1:50">
      <c r="A1731">
        <v>62070</v>
      </c>
      <c r="B1731">
        <v>1</v>
      </c>
      <c r="C1731">
        <v>1990000</v>
      </c>
      <c r="D1731" t="s">
        <v>50</v>
      </c>
      <c r="E1731">
        <v>1651700</v>
      </c>
      <c r="F1731" s="2">
        <v>46245</v>
      </c>
      <c r="G1731" t="s">
        <v>113</v>
      </c>
      <c r="H1731" t="s">
        <v>603</v>
      </c>
      <c r="I1731">
        <v>0</v>
      </c>
      <c r="J1731">
        <v>304775</v>
      </c>
      <c r="K1731">
        <v>304775</v>
      </c>
      <c r="L1731">
        <v>338300</v>
      </c>
      <c r="M1731">
        <v>338300</v>
      </c>
      <c r="N1731" t="s">
        <v>53</v>
      </c>
      <c r="O1731">
        <v>62070</v>
      </c>
      <c r="P1731">
        <v>1</v>
      </c>
      <c r="Q1731">
        <v>1</v>
      </c>
      <c r="R1731" t="s">
        <v>54</v>
      </c>
      <c r="S1731">
        <v>1</v>
      </c>
      <c r="T1731">
        <v>0</v>
      </c>
      <c r="U1731">
        <v>17</v>
      </c>
      <c r="V1731" t="s">
        <v>603</v>
      </c>
      <c r="W1731">
        <v>1990000</v>
      </c>
      <c r="X1731">
        <v>1990000</v>
      </c>
      <c r="Y1731" t="s">
        <v>55</v>
      </c>
      <c r="Z1731" t="s">
        <v>1611</v>
      </c>
      <c r="AB1731" t="s">
        <v>603</v>
      </c>
      <c r="AC1731" t="s">
        <v>603</v>
      </c>
      <c r="AD1731" t="s">
        <v>57</v>
      </c>
      <c r="AE1731" t="s">
        <v>58</v>
      </c>
      <c r="AF1731" t="s">
        <v>59</v>
      </c>
      <c r="AH1731" t="s">
        <v>400</v>
      </c>
      <c r="AI1731" t="s">
        <v>606</v>
      </c>
      <c r="AJ1731" t="s">
        <v>3625</v>
      </c>
      <c r="AL1731" t="s">
        <v>63</v>
      </c>
      <c r="AM1731" t="s">
        <v>64</v>
      </c>
      <c r="AO1731" t="s">
        <v>118</v>
      </c>
      <c r="AS1731" t="s">
        <v>1613</v>
      </c>
      <c r="AT1731" t="s">
        <v>77</v>
      </c>
      <c r="AU1731" t="s">
        <v>84</v>
      </c>
      <c r="AV1731" t="s">
        <v>64</v>
      </c>
      <c r="AW1731" t="s">
        <v>64</v>
      </c>
      <c r="AX1731" t="s">
        <v>64</v>
      </c>
    </row>
    <row r="1732" spans="1:50">
      <c r="A1732">
        <v>5046</v>
      </c>
      <c r="B1732">
        <v>1</v>
      </c>
      <c r="C1732">
        <v>2890000</v>
      </c>
      <c r="D1732" t="s">
        <v>50</v>
      </c>
      <c r="E1732">
        <v>2398700</v>
      </c>
      <c r="F1732" s="2">
        <v>46245</v>
      </c>
      <c r="G1732" t="s">
        <v>974</v>
      </c>
      <c r="H1732" t="s">
        <v>563</v>
      </c>
      <c r="I1732">
        <v>0</v>
      </c>
      <c r="J1732">
        <v>442613</v>
      </c>
      <c r="K1732">
        <v>442613</v>
      </c>
      <c r="L1732">
        <v>491300</v>
      </c>
      <c r="M1732">
        <v>491300</v>
      </c>
      <c r="N1732" t="s">
        <v>53</v>
      </c>
      <c r="O1732">
        <v>5046</v>
      </c>
      <c r="P1732">
        <v>1</v>
      </c>
      <c r="Q1732">
        <v>1</v>
      </c>
      <c r="R1732" t="s">
        <v>54</v>
      </c>
      <c r="S1732">
        <v>1</v>
      </c>
      <c r="T1732">
        <v>0</v>
      </c>
      <c r="U1732">
        <v>17</v>
      </c>
      <c r="V1732" t="s">
        <v>563</v>
      </c>
      <c r="W1732">
        <v>2890000</v>
      </c>
      <c r="X1732">
        <v>2890000</v>
      </c>
      <c r="Y1732" t="s">
        <v>55</v>
      </c>
      <c r="Z1732" t="s">
        <v>975</v>
      </c>
      <c r="AB1732" t="s">
        <v>563</v>
      </c>
      <c r="AC1732" t="s">
        <v>563</v>
      </c>
      <c r="AD1732" t="s">
        <v>57</v>
      </c>
      <c r="AE1732" t="s">
        <v>58</v>
      </c>
      <c r="AF1732" t="s">
        <v>106</v>
      </c>
      <c r="AH1732" t="s">
        <v>522</v>
      </c>
      <c r="AI1732" t="s">
        <v>1472</v>
      </c>
      <c r="AJ1732" t="s">
        <v>158</v>
      </c>
      <c r="AL1732" t="s">
        <v>63</v>
      </c>
      <c r="AM1732" t="s">
        <v>64</v>
      </c>
      <c r="AO1732" t="s">
        <v>150</v>
      </c>
      <c r="AS1732" t="s">
        <v>977</v>
      </c>
      <c r="AT1732" t="s">
        <v>161</v>
      </c>
      <c r="AU1732" t="s">
        <v>84</v>
      </c>
      <c r="AV1732" t="s">
        <v>64</v>
      </c>
      <c r="AW1732" t="s">
        <v>64</v>
      </c>
      <c r="AX1732" t="s">
        <v>64</v>
      </c>
    </row>
    <row r="1733" spans="1:50">
      <c r="A1733">
        <v>23851</v>
      </c>
      <c r="B1733">
        <v>1</v>
      </c>
      <c r="C1733">
        <v>2090000</v>
      </c>
      <c r="D1733" t="s">
        <v>50</v>
      </c>
      <c r="E1733">
        <v>1734700</v>
      </c>
      <c r="F1733" s="2">
        <v>46245</v>
      </c>
      <c r="G1733" t="s">
        <v>93</v>
      </c>
      <c r="H1733" t="s">
        <v>570</v>
      </c>
      <c r="I1733">
        <v>0</v>
      </c>
      <c r="J1733">
        <v>320090</v>
      </c>
      <c r="K1733">
        <v>320090</v>
      </c>
      <c r="L1733">
        <v>355300</v>
      </c>
      <c r="M1733">
        <v>355300</v>
      </c>
      <c r="N1733" t="s">
        <v>53</v>
      </c>
      <c r="O1733">
        <v>23851</v>
      </c>
      <c r="P1733">
        <v>1</v>
      </c>
      <c r="Q1733">
        <v>1</v>
      </c>
      <c r="R1733" t="s">
        <v>54</v>
      </c>
      <c r="S1733">
        <v>1</v>
      </c>
      <c r="T1733">
        <v>0</v>
      </c>
      <c r="U1733">
        <v>17</v>
      </c>
      <c r="V1733" t="s">
        <v>570</v>
      </c>
      <c r="W1733">
        <v>2090000</v>
      </c>
      <c r="X1733">
        <v>2090000</v>
      </c>
      <c r="Y1733" t="s">
        <v>55</v>
      </c>
      <c r="Z1733" t="s">
        <v>94</v>
      </c>
      <c r="AB1733" t="s">
        <v>570</v>
      </c>
      <c r="AC1733" t="s">
        <v>570</v>
      </c>
      <c r="AD1733" t="s">
        <v>57</v>
      </c>
      <c r="AE1733" t="s">
        <v>58</v>
      </c>
      <c r="AF1733" t="s">
        <v>59</v>
      </c>
      <c r="AH1733" t="s">
        <v>95</v>
      </c>
      <c r="AI1733" t="s">
        <v>572</v>
      </c>
      <c r="AJ1733" t="s">
        <v>3626</v>
      </c>
      <c r="AL1733" t="s">
        <v>63</v>
      </c>
      <c r="AM1733" t="s">
        <v>64</v>
      </c>
      <c r="AO1733" t="s">
        <v>90</v>
      </c>
      <c r="AS1733" t="s">
        <v>97</v>
      </c>
      <c r="AT1733" t="s">
        <v>77</v>
      </c>
      <c r="AU1733" t="s">
        <v>92</v>
      </c>
      <c r="AV1733" t="s">
        <v>64</v>
      </c>
      <c r="AW1733" t="s">
        <v>64</v>
      </c>
      <c r="AX1733" t="s">
        <v>64</v>
      </c>
    </row>
    <row r="1734" spans="1:50">
      <c r="A1734">
        <v>23852</v>
      </c>
      <c r="B1734">
        <v>1</v>
      </c>
      <c r="C1734">
        <v>1890000</v>
      </c>
      <c r="D1734" t="s">
        <v>50</v>
      </c>
      <c r="E1734">
        <v>1568700</v>
      </c>
      <c r="F1734" s="2">
        <v>46245</v>
      </c>
      <c r="G1734" t="s">
        <v>2168</v>
      </c>
      <c r="H1734" t="s">
        <v>570</v>
      </c>
      <c r="I1734">
        <v>0</v>
      </c>
      <c r="J1734">
        <v>289460</v>
      </c>
      <c r="K1734">
        <v>289460</v>
      </c>
      <c r="L1734">
        <v>321300</v>
      </c>
      <c r="M1734">
        <v>321300</v>
      </c>
      <c r="N1734" t="s">
        <v>53</v>
      </c>
      <c r="O1734">
        <v>23852</v>
      </c>
      <c r="P1734">
        <v>1</v>
      </c>
      <c r="Q1734">
        <v>3</v>
      </c>
      <c r="R1734" t="s">
        <v>54</v>
      </c>
      <c r="S1734">
        <v>1</v>
      </c>
      <c r="T1734">
        <v>0</v>
      </c>
      <c r="U1734">
        <v>17</v>
      </c>
      <c r="V1734" t="s">
        <v>570</v>
      </c>
      <c r="W1734">
        <v>1890000</v>
      </c>
      <c r="X1734">
        <v>1890000</v>
      </c>
      <c r="Y1734" t="s">
        <v>55</v>
      </c>
      <c r="Z1734" t="s">
        <v>3627</v>
      </c>
      <c r="AB1734" t="s">
        <v>570</v>
      </c>
      <c r="AC1734" t="s">
        <v>570</v>
      </c>
      <c r="AD1734" t="s">
        <v>57</v>
      </c>
      <c r="AE1734" t="s">
        <v>58</v>
      </c>
      <c r="AF1734" t="s">
        <v>59</v>
      </c>
      <c r="AH1734" t="s">
        <v>451</v>
      </c>
      <c r="AI1734" t="s">
        <v>581</v>
      </c>
      <c r="AJ1734" t="s">
        <v>3628</v>
      </c>
      <c r="AL1734" t="s">
        <v>63</v>
      </c>
      <c r="AM1734" t="s">
        <v>64</v>
      </c>
      <c r="AO1734" t="s">
        <v>1107</v>
      </c>
      <c r="AS1734" t="s">
        <v>3629</v>
      </c>
      <c r="AT1734" t="s">
        <v>77</v>
      </c>
      <c r="AU1734" t="s">
        <v>190</v>
      </c>
      <c r="AV1734" t="s">
        <v>64</v>
      </c>
      <c r="AW1734" t="s">
        <v>64</v>
      </c>
      <c r="AX1734" t="s">
        <v>64</v>
      </c>
    </row>
    <row r="1735" spans="1:50">
      <c r="A1735">
        <v>7488</v>
      </c>
      <c r="B1735">
        <v>1</v>
      </c>
      <c r="C1735">
        <v>2690000</v>
      </c>
      <c r="D1735" t="s">
        <v>50</v>
      </c>
      <c r="E1735">
        <v>2232700</v>
      </c>
      <c r="F1735" s="2">
        <v>46245</v>
      </c>
      <c r="G1735" t="s">
        <v>410</v>
      </c>
      <c r="H1735" t="s">
        <v>631</v>
      </c>
      <c r="I1735">
        <v>0</v>
      </c>
      <c r="J1735">
        <v>411982</v>
      </c>
      <c r="K1735">
        <v>411982</v>
      </c>
      <c r="L1735">
        <v>457300</v>
      </c>
      <c r="M1735">
        <v>457300</v>
      </c>
      <c r="N1735" t="s">
        <v>53</v>
      </c>
      <c r="O1735">
        <v>7488</v>
      </c>
      <c r="P1735">
        <v>1</v>
      </c>
      <c r="Q1735">
        <v>2</v>
      </c>
      <c r="R1735" t="s">
        <v>54</v>
      </c>
      <c r="S1735">
        <v>1</v>
      </c>
      <c r="T1735">
        <v>0</v>
      </c>
      <c r="U1735">
        <v>17</v>
      </c>
      <c r="V1735" t="s">
        <v>631</v>
      </c>
      <c r="W1735">
        <v>2690000</v>
      </c>
      <c r="X1735">
        <v>2690000</v>
      </c>
      <c r="Y1735" t="s">
        <v>55</v>
      </c>
      <c r="Z1735" t="s">
        <v>411</v>
      </c>
      <c r="AB1735" t="s">
        <v>631</v>
      </c>
      <c r="AC1735" t="s">
        <v>631</v>
      </c>
      <c r="AD1735" t="s">
        <v>57</v>
      </c>
      <c r="AE1735" t="s">
        <v>58</v>
      </c>
      <c r="AF1735" t="s">
        <v>106</v>
      </c>
      <c r="AH1735" t="s">
        <v>412</v>
      </c>
      <c r="AI1735" t="s">
        <v>648</v>
      </c>
      <c r="AJ1735" t="s">
        <v>3630</v>
      </c>
      <c r="AL1735" t="s">
        <v>63</v>
      </c>
      <c r="AM1735" t="s">
        <v>64</v>
      </c>
      <c r="AO1735" t="s">
        <v>150</v>
      </c>
      <c r="AQ1735" t="s">
        <v>415</v>
      </c>
      <c r="AS1735" t="s">
        <v>416</v>
      </c>
      <c r="AT1735" t="s">
        <v>84</v>
      </c>
      <c r="AU1735" t="s">
        <v>84</v>
      </c>
      <c r="AV1735" t="s">
        <v>64</v>
      </c>
      <c r="AW1735" t="s">
        <v>64</v>
      </c>
      <c r="AX1735" t="s">
        <v>64</v>
      </c>
    </row>
    <row r="1736" spans="1:50">
      <c r="A1736">
        <v>31324</v>
      </c>
      <c r="B1736">
        <v>1</v>
      </c>
      <c r="C1736">
        <v>2290000</v>
      </c>
      <c r="D1736" t="s">
        <v>50</v>
      </c>
      <c r="E1736">
        <v>1900700</v>
      </c>
      <c r="F1736" s="2">
        <v>46245</v>
      </c>
      <c r="G1736" t="s">
        <v>121</v>
      </c>
      <c r="H1736" t="s">
        <v>2325</v>
      </c>
      <c r="I1736">
        <v>0</v>
      </c>
      <c r="J1736">
        <v>350721</v>
      </c>
      <c r="K1736">
        <v>350721</v>
      </c>
      <c r="L1736">
        <v>389300</v>
      </c>
      <c r="M1736">
        <v>389300</v>
      </c>
      <c r="N1736" t="s">
        <v>53</v>
      </c>
      <c r="O1736">
        <v>31324</v>
      </c>
      <c r="P1736">
        <v>1</v>
      </c>
      <c r="Q1736">
        <v>1</v>
      </c>
      <c r="R1736" t="s">
        <v>54</v>
      </c>
      <c r="S1736">
        <v>1</v>
      </c>
      <c r="T1736">
        <v>0</v>
      </c>
      <c r="U1736">
        <v>17</v>
      </c>
      <c r="V1736" t="s">
        <v>2325</v>
      </c>
      <c r="W1736">
        <v>2290000</v>
      </c>
      <c r="X1736">
        <v>2290000</v>
      </c>
      <c r="Y1736" t="s">
        <v>2123</v>
      </c>
      <c r="Z1736" t="s">
        <v>3486</v>
      </c>
      <c r="AB1736" t="s">
        <v>2325</v>
      </c>
      <c r="AC1736" t="s">
        <v>2325</v>
      </c>
      <c r="AD1736" t="s">
        <v>57</v>
      </c>
      <c r="AE1736" t="s">
        <v>58</v>
      </c>
      <c r="AF1736" t="s">
        <v>106</v>
      </c>
      <c r="AH1736" t="s">
        <v>297</v>
      </c>
      <c r="AI1736" t="s">
        <v>3337</v>
      </c>
      <c r="AJ1736" t="s">
        <v>158</v>
      </c>
      <c r="AL1736" t="s">
        <v>63</v>
      </c>
      <c r="AM1736" t="s">
        <v>64</v>
      </c>
      <c r="AO1736" t="s">
        <v>128</v>
      </c>
      <c r="AS1736" t="s">
        <v>3487</v>
      </c>
      <c r="AT1736" t="s">
        <v>300</v>
      </c>
      <c r="AU1736" t="s">
        <v>84</v>
      </c>
      <c r="AV1736" t="s">
        <v>64</v>
      </c>
      <c r="AW1736" t="s">
        <v>64</v>
      </c>
      <c r="AX1736" t="s">
        <v>64</v>
      </c>
    </row>
    <row r="1737" spans="1:50">
      <c r="A1737">
        <v>31325</v>
      </c>
      <c r="B1737">
        <v>1</v>
      </c>
      <c r="C1737">
        <v>2290000</v>
      </c>
      <c r="D1737" t="s">
        <v>50</v>
      </c>
      <c r="E1737">
        <v>1900700</v>
      </c>
      <c r="F1737" s="2">
        <v>46245</v>
      </c>
      <c r="G1737" t="s">
        <v>121</v>
      </c>
      <c r="H1737" t="s">
        <v>2325</v>
      </c>
      <c r="I1737">
        <v>0</v>
      </c>
      <c r="J1737">
        <v>350721</v>
      </c>
      <c r="K1737">
        <v>350721</v>
      </c>
      <c r="L1737">
        <v>389300</v>
      </c>
      <c r="M1737">
        <v>389300</v>
      </c>
      <c r="N1737" t="s">
        <v>53</v>
      </c>
      <c r="O1737">
        <v>31325</v>
      </c>
      <c r="P1737">
        <v>1</v>
      </c>
      <c r="Q1737">
        <v>1</v>
      </c>
      <c r="R1737" t="s">
        <v>54</v>
      </c>
      <c r="S1737">
        <v>1</v>
      </c>
      <c r="T1737">
        <v>0</v>
      </c>
      <c r="U1737">
        <v>17</v>
      </c>
      <c r="V1737" t="s">
        <v>2325</v>
      </c>
      <c r="W1737">
        <v>2290000</v>
      </c>
      <c r="X1737">
        <v>2290000</v>
      </c>
      <c r="Y1737" t="s">
        <v>2123</v>
      </c>
      <c r="Z1737" t="s">
        <v>124</v>
      </c>
      <c r="AB1737" t="s">
        <v>2325</v>
      </c>
      <c r="AC1737" t="s">
        <v>2325</v>
      </c>
      <c r="AD1737" t="s">
        <v>57</v>
      </c>
      <c r="AE1737" t="s">
        <v>58</v>
      </c>
      <c r="AF1737" t="s">
        <v>106</v>
      </c>
      <c r="AH1737" t="s">
        <v>125</v>
      </c>
      <c r="AI1737" t="s">
        <v>3337</v>
      </c>
      <c r="AJ1737" t="s">
        <v>158</v>
      </c>
      <c r="AL1737" t="s">
        <v>63</v>
      </c>
      <c r="AM1737" t="s">
        <v>64</v>
      </c>
      <c r="AO1737" t="s">
        <v>128</v>
      </c>
      <c r="AS1737" t="s">
        <v>129</v>
      </c>
      <c r="AT1737" t="s">
        <v>77</v>
      </c>
      <c r="AU1737" t="s">
        <v>84</v>
      </c>
      <c r="AV1737" t="s">
        <v>64</v>
      </c>
      <c r="AW1737" t="s">
        <v>64</v>
      </c>
      <c r="AX1737" t="s">
        <v>64</v>
      </c>
    </row>
    <row r="1738" spans="1:50">
      <c r="A1738">
        <v>3492</v>
      </c>
      <c r="B1738">
        <v>1</v>
      </c>
      <c r="C1738">
        <v>2890000</v>
      </c>
      <c r="D1738" t="s">
        <v>50</v>
      </c>
      <c r="E1738">
        <v>2398700</v>
      </c>
      <c r="F1738" s="2">
        <v>46245</v>
      </c>
      <c r="G1738" t="s">
        <v>488</v>
      </c>
      <c r="H1738" t="s">
        <v>691</v>
      </c>
      <c r="I1738">
        <v>0</v>
      </c>
      <c r="J1738">
        <v>442613</v>
      </c>
      <c r="K1738">
        <v>442613</v>
      </c>
      <c r="L1738">
        <v>491300</v>
      </c>
      <c r="M1738">
        <v>491300</v>
      </c>
      <c r="N1738" t="s">
        <v>53</v>
      </c>
      <c r="O1738">
        <v>3492</v>
      </c>
      <c r="P1738">
        <v>1</v>
      </c>
      <c r="Q1738">
        <v>1</v>
      </c>
      <c r="R1738" t="s">
        <v>54</v>
      </c>
      <c r="S1738">
        <v>1</v>
      </c>
      <c r="T1738">
        <v>0</v>
      </c>
      <c r="U1738">
        <v>17</v>
      </c>
      <c r="V1738" t="s">
        <v>691</v>
      </c>
      <c r="W1738">
        <v>2890000</v>
      </c>
      <c r="X1738">
        <v>2890000</v>
      </c>
      <c r="Y1738" t="s">
        <v>55</v>
      </c>
      <c r="Z1738" t="s">
        <v>489</v>
      </c>
      <c r="AB1738" t="s">
        <v>691</v>
      </c>
      <c r="AC1738" t="s">
        <v>691</v>
      </c>
      <c r="AD1738" t="s">
        <v>57</v>
      </c>
      <c r="AE1738" t="s">
        <v>58</v>
      </c>
      <c r="AF1738" t="s">
        <v>106</v>
      </c>
      <c r="AH1738" t="s">
        <v>147</v>
      </c>
      <c r="AI1738" t="s">
        <v>1868</v>
      </c>
      <c r="AJ1738" t="s">
        <v>3631</v>
      </c>
      <c r="AL1738" t="s">
        <v>63</v>
      </c>
      <c r="AM1738" t="s">
        <v>64</v>
      </c>
      <c r="AO1738" t="s">
        <v>150</v>
      </c>
      <c r="AQ1738" t="s">
        <v>490</v>
      </c>
      <c r="AS1738" t="s">
        <v>491</v>
      </c>
      <c r="AT1738" t="s">
        <v>77</v>
      </c>
      <c r="AU1738" t="s">
        <v>84</v>
      </c>
      <c r="AV1738" t="s">
        <v>64</v>
      </c>
      <c r="AW1738" t="s">
        <v>64</v>
      </c>
      <c r="AX1738" t="s">
        <v>64</v>
      </c>
    </row>
    <row r="1739" spans="1:50">
      <c r="A1739">
        <v>3494</v>
      </c>
      <c r="B1739">
        <v>1</v>
      </c>
      <c r="C1739">
        <v>2890000</v>
      </c>
      <c r="D1739" t="s">
        <v>50</v>
      </c>
      <c r="E1739">
        <v>2398700</v>
      </c>
      <c r="F1739" s="2">
        <v>46245</v>
      </c>
      <c r="G1739" t="s">
        <v>421</v>
      </c>
      <c r="H1739" t="s">
        <v>691</v>
      </c>
      <c r="I1739">
        <v>0</v>
      </c>
      <c r="J1739">
        <v>442613</v>
      </c>
      <c r="K1739">
        <v>442613</v>
      </c>
      <c r="L1739">
        <v>491300</v>
      </c>
      <c r="M1739">
        <v>491300</v>
      </c>
      <c r="N1739" t="s">
        <v>53</v>
      </c>
      <c r="O1739">
        <v>3494</v>
      </c>
      <c r="P1739">
        <v>1</v>
      </c>
      <c r="Q1739">
        <v>4</v>
      </c>
      <c r="R1739" t="s">
        <v>54</v>
      </c>
      <c r="S1739">
        <v>1</v>
      </c>
      <c r="T1739">
        <v>0</v>
      </c>
      <c r="U1739">
        <v>17</v>
      </c>
      <c r="V1739" t="s">
        <v>691</v>
      </c>
      <c r="W1739">
        <v>2890000</v>
      </c>
      <c r="X1739">
        <v>2890000</v>
      </c>
      <c r="Y1739" t="s">
        <v>55</v>
      </c>
      <c r="Z1739" t="s">
        <v>1138</v>
      </c>
      <c r="AB1739" t="s">
        <v>691</v>
      </c>
      <c r="AC1739" t="s">
        <v>691</v>
      </c>
      <c r="AD1739" t="s">
        <v>57</v>
      </c>
      <c r="AE1739" t="s">
        <v>58</v>
      </c>
      <c r="AF1739" t="s">
        <v>106</v>
      </c>
      <c r="AH1739" t="s">
        <v>862</v>
      </c>
      <c r="AI1739" t="s">
        <v>2569</v>
      </c>
      <c r="AJ1739" t="s">
        <v>3632</v>
      </c>
      <c r="AL1739" t="s">
        <v>63</v>
      </c>
      <c r="AM1739" t="s">
        <v>64</v>
      </c>
      <c r="AO1739" t="s">
        <v>110</v>
      </c>
      <c r="AS1739" t="s">
        <v>1140</v>
      </c>
      <c r="AT1739" t="s">
        <v>120</v>
      </c>
      <c r="AU1739" t="s">
        <v>84</v>
      </c>
      <c r="AV1739" t="s">
        <v>64</v>
      </c>
      <c r="AW1739" t="s">
        <v>64</v>
      </c>
      <c r="AX1739" t="s">
        <v>64</v>
      </c>
    </row>
    <row r="1740" spans="1:50">
      <c r="A1740">
        <v>3495</v>
      </c>
      <c r="B1740">
        <v>1</v>
      </c>
      <c r="C1740">
        <v>2890000</v>
      </c>
      <c r="D1740" t="s">
        <v>50</v>
      </c>
      <c r="E1740">
        <v>2398700</v>
      </c>
      <c r="F1740" s="2">
        <v>46245</v>
      </c>
      <c r="G1740" t="s">
        <v>421</v>
      </c>
      <c r="H1740" t="s">
        <v>691</v>
      </c>
      <c r="I1740">
        <v>0</v>
      </c>
      <c r="J1740">
        <v>442613</v>
      </c>
      <c r="K1740">
        <v>442613</v>
      </c>
      <c r="L1740">
        <v>491300</v>
      </c>
      <c r="M1740">
        <v>491300</v>
      </c>
      <c r="N1740" t="s">
        <v>53</v>
      </c>
      <c r="O1740">
        <v>3495</v>
      </c>
      <c r="P1740">
        <v>1</v>
      </c>
      <c r="Q1740">
        <v>1</v>
      </c>
      <c r="R1740" t="s">
        <v>54</v>
      </c>
      <c r="S1740">
        <v>1</v>
      </c>
      <c r="T1740">
        <v>0</v>
      </c>
      <c r="U1740">
        <v>17</v>
      </c>
      <c r="V1740" t="s">
        <v>691</v>
      </c>
      <c r="W1740">
        <v>2890000</v>
      </c>
      <c r="X1740">
        <v>2890000</v>
      </c>
      <c r="Y1740" t="s">
        <v>55</v>
      </c>
      <c r="Z1740" t="s">
        <v>803</v>
      </c>
      <c r="AB1740" t="s">
        <v>691</v>
      </c>
      <c r="AC1740" t="s">
        <v>691</v>
      </c>
      <c r="AD1740" t="s">
        <v>57</v>
      </c>
      <c r="AE1740" t="s">
        <v>58</v>
      </c>
      <c r="AF1740" t="s">
        <v>106</v>
      </c>
      <c r="AH1740" t="s">
        <v>125</v>
      </c>
      <c r="AI1740" t="s">
        <v>693</v>
      </c>
      <c r="AJ1740" t="s">
        <v>158</v>
      </c>
      <c r="AL1740" t="s">
        <v>63</v>
      </c>
      <c r="AM1740" t="s">
        <v>64</v>
      </c>
      <c r="AO1740" t="s">
        <v>110</v>
      </c>
      <c r="AS1740" t="s">
        <v>806</v>
      </c>
      <c r="AT1740" t="s">
        <v>77</v>
      </c>
      <c r="AU1740" t="s">
        <v>84</v>
      </c>
      <c r="AV1740" t="s">
        <v>64</v>
      </c>
      <c r="AW1740" t="s">
        <v>64</v>
      </c>
      <c r="AX1740" t="s">
        <v>64</v>
      </c>
    </row>
    <row r="1741" spans="1:50">
      <c r="A1741">
        <v>3497</v>
      </c>
      <c r="B1741">
        <v>1</v>
      </c>
      <c r="C1741">
        <v>2890000</v>
      </c>
      <c r="D1741" t="s">
        <v>50</v>
      </c>
      <c r="E1741">
        <v>2398700</v>
      </c>
      <c r="F1741" s="2">
        <v>46245</v>
      </c>
      <c r="G1741" t="s">
        <v>144</v>
      </c>
      <c r="H1741" t="s">
        <v>691</v>
      </c>
      <c r="I1741">
        <v>0</v>
      </c>
      <c r="J1741">
        <v>442613</v>
      </c>
      <c r="K1741">
        <v>442613</v>
      </c>
      <c r="L1741">
        <v>491300</v>
      </c>
      <c r="M1741">
        <v>491300</v>
      </c>
      <c r="N1741" t="s">
        <v>53</v>
      </c>
      <c r="O1741">
        <v>3497</v>
      </c>
      <c r="P1741">
        <v>1</v>
      </c>
      <c r="Q1741">
        <v>10</v>
      </c>
      <c r="R1741" t="s">
        <v>54</v>
      </c>
      <c r="S1741">
        <v>1</v>
      </c>
      <c r="T1741">
        <v>0</v>
      </c>
      <c r="U1741">
        <v>17</v>
      </c>
      <c r="V1741" t="s">
        <v>691</v>
      </c>
      <c r="W1741">
        <v>2890000</v>
      </c>
      <c r="X1741">
        <v>2890000</v>
      </c>
      <c r="Y1741" t="s">
        <v>55</v>
      </c>
      <c r="Z1741" t="s">
        <v>212</v>
      </c>
      <c r="AB1741" t="s">
        <v>691</v>
      </c>
      <c r="AC1741" t="s">
        <v>691</v>
      </c>
      <c r="AD1741" t="s">
        <v>57</v>
      </c>
      <c r="AE1741" t="s">
        <v>58</v>
      </c>
      <c r="AF1741" t="s">
        <v>106</v>
      </c>
      <c r="AH1741" t="s">
        <v>213</v>
      </c>
      <c r="AI1741" t="s">
        <v>2569</v>
      </c>
      <c r="AJ1741" t="s">
        <v>3633</v>
      </c>
      <c r="AL1741" t="s">
        <v>63</v>
      </c>
      <c r="AM1741" t="s">
        <v>64</v>
      </c>
      <c r="AO1741" t="s">
        <v>150</v>
      </c>
      <c r="AQ1741" t="s">
        <v>151</v>
      </c>
      <c r="AS1741" t="s">
        <v>215</v>
      </c>
      <c r="AT1741" t="s">
        <v>92</v>
      </c>
      <c r="AU1741" t="s">
        <v>84</v>
      </c>
      <c r="AV1741" t="s">
        <v>64</v>
      </c>
      <c r="AW1741" t="s">
        <v>64</v>
      </c>
      <c r="AX1741" t="s">
        <v>64</v>
      </c>
    </row>
    <row r="1742" spans="1:50">
      <c r="A1742">
        <v>42758</v>
      </c>
      <c r="B1742">
        <v>1</v>
      </c>
      <c r="C1742">
        <v>2190000</v>
      </c>
      <c r="D1742" t="s">
        <v>50</v>
      </c>
      <c r="E1742">
        <v>1817700</v>
      </c>
      <c r="F1742" s="2">
        <v>46245</v>
      </c>
      <c r="G1742" t="s">
        <v>1190</v>
      </c>
      <c r="H1742" t="s">
        <v>665</v>
      </c>
      <c r="I1742">
        <v>0</v>
      </c>
      <c r="J1742">
        <v>335405</v>
      </c>
      <c r="K1742">
        <v>335405</v>
      </c>
      <c r="L1742">
        <v>372300</v>
      </c>
      <c r="M1742">
        <v>372300</v>
      </c>
      <c r="N1742" t="s">
        <v>53</v>
      </c>
      <c r="O1742">
        <v>42758</v>
      </c>
      <c r="P1742">
        <v>1</v>
      </c>
      <c r="Q1742">
        <v>1</v>
      </c>
      <c r="R1742" t="s">
        <v>54</v>
      </c>
      <c r="S1742">
        <v>1</v>
      </c>
      <c r="T1742">
        <v>0</v>
      </c>
      <c r="U1742">
        <v>17</v>
      </c>
      <c r="V1742" t="s">
        <v>665</v>
      </c>
      <c r="W1742">
        <v>2190000</v>
      </c>
      <c r="X1742">
        <v>2190000</v>
      </c>
      <c r="Y1742" t="s">
        <v>55</v>
      </c>
      <c r="Z1742" t="s">
        <v>3634</v>
      </c>
      <c r="AB1742" t="s">
        <v>665</v>
      </c>
      <c r="AC1742" t="s">
        <v>665</v>
      </c>
      <c r="AD1742" t="s">
        <v>57</v>
      </c>
      <c r="AE1742" t="s">
        <v>58</v>
      </c>
      <c r="AF1742" t="s">
        <v>59</v>
      </c>
      <c r="AH1742" t="s">
        <v>100</v>
      </c>
      <c r="AI1742" t="s">
        <v>681</v>
      </c>
      <c r="AJ1742" t="s">
        <v>3635</v>
      </c>
      <c r="AL1742" t="s">
        <v>63</v>
      </c>
      <c r="AM1742" t="s">
        <v>64</v>
      </c>
      <c r="AO1742" t="s">
        <v>90</v>
      </c>
      <c r="AS1742" t="s">
        <v>3636</v>
      </c>
      <c r="AT1742" t="s">
        <v>92</v>
      </c>
      <c r="AU1742" t="s">
        <v>92</v>
      </c>
      <c r="AV1742" t="s">
        <v>64</v>
      </c>
      <c r="AW1742" t="s">
        <v>64</v>
      </c>
      <c r="AX1742" t="s">
        <v>64</v>
      </c>
    </row>
    <row r="1743" spans="1:50">
      <c r="A1743">
        <v>29460</v>
      </c>
      <c r="B1743">
        <v>1</v>
      </c>
      <c r="C1743">
        <v>2090000</v>
      </c>
      <c r="D1743" t="s">
        <v>50</v>
      </c>
      <c r="E1743">
        <v>1734700</v>
      </c>
      <c r="F1743" s="2">
        <v>46245</v>
      </c>
      <c r="G1743" t="s">
        <v>744</v>
      </c>
      <c r="H1743" t="s">
        <v>655</v>
      </c>
      <c r="I1743">
        <v>0</v>
      </c>
      <c r="J1743">
        <v>320090</v>
      </c>
      <c r="K1743">
        <v>320090</v>
      </c>
      <c r="L1743">
        <v>355300</v>
      </c>
      <c r="M1743">
        <v>355300</v>
      </c>
      <c r="N1743" t="s">
        <v>53</v>
      </c>
      <c r="O1743">
        <v>29460</v>
      </c>
      <c r="P1743">
        <v>1</v>
      </c>
      <c r="Q1743">
        <v>1</v>
      </c>
      <c r="R1743" t="s">
        <v>54</v>
      </c>
      <c r="S1743">
        <v>1</v>
      </c>
      <c r="T1743">
        <v>0</v>
      </c>
      <c r="U1743">
        <v>17</v>
      </c>
      <c r="V1743" t="s">
        <v>655</v>
      </c>
      <c r="W1743">
        <v>2090000</v>
      </c>
      <c r="X1743">
        <v>2090000</v>
      </c>
      <c r="Y1743" t="s">
        <v>55</v>
      </c>
      <c r="Z1743" t="s">
        <v>3637</v>
      </c>
      <c r="AB1743" t="s">
        <v>655</v>
      </c>
      <c r="AC1743" t="s">
        <v>655</v>
      </c>
      <c r="AD1743" t="s">
        <v>57</v>
      </c>
      <c r="AE1743" t="s">
        <v>58</v>
      </c>
      <c r="AF1743" t="s">
        <v>59</v>
      </c>
      <c r="AH1743" t="s">
        <v>3638</v>
      </c>
      <c r="AI1743" t="s">
        <v>1500</v>
      </c>
      <c r="AJ1743" t="s">
        <v>158</v>
      </c>
      <c r="AL1743" t="s">
        <v>63</v>
      </c>
      <c r="AM1743" t="s">
        <v>64</v>
      </c>
      <c r="AO1743" t="s">
        <v>75</v>
      </c>
      <c r="AS1743" t="s">
        <v>3639</v>
      </c>
      <c r="AT1743" t="s">
        <v>1242</v>
      </c>
      <c r="AU1743" t="s">
        <v>77</v>
      </c>
      <c r="AV1743" t="s">
        <v>64</v>
      </c>
      <c r="AW1743" t="s">
        <v>64</v>
      </c>
      <c r="AX1743" t="s">
        <v>64</v>
      </c>
    </row>
    <row r="1744" spans="1:50">
      <c r="A1744">
        <v>16153</v>
      </c>
      <c r="B1744">
        <v>1</v>
      </c>
      <c r="C1744">
        <v>1990000</v>
      </c>
      <c r="D1744" t="s">
        <v>50</v>
      </c>
      <c r="E1744">
        <v>1651700</v>
      </c>
      <c r="F1744" s="2">
        <v>46245</v>
      </c>
      <c r="G1744" t="s">
        <v>98</v>
      </c>
      <c r="H1744" t="s">
        <v>2410</v>
      </c>
      <c r="I1744">
        <v>0</v>
      </c>
      <c r="J1744">
        <v>304775</v>
      </c>
      <c r="K1744">
        <v>304775</v>
      </c>
      <c r="L1744">
        <v>338300</v>
      </c>
      <c r="M1744">
        <v>338300</v>
      </c>
      <c r="N1744" t="s">
        <v>53</v>
      </c>
      <c r="O1744">
        <v>16153</v>
      </c>
      <c r="P1744">
        <v>1</v>
      </c>
      <c r="Q1744">
        <v>1</v>
      </c>
      <c r="R1744" t="s">
        <v>54</v>
      </c>
      <c r="S1744">
        <v>1</v>
      </c>
      <c r="T1744">
        <v>0</v>
      </c>
      <c r="U1744">
        <v>17</v>
      </c>
      <c r="V1744" t="s">
        <v>2410</v>
      </c>
      <c r="W1744">
        <v>1990000</v>
      </c>
      <c r="X1744">
        <v>1990000</v>
      </c>
      <c r="Y1744" t="s">
        <v>2123</v>
      </c>
      <c r="Z1744" t="s">
        <v>1016</v>
      </c>
      <c r="AB1744" t="s">
        <v>2410</v>
      </c>
      <c r="AC1744" t="s">
        <v>2410</v>
      </c>
      <c r="AD1744" t="s">
        <v>57</v>
      </c>
      <c r="AE1744" t="s">
        <v>58</v>
      </c>
      <c r="AF1744" t="s">
        <v>59</v>
      </c>
      <c r="AH1744" t="s">
        <v>1017</v>
      </c>
      <c r="AI1744" t="s">
        <v>2543</v>
      </c>
      <c r="AJ1744" t="s">
        <v>158</v>
      </c>
      <c r="AL1744" t="s">
        <v>63</v>
      </c>
      <c r="AM1744" t="s">
        <v>64</v>
      </c>
      <c r="AO1744" t="s">
        <v>90</v>
      </c>
      <c r="AS1744" t="s">
        <v>1018</v>
      </c>
      <c r="AT1744" t="s">
        <v>335</v>
      </c>
      <c r="AU1744" t="s">
        <v>84</v>
      </c>
      <c r="AV1744" t="s">
        <v>64</v>
      </c>
      <c r="AW1744" t="s">
        <v>64</v>
      </c>
      <c r="AX1744" t="s">
        <v>64</v>
      </c>
    </row>
    <row r="1745" spans="1:50">
      <c r="A1745">
        <v>36330</v>
      </c>
      <c r="B1745">
        <v>1</v>
      </c>
      <c r="C1745">
        <v>2790000</v>
      </c>
      <c r="D1745" t="s">
        <v>50</v>
      </c>
      <c r="E1745">
        <v>2315700</v>
      </c>
      <c r="F1745" s="2">
        <v>46245</v>
      </c>
      <c r="G1745" t="s">
        <v>220</v>
      </c>
      <c r="H1745" t="s">
        <v>2398</v>
      </c>
      <c r="I1745">
        <v>0</v>
      </c>
      <c r="J1745">
        <v>427297</v>
      </c>
      <c r="K1745">
        <v>427297</v>
      </c>
      <c r="L1745">
        <v>474300</v>
      </c>
      <c r="M1745">
        <v>474300</v>
      </c>
      <c r="N1745" t="s">
        <v>53</v>
      </c>
      <c r="O1745">
        <v>36330</v>
      </c>
      <c r="P1745">
        <v>1</v>
      </c>
      <c r="Q1745">
        <v>7</v>
      </c>
      <c r="R1745" t="s">
        <v>54</v>
      </c>
      <c r="S1745">
        <v>1</v>
      </c>
      <c r="T1745">
        <v>0</v>
      </c>
      <c r="U1745">
        <v>17</v>
      </c>
      <c r="V1745" t="s">
        <v>2398</v>
      </c>
      <c r="W1745">
        <v>2790000</v>
      </c>
      <c r="X1745">
        <v>2790000</v>
      </c>
      <c r="Y1745" t="s">
        <v>2123</v>
      </c>
      <c r="Z1745" t="s">
        <v>1007</v>
      </c>
      <c r="AB1745" t="s">
        <v>2398</v>
      </c>
      <c r="AC1745" t="s">
        <v>2398</v>
      </c>
      <c r="AD1745" t="s">
        <v>57</v>
      </c>
      <c r="AE1745" t="s">
        <v>58</v>
      </c>
      <c r="AF1745" t="s">
        <v>106</v>
      </c>
      <c r="AH1745" t="s">
        <v>412</v>
      </c>
      <c r="AI1745" t="s">
        <v>2400</v>
      </c>
      <c r="AJ1745" t="s">
        <v>158</v>
      </c>
      <c r="AL1745" t="s">
        <v>63</v>
      </c>
      <c r="AM1745" t="s">
        <v>64</v>
      </c>
      <c r="AO1745" t="s">
        <v>150</v>
      </c>
      <c r="AQ1745" t="s">
        <v>225</v>
      </c>
      <c r="AS1745" t="s">
        <v>1010</v>
      </c>
      <c r="AT1745" t="s">
        <v>84</v>
      </c>
      <c r="AU1745" t="s">
        <v>84</v>
      </c>
      <c r="AV1745" t="s">
        <v>64</v>
      </c>
      <c r="AW1745" t="s">
        <v>64</v>
      </c>
      <c r="AX1745" t="s">
        <v>64</v>
      </c>
    </row>
    <row r="1746" spans="1:50">
      <c r="A1746">
        <v>20625</v>
      </c>
      <c r="B1746">
        <v>1</v>
      </c>
      <c r="C1746">
        <v>1890000</v>
      </c>
      <c r="D1746" t="s">
        <v>50</v>
      </c>
      <c r="E1746">
        <v>1568700</v>
      </c>
      <c r="F1746" s="2">
        <v>46245</v>
      </c>
      <c r="G1746" t="s">
        <v>2267</v>
      </c>
      <c r="H1746" t="s">
        <v>3027</v>
      </c>
      <c r="I1746">
        <v>0</v>
      </c>
      <c r="J1746">
        <v>289460</v>
      </c>
      <c r="K1746">
        <v>289460</v>
      </c>
      <c r="L1746">
        <v>321300</v>
      </c>
      <c r="M1746">
        <v>321300</v>
      </c>
      <c r="N1746" t="s">
        <v>53</v>
      </c>
      <c r="O1746">
        <v>20625</v>
      </c>
      <c r="P1746">
        <v>1</v>
      </c>
      <c r="Q1746">
        <v>9</v>
      </c>
      <c r="R1746" t="s">
        <v>54</v>
      </c>
      <c r="S1746">
        <v>1</v>
      </c>
      <c r="T1746">
        <v>0</v>
      </c>
      <c r="U1746">
        <v>17</v>
      </c>
      <c r="V1746" t="s">
        <v>3027</v>
      </c>
      <c r="W1746">
        <v>1890000</v>
      </c>
      <c r="X1746">
        <v>1890000</v>
      </c>
      <c r="Y1746" t="s">
        <v>2123</v>
      </c>
      <c r="Z1746" t="s">
        <v>3033</v>
      </c>
      <c r="AB1746" t="s">
        <v>3027</v>
      </c>
      <c r="AC1746" t="s">
        <v>3027</v>
      </c>
      <c r="AD1746" t="s">
        <v>57</v>
      </c>
      <c r="AE1746" t="s">
        <v>58</v>
      </c>
      <c r="AF1746" t="s">
        <v>59</v>
      </c>
      <c r="AH1746" t="s">
        <v>132</v>
      </c>
      <c r="AI1746" t="s">
        <v>3640</v>
      </c>
      <c r="AJ1746" t="s">
        <v>158</v>
      </c>
      <c r="AL1746" t="s">
        <v>63</v>
      </c>
      <c r="AM1746" t="s">
        <v>64</v>
      </c>
      <c r="AO1746" t="s">
        <v>118</v>
      </c>
      <c r="AS1746" t="s">
        <v>3034</v>
      </c>
      <c r="AT1746" t="s">
        <v>77</v>
      </c>
      <c r="AU1746" t="s">
        <v>77</v>
      </c>
      <c r="AV1746" t="s">
        <v>64</v>
      </c>
      <c r="AW1746" t="s">
        <v>64</v>
      </c>
      <c r="AX1746" t="s">
        <v>64</v>
      </c>
    </row>
    <row r="1747" spans="1:50">
      <c r="A1747">
        <v>45338</v>
      </c>
      <c r="B1747">
        <v>1</v>
      </c>
      <c r="C1747">
        <v>2990000</v>
      </c>
      <c r="D1747" t="s">
        <v>50</v>
      </c>
      <c r="E1747">
        <v>2481700</v>
      </c>
      <c r="F1747" s="2">
        <v>46245</v>
      </c>
      <c r="G1747" t="s">
        <v>504</v>
      </c>
      <c r="H1747" t="s">
        <v>813</v>
      </c>
      <c r="I1747">
        <v>0</v>
      </c>
      <c r="J1747">
        <v>457928</v>
      </c>
      <c r="K1747">
        <v>457928</v>
      </c>
      <c r="L1747">
        <v>508300</v>
      </c>
      <c r="M1747">
        <v>508300</v>
      </c>
      <c r="N1747" t="s">
        <v>53</v>
      </c>
      <c r="O1747">
        <v>45338</v>
      </c>
      <c r="P1747">
        <v>1</v>
      </c>
      <c r="Q1747">
        <v>3</v>
      </c>
      <c r="R1747" t="s">
        <v>54</v>
      </c>
      <c r="S1747">
        <v>1</v>
      </c>
      <c r="T1747">
        <v>0</v>
      </c>
      <c r="U1747">
        <v>17</v>
      </c>
      <c r="V1747" t="s">
        <v>813</v>
      </c>
      <c r="W1747">
        <v>2990000</v>
      </c>
      <c r="X1747">
        <v>2990000</v>
      </c>
      <c r="Y1747" t="s">
        <v>55</v>
      </c>
      <c r="Z1747" t="s">
        <v>505</v>
      </c>
      <c r="AB1747" t="s">
        <v>813</v>
      </c>
      <c r="AC1747" t="s">
        <v>813</v>
      </c>
      <c r="AD1747" t="s">
        <v>57</v>
      </c>
      <c r="AE1747" t="s">
        <v>58</v>
      </c>
      <c r="AF1747" t="s">
        <v>106</v>
      </c>
      <c r="AH1747" t="s">
        <v>265</v>
      </c>
      <c r="AI1747" t="s">
        <v>815</v>
      </c>
      <c r="AJ1747" t="s">
        <v>3641</v>
      </c>
      <c r="AL1747" t="s">
        <v>63</v>
      </c>
      <c r="AM1747" t="s">
        <v>64</v>
      </c>
      <c r="AS1747" t="s">
        <v>507</v>
      </c>
      <c r="AT1747" t="s">
        <v>92</v>
      </c>
      <c r="AU1747" t="s">
        <v>84</v>
      </c>
      <c r="AV1747" t="s">
        <v>64</v>
      </c>
      <c r="AW1747" t="s">
        <v>64</v>
      </c>
      <c r="AX1747" t="s">
        <v>64</v>
      </c>
    </row>
    <row r="1748" spans="1:50">
      <c r="A1748">
        <v>45339</v>
      </c>
      <c r="B1748">
        <v>1</v>
      </c>
      <c r="C1748">
        <v>2490000</v>
      </c>
      <c r="D1748" t="s">
        <v>50</v>
      </c>
      <c r="E1748">
        <v>2066700</v>
      </c>
      <c r="F1748" s="2">
        <v>46245</v>
      </c>
      <c r="G1748" t="s">
        <v>534</v>
      </c>
      <c r="H1748" t="s">
        <v>813</v>
      </c>
      <c r="I1748">
        <v>0</v>
      </c>
      <c r="J1748">
        <v>381351</v>
      </c>
      <c r="K1748">
        <v>381351</v>
      </c>
      <c r="L1748">
        <v>423300</v>
      </c>
      <c r="M1748">
        <v>423300</v>
      </c>
      <c r="N1748" t="s">
        <v>53</v>
      </c>
      <c r="O1748">
        <v>45339</v>
      </c>
      <c r="P1748">
        <v>1</v>
      </c>
      <c r="Q1748">
        <v>1</v>
      </c>
      <c r="R1748" t="s">
        <v>54</v>
      </c>
      <c r="S1748">
        <v>1</v>
      </c>
      <c r="T1748">
        <v>0</v>
      </c>
      <c r="U1748">
        <v>17</v>
      </c>
      <c r="V1748" t="s">
        <v>813</v>
      </c>
      <c r="W1748">
        <v>2490000</v>
      </c>
      <c r="X1748">
        <v>2490000</v>
      </c>
      <c r="Y1748" t="s">
        <v>55</v>
      </c>
      <c r="Z1748" t="s">
        <v>3642</v>
      </c>
      <c r="AB1748" t="s">
        <v>813</v>
      </c>
      <c r="AC1748" t="s">
        <v>813</v>
      </c>
      <c r="AD1748" t="s">
        <v>57</v>
      </c>
      <c r="AE1748" t="s">
        <v>58</v>
      </c>
      <c r="AF1748" t="s">
        <v>59</v>
      </c>
      <c r="AH1748" t="s">
        <v>3643</v>
      </c>
      <c r="AI1748" t="s">
        <v>915</v>
      </c>
      <c r="AJ1748" t="s">
        <v>3644</v>
      </c>
      <c r="AL1748" t="s">
        <v>63</v>
      </c>
      <c r="AM1748" t="s">
        <v>64</v>
      </c>
      <c r="AO1748" t="s">
        <v>118</v>
      </c>
      <c r="AS1748" t="s">
        <v>3645</v>
      </c>
      <c r="AT1748" t="s">
        <v>120</v>
      </c>
      <c r="AU1748" t="s">
        <v>190</v>
      </c>
      <c r="AV1748" t="s">
        <v>64</v>
      </c>
      <c r="AW1748" t="s">
        <v>64</v>
      </c>
      <c r="AX1748" t="s">
        <v>64</v>
      </c>
    </row>
    <row r="1749" spans="1:50">
      <c r="A1749">
        <v>45339</v>
      </c>
      <c r="B1749">
        <v>1</v>
      </c>
      <c r="C1749">
        <v>2490000</v>
      </c>
      <c r="D1749" t="s">
        <v>50</v>
      </c>
      <c r="E1749">
        <v>2066700</v>
      </c>
      <c r="F1749" s="2">
        <v>46245</v>
      </c>
      <c r="G1749" t="s">
        <v>534</v>
      </c>
      <c r="H1749" t="s">
        <v>813</v>
      </c>
      <c r="I1749">
        <v>0</v>
      </c>
      <c r="J1749">
        <v>381351</v>
      </c>
      <c r="K1749">
        <v>381351</v>
      </c>
      <c r="L1749">
        <v>423300</v>
      </c>
      <c r="M1749">
        <v>423300</v>
      </c>
      <c r="N1749" t="s">
        <v>53</v>
      </c>
      <c r="O1749">
        <v>45339</v>
      </c>
      <c r="P1749">
        <v>2</v>
      </c>
      <c r="Q1749">
        <v>2</v>
      </c>
      <c r="R1749" t="s">
        <v>54</v>
      </c>
      <c r="S1749">
        <v>1</v>
      </c>
      <c r="T1749">
        <v>0</v>
      </c>
      <c r="U1749">
        <v>17</v>
      </c>
      <c r="V1749" t="s">
        <v>813</v>
      </c>
      <c r="W1749">
        <v>2490000</v>
      </c>
      <c r="X1749">
        <v>2490000</v>
      </c>
      <c r="Y1749" t="s">
        <v>55</v>
      </c>
      <c r="Z1749" t="s">
        <v>3646</v>
      </c>
      <c r="AB1749" t="s">
        <v>813</v>
      </c>
      <c r="AC1749" t="s">
        <v>813</v>
      </c>
      <c r="AD1749" t="s">
        <v>57</v>
      </c>
      <c r="AE1749" t="s">
        <v>58</v>
      </c>
      <c r="AF1749" t="s">
        <v>59</v>
      </c>
      <c r="AH1749" t="s">
        <v>1013</v>
      </c>
      <c r="AI1749" t="s">
        <v>915</v>
      </c>
      <c r="AJ1749" t="s">
        <v>3644</v>
      </c>
      <c r="AL1749" t="s">
        <v>63</v>
      </c>
      <c r="AM1749" t="s">
        <v>64</v>
      </c>
      <c r="AO1749" t="s">
        <v>118</v>
      </c>
      <c r="AS1749" t="s">
        <v>3647</v>
      </c>
      <c r="AT1749" t="s">
        <v>92</v>
      </c>
      <c r="AU1749" t="s">
        <v>162</v>
      </c>
      <c r="AV1749" t="s">
        <v>64</v>
      </c>
      <c r="AW1749" t="s">
        <v>64</v>
      </c>
      <c r="AX1749" t="s">
        <v>64</v>
      </c>
    </row>
    <row r="1750" spans="1:50">
      <c r="A1750">
        <v>45340</v>
      </c>
      <c r="B1750">
        <v>1</v>
      </c>
      <c r="C1750">
        <v>2490000</v>
      </c>
      <c r="D1750" t="s">
        <v>50</v>
      </c>
      <c r="E1750">
        <v>2066700</v>
      </c>
      <c r="F1750" s="2">
        <v>46245</v>
      </c>
      <c r="G1750" t="s">
        <v>534</v>
      </c>
      <c r="H1750" t="s">
        <v>813</v>
      </c>
      <c r="I1750">
        <v>0</v>
      </c>
      <c r="J1750">
        <v>381351</v>
      </c>
      <c r="K1750">
        <v>381351</v>
      </c>
      <c r="L1750">
        <v>423300</v>
      </c>
      <c r="M1750">
        <v>423300</v>
      </c>
      <c r="N1750" t="s">
        <v>53</v>
      </c>
      <c r="O1750">
        <v>45340</v>
      </c>
      <c r="P1750">
        <v>1</v>
      </c>
      <c r="Q1750">
        <v>1</v>
      </c>
      <c r="R1750" t="s">
        <v>54</v>
      </c>
      <c r="S1750">
        <v>1</v>
      </c>
      <c r="T1750">
        <v>0</v>
      </c>
      <c r="U1750">
        <v>17</v>
      </c>
      <c r="V1750" t="s">
        <v>813</v>
      </c>
      <c r="W1750">
        <v>2490000</v>
      </c>
      <c r="X1750">
        <v>2490000</v>
      </c>
      <c r="Y1750" t="s">
        <v>55</v>
      </c>
      <c r="Z1750" t="s">
        <v>535</v>
      </c>
      <c r="AB1750" t="s">
        <v>813</v>
      </c>
      <c r="AC1750" t="s">
        <v>813</v>
      </c>
      <c r="AD1750" t="s">
        <v>57</v>
      </c>
      <c r="AE1750" t="s">
        <v>58</v>
      </c>
      <c r="AF1750" t="s">
        <v>59</v>
      </c>
      <c r="AH1750" t="s">
        <v>536</v>
      </c>
      <c r="AI1750" t="s">
        <v>915</v>
      </c>
      <c r="AJ1750" t="s">
        <v>3644</v>
      </c>
      <c r="AL1750" t="s">
        <v>63</v>
      </c>
      <c r="AM1750" t="s">
        <v>64</v>
      </c>
      <c r="AO1750" t="s">
        <v>118</v>
      </c>
      <c r="AS1750" t="s">
        <v>539</v>
      </c>
      <c r="AT1750" t="s">
        <v>92</v>
      </c>
      <c r="AU1750" t="s">
        <v>190</v>
      </c>
      <c r="AV1750" t="s">
        <v>64</v>
      </c>
      <c r="AW1750" t="s">
        <v>64</v>
      </c>
      <c r="AX1750" t="s">
        <v>64</v>
      </c>
    </row>
    <row r="1751" spans="1:50">
      <c r="A1751">
        <v>45343</v>
      </c>
      <c r="B1751">
        <v>1</v>
      </c>
      <c r="C1751">
        <v>2090000</v>
      </c>
      <c r="D1751" t="s">
        <v>50</v>
      </c>
      <c r="E1751">
        <v>1734700</v>
      </c>
      <c r="F1751" s="2">
        <v>46245</v>
      </c>
      <c r="G1751" t="s">
        <v>821</v>
      </c>
      <c r="H1751" t="s">
        <v>813</v>
      </c>
      <c r="I1751">
        <v>0</v>
      </c>
      <c r="J1751">
        <v>320090</v>
      </c>
      <c r="K1751">
        <v>320090</v>
      </c>
      <c r="L1751">
        <v>355300</v>
      </c>
      <c r="M1751">
        <v>355300</v>
      </c>
      <c r="N1751" t="s">
        <v>53</v>
      </c>
      <c r="O1751">
        <v>45343</v>
      </c>
      <c r="P1751">
        <v>1</v>
      </c>
      <c r="Q1751">
        <v>3</v>
      </c>
      <c r="R1751" t="s">
        <v>54</v>
      </c>
      <c r="S1751">
        <v>1</v>
      </c>
      <c r="T1751">
        <v>0</v>
      </c>
      <c r="U1751">
        <v>17</v>
      </c>
      <c r="V1751" t="s">
        <v>813</v>
      </c>
      <c r="W1751">
        <v>2090000</v>
      </c>
      <c r="X1751">
        <v>2090000</v>
      </c>
      <c r="Y1751" t="s">
        <v>55</v>
      </c>
      <c r="Z1751" t="s">
        <v>822</v>
      </c>
      <c r="AB1751" t="s">
        <v>813</v>
      </c>
      <c r="AC1751" t="s">
        <v>813</v>
      </c>
      <c r="AD1751" t="s">
        <v>57</v>
      </c>
      <c r="AE1751" t="s">
        <v>58</v>
      </c>
      <c r="AF1751" t="s">
        <v>59</v>
      </c>
      <c r="AH1751" t="s">
        <v>400</v>
      </c>
      <c r="AI1751" t="s">
        <v>815</v>
      </c>
      <c r="AJ1751" t="s">
        <v>158</v>
      </c>
      <c r="AL1751" t="s">
        <v>63</v>
      </c>
      <c r="AM1751" t="s">
        <v>64</v>
      </c>
      <c r="AO1751" t="s">
        <v>118</v>
      </c>
      <c r="AS1751" t="s">
        <v>825</v>
      </c>
      <c r="AT1751" t="s">
        <v>77</v>
      </c>
      <c r="AU1751" t="s">
        <v>84</v>
      </c>
      <c r="AV1751" t="s">
        <v>64</v>
      </c>
      <c r="AW1751" t="s">
        <v>64</v>
      </c>
      <c r="AX1751" t="s">
        <v>64</v>
      </c>
    </row>
    <row r="1752" spans="1:50">
      <c r="A1752">
        <v>45344</v>
      </c>
      <c r="B1752">
        <v>1</v>
      </c>
      <c r="C1752">
        <v>190000</v>
      </c>
      <c r="D1752" t="s">
        <v>50</v>
      </c>
      <c r="E1752">
        <v>157700</v>
      </c>
      <c r="F1752" s="2">
        <v>46245</v>
      </c>
      <c r="G1752" t="s">
        <v>444</v>
      </c>
      <c r="H1752" t="s">
        <v>813</v>
      </c>
      <c r="I1752">
        <v>0</v>
      </c>
      <c r="J1752">
        <v>29099</v>
      </c>
      <c r="K1752">
        <v>29099</v>
      </c>
      <c r="L1752">
        <v>32300</v>
      </c>
      <c r="M1752">
        <v>32300</v>
      </c>
      <c r="N1752" t="s">
        <v>53</v>
      </c>
      <c r="O1752">
        <v>45344</v>
      </c>
      <c r="P1752">
        <v>1</v>
      </c>
      <c r="Q1752">
        <v>1</v>
      </c>
      <c r="R1752" t="s">
        <v>54</v>
      </c>
      <c r="S1752">
        <v>1</v>
      </c>
      <c r="T1752">
        <v>0</v>
      </c>
      <c r="U1752">
        <v>17</v>
      </c>
      <c r="V1752" t="s">
        <v>813</v>
      </c>
      <c r="W1752">
        <v>190000</v>
      </c>
      <c r="X1752">
        <v>190000</v>
      </c>
      <c r="Y1752" t="s">
        <v>55</v>
      </c>
      <c r="Z1752" t="s">
        <v>479</v>
      </c>
      <c r="AB1752" t="s">
        <v>813</v>
      </c>
      <c r="AC1752" t="s">
        <v>813</v>
      </c>
      <c r="AD1752" t="s">
        <v>57</v>
      </c>
      <c r="AE1752" t="s">
        <v>58</v>
      </c>
      <c r="AF1752" t="s">
        <v>317</v>
      </c>
      <c r="AH1752" t="s">
        <v>480</v>
      </c>
      <c r="AI1752" t="s">
        <v>834</v>
      </c>
      <c r="AJ1752" t="s">
        <v>158</v>
      </c>
      <c r="AL1752" t="s">
        <v>63</v>
      </c>
      <c r="AM1752" t="s">
        <v>64</v>
      </c>
      <c r="AO1752" t="s">
        <v>150</v>
      </c>
      <c r="AS1752" t="s">
        <v>481</v>
      </c>
      <c r="AT1752" t="s">
        <v>482</v>
      </c>
      <c r="AU1752" t="s">
        <v>190</v>
      </c>
      <c r="AV1752" t="s">
        <v>64</v>
      </c>
      <c r="AW1752" t="s">
        <v>64</v>
      </c>
      <c r="AX1752" t="s">
        <v>64</v>
      </c>
    </row>
    <row r="1753" spans="1:50">
      <c r="A1753">
        <v>31019</v>
      </c>
      <c r="B1753">
        <v>1</v>
      </c>
      <c r="C1753">
        <v>2090000</v>
      </c>
      <c r="D1753" t="s">
        <v>50</v>
      </c>
      <c r="E1753">
        <v>1734700</v>
      </c>
      <c r="F1753" s="2">
        <v>46245</v>
      </c>
      <c r="G1753" t="s">
        <v>167</v>
      </c>
      <c r="H1753" t="s">
        <v>751</v>
      </c>
      <c r="I1753">
        <v>0</v>
      </c>
      <c r="J1753">
        <v>320090</v>
      </c>
      <c r="K1753">
        <v>320090</v>
      </c>
      <c r="L1753">
        <v>355300</v>
      </c>
      <c r="M1753">
        <v>355300</v>
      </c>
      <c r="N1753" t="s">
        <v>53</v>
      </c>
      <c r="O1753">
        <v>31019</v>
      </c>
      <c r="P1753">
        <v>1</v>
      </c>
      <c r="Q1753">
        <v>1</v>
      </c>
      <c r="R1753" t="s">
        <v>54</v>
      </c>
      <c r="S1753">
        <v>1</v>
      </c>
      <c r="T1753">
        <v>0</v>
      </c>
      <c r="U1753">
        <v>17</v>
      </c>
      <c r="V1753" t="s">
        <v>751</v>
      </c>
      <c r="W1753">
        <v>2090000</v>
      </c>
      <c r="X1753">
        <v>2090000</v>
      </c>
      <c r="Y1753" t="s">
        <v>55</v>
      </c>
      <c r="Z1753" t="s">
        <v>3648</v>
      </c>
      <c r="AB1753" t="s">
        <v>751</v>
      </c>
      <c r="AC1753" t="s">
        <v>751</v>
      </c>
      <c r="AD1753" t="s">
        <v>57</v>
      </c>
      <c r="AE1753" t="s">
        <v>58</v>
      </c>
      <c r="AF1753" t="s">
        <v>59</v>
      </c>
      <c r="AH1753" t="s">
        <v>217</v>
      </c>
      <c r="AI1753" t="s">
        <v>2501</v>
      </c>
      <c r="AJ1753" t="s">
        <v>3649</v>
      </c>
      <c r="AL1753" t="s">
        <v>63</v>
      </c>
      <c r="AM1753" t="s">
        <v>64</v>
      </c>
      <c r="AO1753" t="s">
        <v>118</v>
      </c>
      <c r="AS1753" t="s">
        <v>3650</v>
      </c>
      <c r="AT1753" t="s">
        <v>84</v>
      </c>
      <c r="AU1753" t="s">
        <v>77</v>
      </c>
      <c r="AV1753" t="s">
        <v>64</v>
      </c>
      <c r="AW1753" t="s">
        <v>64</v>
      </c>
      <c r="AX1753" t="s">
        <v>64</v>
      </c>
    </row>
    <row r="1754" spans="1:50">
      <c r="A1754">
        <v>34669</v>
      </c>
      <c r="B1754">
        <v>1</v>
      </c>
      <c r="C1754">
        <v>2090000</v>
      </c>
      <c r="D1754" t="s">
        <v>50</v>
      </c>
      <c r="E1754">
        <v>1734700</v>
      </c>
      <c r="F1754" s="2">
        <v>46245</v>
      </c>
      <c r="G1754" t="s">
        <v>167</v>
      </c>
      <c r="H1754" t="s">
        <v>777</v>
      </c>
      <c r="I1754">
        <v>0</v>
      </c>
      <c r="J1754">
        <v>320090</v>
      </c>
      <c r="K1754">
        <v>320090</v>
      </c>
      <c r="L1754">
        <v>355300</v>
      </c>
      <c r="M1754">
        <v>355300</v>
      </c>
      <c r="N1754" t="s">
        <v>53</v>
      </c>
      <c r="O1754">
        <v>34669</v>
      </c>
      <c r="P1754">
        <v>1</v>
      </c>
      <c r="Q1754">
        <v>1</v>
      </c>
      <c r="R1754" t="s">
        <v>54</v>
      </c>
      <c r="S1754">
        <v>1</v>
      </c>
      <c r="T1754">
        <v>0</v>
      </c>
      <c r="U1754">
        <v>17</v>
      </c>
      <c r="V1754" t="s">
        <v>777</v>
      </c>
      <c r="W1754">
        <v>2090000</v>
      </c>
      <c r="X1754">
        <v>2090000</v>
      </c>
      <c r="Y1754" t="s">
        <v>55</v>
      </c>
      <c r="Z1754" t="s">
        <v>3651</v>
      </c>
      <c r="AB1754" t="s">
        <v>777</v>
      </c>
      <c r="AC1754" t="s">
        <v>777</v>
      </c>
      <c r="AD1754" t="s">
        <v>57</v>
      </c>
      <c r="AE1754" t="s">
        <v>58</v>
      </c>
      <c r="AF1754" t="s">
        <v>59</v>
      </c>
      <c r="AH1754" t="s">
        <v>3652</v>
      </c>
      <c r="AI1754" t="s">
        <v>782</v>
      </c>
      <c r="AJ1754" t="s">
        <v>3653</v>
      </c>
      <c r="AL1754" t="s">
        <v>63</v>
      </c>
      <c r="AM1754" t="s">
        <v>64</v>
      </c>
      <c r="AO1754" t="s">
        <v>118</v>
      </c>
      <c r="AS1754" t="s">
        <v>3654</v>
      </c>
      <c r="AT1754" t="s">
        <v>84</v>
      </c>
      <c r="AU1754" t="s">
        <v>92</v>
      </c>
      <c r="AV1754" t="s">
        <v>64</v>
      </c>
      <c r="AW1754" t="s">
        <v>64</v>
      </c>
      <c r="AX1754" t="s">
        <v>64</v>
      </c>
    </row>
    <row r="1755" spans="1:50">
      <c r="A1755">
        <v>5444</v>
      </c>
      <c r="B1755">
        <v>1</v>
      </c>
      <c r="C1755">
        <v>1790000</v>
      </c>
      <c r="D1755" t="s">
        <v>50</v>
      </c>
      <c r="E1755">
        <v>1485700</v>
      </c>
      <c r="F1755" s="2">
        <v>46245</v>
      </c>
      <c r="G1755" t="s">
        <v>290</v>
      </c>
      <c r="H1755" t="s">
        <v>883</v>
      </c>
      <c r="I1755">
        <v>0</v>
      </c>
      <c r="J1755">
        <v>274144</v>
      </c>
      <c r="K1755">
        <v>274144</v>
      </c>
      <c r="L1755">
        <v>304300</v>
      </c>
      <c r="M1755">
        <v>304300</v>
      </c>
      <c r="N1755" t="s">
        <v>53</v>
      </c>
      <c r="O1755">
        <v>5444</v>
      </c>
      <c r="P1755">
        <v>1</v>
      </c>
      <c r="Q1755">
        <v>9</v>
      </c>
      <c r="R1755" t="s">
        <v>54</v>
      </c>
      <c r="S1755">
        <v>1</v>
      </c>
      <c r="T1755">
        <v>0</v>
      </c>
      <c r="U1755">
        <v>17</v>
      </c>
      <c r="V1755" t="s">
        <v>883</v>
      </c>
      <c r="W1755">
        <v>1790000</v>
      </c>
      <c r="X1755">
        <v>1790000</v>
      </c>
      <c r="Y1755" t="s">
        <v>55</v>
      </c>
      <c r="Z1755" t="s">
        <v>3655</v>
      </c>
      <c r="AB1755" t="s">
        <v>883</v>
      </c>
      <c r="AC1755" t="s">
        <v>883</v>
      </c>
      <c r="AD1755" t="s">
        <v>57</v>
      </c>
      <c r="AE1755" t="s">
        <v>58</v>
      </c>
      <c r="AF1755" t="s">
        <v>59</v>
      </c>
      <c r="AH1755" t="s">
        <v>236</v>
      </c>
      <c r="AI1755" t="s">
        <v>895</v>
      </c>
      <c r="AJ1755" t="s">
        <v>3656</v>
      </c>
      <c r="AL1755" t="s">
        <v>63</v>
      </c>
      <c r="AM1755" t="s">
        <v>64</v>
      </c>
      <c r="AO1755" t="s">
        <v>159</v>
      </c>
      <c r="AS1755" t="s">
        <v>3657</v>
      </c>
      <c r="AT1755" t="s">
        <v>92</v>
      </c>
      <c r="AU1755" t="s">
        <v>77</v>
      </c>
      <c r="AV1755" t="s">
        <v>64</v>
      </c>
      <c r="AW1755" t="s">
        <v>64</v>
      </c>
      <c r="AX1755" t="s">
        <v>64</v>
      </c>
    </row>
    <row r="1756" spans="1:50">
      <c r="A1756">
        <v>5446</v>
      </c>
      <c r="B1756">
        <v>1</v>
      </c>
      <c r="C1756">
        <v>1890000</v>
      </c>
      <c r="D1756" t="s">
        <v>50</v>
      </c>
      <c r="E1756">
        <v>1568700</v>
      </c>
      <c r="F1756" s="2">
        <v>46245</v>
      </c>
      <c r="G1756" t="s">
        <v>240</v>
      </c>
      <c r="H1756" t="s">
        <v>883</v>
      </c>
      <c r="I1756">
        <v>0</v>
      </c>
      <c r="J1756">
        <v>289460</v>
      </c>
      <c r="K1756">
        <v>289460</v>
      </c>
      <c r="L1756">
        <v>321300</v>
      </c>
      <c r="M1756">
        <v>321300</v>
      </c>
      <c r="N1756" t="s">
        <v>53</v>
      </c>
      <c r="O1756">
        <v>5446</v>
      </c>
      <c r="P1756">
        <v>1</v>
      </c>
      <c r="Q1756">
        <v>1</v>
      </c>
      <c r="R1756" t="s">
        <v>54</v>
      </c>
      <c r="S1756">
        <v>1</v>
      </c>
      <c r="T1756">
        <v>0</v>
      </c>
      <c r="U1756">
        <v>17</v>
      </c>
      <c r="V1756" t="s">
        <v>883</v>
      </c>
      <c r="W1756">
        <v>1890000</v>
      </c>
      <c r="X1756">
        <v>1890000</v>
      </c>
      <c r="Y1756" t="s">
        <v>55</v>
      </c>
      <c r="Z1756" t="s">
        <v>3491</v>
      </c>
      <c r="AB1756" t="s">
        <v>883</v>
      </c>
      <c r="AC1756" t="s">
        <v>883</v>
      </c>
      <c r="AD1756" t="s">
        <v>57</v>
      </c>
      <c r="AE1756" t="s">
        <v>71</v>
      </c>
      <c r="AF1756" t="s">
        <v>59</v>
      </c>
      <c r="AH1756" t="s">
        <v>2449</v>
      </c>
      <c r="AI1756" t="s">
        <v>886</v>
      </c>
      <c r="AJ1756" t="s">
        <v>158</v>
      </c>
      <c r="AL1756" t="s">
        <v>63</v>
      </c>
      <c r="AM1756" t="s">
        <v>64</v>
      </c>
      <c r="AO1756" t="s">
        <v>75</v>
      </c>
      <c r="AS1756" t="s">
        <v>3493</v>
      </c>
      <c r="AT1756" t="s">
        <v>335</v>
      </c>
      <c r="AU1756" t="s">
        <v>335</v>
      </c>
      <c r="AV1756" t="s">
        <v>64</v>
      </c>
      <c r="AW1756" t="s">
        <v>64</v>
      </c>
      <c r="AX1756" t="s">
        <v>64</v>
      </c>
    </row>
    <row r="1757" spans="1:50">
      <c r="A1757">
        <v>66083</v>
      </c>
      <c r="B1757">
        <v>1</v>
      </c>
      <c r="C1757">
        <v>2990000</v>
      </c>
      <c r="D1757" t="s">
        <v>50</v>
      </c>
      <c r="E1757">
        <v>2481700</v>
      </c>
      <c r="F1757" s="2">
        <v>46245</v>
      </c>
      <c r="G1757" t="s">
        <v>696</v>
      </c>
      <c r="H1757" t="s">
        <v>840</v>
      </c>
      <c r="I1757">
        <v>0</v>
      </c>
      <c r="J1757">
        <v>457928</v>
      </c>
      <c r="K1757">
        <v>457928</v>
      </c>
      <c r="L1757">
        <v>508300</v>
      </c>
      <c r="M1757">
        <v>508300</v>
      </c>
      <c r="N1757" t="s">
        <v>53</v>
      </c>
      <c r="O1757">
        <v>66083</v>
      </c>
      <c r="P1757">
        <v>1</v>
      </c>
      <c r="Q1757">
        <v>1</v>
      </c>
      <c r="R1757" t="s">
        <v>54</v>
      </c>
      <c r="S1757">
        <v>1</v>
      </c>
      <c r="T1757">
        <v>0</v>
      </c>
      <c r="U1757">
        <v>17</v>
      </c>
      <c r="V1757" t="s">
        <v>840</v>
      </c>
      <c r="W1757">
        <v>2990000</v>
      </c>
      <c r="X1757">
        <v>2990000</v>
      </c>
      <c r="Y1757" t="s">
        <v>55</v>
      </c>
      <c r="Z1757" t="s">
        <v>837</v>
      </c>
      <c r="AB1757" t="s">
        <v>840</v>
      </c>
      <c r="AC1757" t="s">
        <v>840</v>
      </c>
      <c r="AD1757" t="s">
        <v>57</v>
      </c>
      <c r="AE1757" t="s">
        <v>58</v>
      </c>
      <c r="AF1757" t="s">
        <v>106</v>
      </c>
      <c r="AH1757" t="s">
        <v>213</v>
      </c>
      <c r="AI1757" t="s">
        <v>941</v>
      </c>
      <c r="AJ1757" t="s">
        <v>3658</v>
      </c>
      <c r="AL1757" t="s">
        <v>63</v>
      </c>
      <c r="AM1757" t="s">
        <v>64</v>
      </c>
      <c r="AO1757" t="s">
        <v>150</v>
      </c>
      <c r="AQ1757" t="s">
        <v>699</v>
      </c>
      <c r="AS1757" t="s">
        <v>838</v>
      </c>
      <c r="AT1757" t="s">
        <v>92</v>
      </c>
      <c r="AU1757" t="s">
        <v>84</v>
      </c>
      <c r="AV1757" t="s">
        <v>64</v>
      </c>
      <c r="AW1757" t="s">
        <v>64</v>
      </c>
      <c r="AX1757" t="s">
        <v>64</v>
      </c>
    </row>
    <row r="1758" spans="1:50">
      <c r="A1758">
        <v>49494</v>
      </c>
      <c r="B1758">
        <v>1</v>
      </c>
      <c r="C1758">
        <v>1790000</v>
      </c>
      <c r="D1758" t="s">
        <v>50</v>
      </c>
      <c r="E1758">
        <v>1485700</v>
      </c>
      <c r="F1758" s="2">
        <v>46245</v>
      </c>
      <c r="G1758" t="s">
        <v>1195</v>
      </c>
      <c r="H1758" t="s">
        <v>874</v>
      </c>
      <c r="I1758">
        <v>0</v>
      </c>
      <c r="J1758">
        <v>274144</v>
      </c>
      <c r="K1758">
        <v>274144</v>
      </c>
      <c r="L1758">
        <v>304300</v>
      </c>
      <c r="M1758">
        <v>304300</v>
      </c>
      <c r="N1758" t="s">
        <v>53</v>
      </c>
      <c r="O1758">
        <v>49494</v>
      </c>
      <c r="P1758">
        <v>1</v>
      </c>
      <c r="Q1758">
        <v>1</v>
      </c>
      <c r="R1758" t="s">
        <v>54</v>
      </c>
      <c r="S1758">
        <v>1</v>
      </c>
      <c r="T1758">
        <v>0</v>
      </c>
      <c r="U1758">
        <v>17</v>
      </c>
      <c r="V1758" t="s">
        <v>874</v>
      </c>
      <c r="W1758">
        <v>1790000</v>
      </c>
      <c r="X1758">
        <v>1790000</v>
      </c>
      <c r="Y1758" t="s">
        <v>55</v>
      </c>
      <c r="Z1758" t="s">
        <v>3659</v>
      </c>
      <c r="AB1758" t="s">
        <v>874</v>
      </c>
      <c r="AC1758" t="s">
        <v>874</v>
      </c>
      <c r="AD1758" t="s">
        <v>57</v>
      </c>
      <c r="AE1758" t="s">
        <v>71</v>
      </c>
      <c r="AF1758" t="s">
        <v>59</v>
      </c>
      <c r="AH1758" t="s">
        <v>141</v>
      </c>
      <c r="AI1758" t="s">
        <v>899</v>
      </c>
      <c r="AJ1758" t="s">
        <v>158</v>
      </c>
      <c r="AL1758" t="s">
        <v>63</v>
      </c>
      <c r="AM1758" t="s">
        <v>64</v>
      </c>
      <c r="AO1758" t="s">
        <v>272</v>
      </c>
      <c r="AS1758" t="s">
        <v>3660</v>
      </c>
      <c r="AT1758" t="s">
        <v>77</v>
      </c>
      <c r="AU1758" t="s">
        <v>67</v>
      </c>
      <c r="AV1758" t="s">
        <v>64</v>
      </c>
      <c r="AW1758" t="s">
        <v>64</v>
      </c>
      <c r="AX1758" t="s">
        <v>64</v>
      </c>
    </row>
    <row r="1759" spans="1:50">
      <c r="A1759">
        <v>49495</v>
      </c>
      <c r="B1759">
        <v>1</v>
      </c>
      <c r="C1759">
        <v>2590000</v>
      </c>
      <c r="D1759" t="s">
        <v>50</v>
      </c>
      <c r="E1759">
        <v>2149700</v>
      </c>
      <c r="F1759" s="2">
        <v>46245</v>
      </c>
      <c r="G1759" t="s">
        <v>634</v>
      </c>
      <c r="H1759" t="s">
        <v>874</v>
      </c>
      <c r="I1759">
        <v>0</v>
      </c>
      <c r="J1759">
        <v>396667</v>
      </c>
      <c r="K1759">
        <v>396667</v>
      </c>
      <c r="L1759">
        <v>440300</v>
      </c>
      <c r="M1759">
        <v>440300</v>
      </c>
      <c r="N1759" t="s">
        <v>53</v>
      </c>
      <c r="O1759">
        <v>49495</v>
      </c>
      <c r="P1759">
        <v>1</v>
      </c>
      <c r="Q1759">
        <v>4</v>
      </c>
      <c r="R1759" t="s">
        <v>54</v>
      </c>
      <c r="S1759">
        <v>1</v>
      </c>
      <c r="T1759">
        <v>0</v>
      </c>
      <c r="U1759">
        <v>17</v>
      </c>
      <c r="V1759" t="s">
        <v>874</v>
      </c>
      <c r="W1759">
        <v>2590000</v>
      </c>
      <c r="X1759">
        <v>2590000</v>
      </c>
      <c r="Y1759" t="s">
        <v>55</v>
      </c>
      <c r="Z1759" t="s">
        <v>680</v>
      </c>
      <c r="AB1759" t="s">
        <v>874</v>
      </c>
      <c r="AC1759" t="s">
        <v>874</v>
      </c>
      <c r="AD1759" t="s">
        <v>57</v>
      </c>
      <c r="AE1759" t="s">
        <v>58</v>
      </c>
      <c r="AF1759" t="s">
        <v>106</v>
      </c>
      <c r="AH1759" t="s">
        <v>147</v>
      </c>
      <c r="AI1759" t="s">
        <v>903</v>
      </c>
      <c r="AJ1759" t="s">
        <v>3661</v>
      </c>
      <c r="AL1759" t="s">
        <v>63</v>
      </c>
      <c r="AM1759" t="s">
        <v>64</v>
      </c>
      <c r="AO1759" t="s">
        <v>110</v>
      </c>
      <c r="AS1759" t="s">
        <v>683</v>
      </c>
      <c r="AT1759" t="s">
        <v>77</v>
      </c>
      <c r="AU1759" t="s">
        <v>84</v>
      </c>
      <c r="AV1759" t="s">
        <v>64</v>
      </c>
      <c r="AW1759" t="s">
        <v>64</v>
      </c>
      <c r="AX1759" t="s">
        <v>64</v>
      </c>
    </row>
    <row r="1760" spans="1:50">
      <c r="A1760">
        <v>49496</v>
      </c>
      <c r="B1760">
        <v>1</v>
      </c>
      <c r="C1760">
        <v>790000</v>
      </c>
      <c r="D1760" t="s">
        <v>50</v>
      </c>
      <c r="E1760">
        <v>655700</v>
      </c>
      <c r="F1760" s="2">
        <v>46245</v>
      </c>
      <c r="G1760" t="s">
        <v>882</v>
      </c>
      <c r="H1760" t="s">
        <v>874</v>
      </c>
      <c r="I1760">
        <v>0</v>
      </c>
      <c r="J1760">
        <v>120991</v>
      </c>
      <c r="K1760">
        <v>120991</v>
      </c>
      <c r="L1760">
        <v>134300</v>
      </c>
      <c r="M1760">
        <v>134300</v>
      </c>
      <c r="N1760" t="s">
        <v>53</v>
      </c>
      <c r="O1760">
        <v>49496</v>
      </c>
      <c r="P1760">
        <v>1</v>
      </c>
      <c r="Q1760">
        <v>1</v>
      </c>
      <c r="R1760" t="s">
        <v>54</v>
      </c>
      <c r="S1760">
        <v>1</v>
      </c>
      <c r="T1760">
        <v>0</v>
      </c>
      <c r="U1760">
        <v>17</v>
      </c>
      <c r="V1760" t="s">
        <v>874</v>
      </c>
      <c r="W1760">
        <v>790000</v>
      </c>
      <c r="X1760">
        <v>790000</v>
      </c>
      <c r="Y1760" t="s">
        <v>55</v>
      </c>
      <c r="Z1760" t="s">
        <v>3662</v>
      </c>
      <c r="AB1760" t="s">
        <v>874</v>
      </c>
      <c r="AC1760" t="s">
        <v>874</v>
      </c>
      <c r="AD1760" t="s">
        <v>57</v>
      </c>
      <c r="AE1760" t="s">
        <v>58</v>
      </c>
      <c r="AF1760" t="s">
        <v>303</v>
      </c>
      <c r="AH1760" t="s">
        <v>3663</v>
      </c>
      <c r="AI1760" t="s">
        <v>903</v>
      </c>
      <c r="AJ1760" t="s">
        <v>3661</v>
      </c>
      <c r="AL1760" t="s">
        <v>63</v>
      </c>
      <c r="AM1760" t="s">
        <v>64</v>
      </c>
      <c r="AO1760" t="s">
        <v>110</v>
      </c>
      <c r="AQ1760" t="s">
        <v>887</v>
      </c>
      <c r="AS1760" t="s">
        <v>3664</v>
      </c>
      <c r="AT1760" t="s">
        <v>77</v>
      </c>
      <c r="AU1760" t="s">
        <v>84</v>
      </c>
      <c r="AV1760" t="s">
        <v>64</v>
      </c>
      <c r="AW1760" t="s">
        <v>64</v>
      </c>
      <c r="AX1760" t="s">
        <v>64</v>
      </c>
    </row>
    <row r="1761" spans="1:50">
      <c r="A1761">
        <v>49497</v>
      </c>
      <c r="B1761">
        <v>1</v>
      </c>
      <c r="C1761">
        <v>2990000</v>
      </c>
      <c r="D1761" t="s">
        <v>50</v>
      </c>
      <c r="E1761">
        <v>2481700</v>
      </c>
      <c r="F1761" s="2">
        <v>46245</v>
      </c>
      <c r="G1761" t="s">
        <v>173</v>
      </c>
      <c r="H1761" t="s">
        <v>874</v>
      </c>
      <c r="I1761">
        <v>0</v>
      </c>
      <c r="J1761">
        <v>457928</v>
      </c>
      <c r="K1761">
        <v>457928</v>
      </c>
      <c r="L1761">
        <v>508300</v>
      </c>
      <c r="M1761">
        <v>508300</v>
      </c>
      <c r="N1761" t="s">
        <v>53</v>
      </c>
      <c r="O1761">
        <v>49497</v>
      </c>
      <c r="P1761">
        <v>1</v>
      </c>
      <c r="Q1761">
        <v>2</v>
      </c>
      <c r="R1761" t="s">
        <v>54</v>
      </c>
      <c r="S1761">
        <v>1</v>
      </c>
      <c r="T1761">
        <v>0</v>
      </c>
      <c r="U1761">
        <v>17</v>
      </c>
      <c r="V1761" t="s">
        <v>874</v>
      </c>
      <c r="W1761">
        <v>2990000</v>
      </c>
      <c r="X1761">
        <v>2990000</v>
      </c>
      <c r="Y1761" t="s">
        <v>55</v>
      </c>
      <c r="Z1761" t="s">
        <v>594</v>
      </c>
      <c r="AB1761" t="s">
        <v>874</v>
      </c>
      <c r="AC1761" t="s">
        <v>874</v>
      </c>
      <c r="AD1761" t="s">
        <v>57</v>
      </c>
      <c r="AE1761" t="s">
        <v>58</v>
      </c>
      <c r="AF1761" t="s">
        <v>106</v>
      </c>
      <c r="AH1761" t="s">
        <v>125</v>
      </c>
      <c r="AI1761" t="s">
        <v>899</v>
      </c>
      <c r="AJ1761" t="s">
        <v>3665</v>
      </c>
      <c r="AL1761" t="s">
        <v>63</v>
      </c>
      <c r="AM1761" t="s">
        <v>64</v>
      </c>
      <c r="AO1761" t="s">
        <v>150</v>
      </c>
      <c r="AS1761" t="s">
        <v>597</v>
      </c>
      <c r="AT1761" t="s">
        <v>77</v>
      </c>
      <c r="AU1761" t="s">
        <v>84</v>
      </c>
      <c r="AV1761" t="s">
        <v>64</v>
      </c>
      <c r="AW1761" t="s">
        <v>64</v>
      </c>
      <c r="AX1761" t="s">
        <v>64</v>
      </c>
    </row>
    <row r="1762" spans="1:50">
      <c r="A1762">
        <v>49490</v>
      </c>
      <c r="B1762">
        <v>1</v>
      </c>
      <c r="C1762">
        <v>2390000</v>
      </c>
      <c r="D1762" t="s">
        <v>50</v>
      </c>
      <c r="E1762">
        <v>1983700</v>
      </c>
      <c r="F1762" s="2">
        <v>46244</v>
      </c>
      <c r="G1762" t="s">
        <v>943</v>
      </c>
      <c r="H1762" t="s">
        <v>874</v>
      </c>
      <c r="I1762">
        <v>0</v>
      </c>
      <c r="J1762">
        <v>366036</v>
      </c>
      <c r="K1762">
        <v>366036</v>
      </c>
      <c r="L1762">
        <v>406300</v>
      </c>
      <c r="M1762">
        <v>406300</v>
      </c>
      <c r="N1762" t="s">
        <v>53</v>
      </c>
      <c r="O1762">
        <v>49490</v>
      </c>
      <c r="P1762">
        <v>1</v>
      </c>
      <c r="Q1762">
        <v>1</v>
      </c>
      <c r="R1762" t="s">
        <v>54</v>
      </c>
      <c r="S1762">
        <v>1</v>
      </c>
      <c r="T1762">
        <v>0</v>
      </c>
      <c r="U1762">
        <v>17</v>
      </c>
      <c r="V1762" t="s">
        <v>874</v>
      </c>
      <c r="W1762">
        <v>2390000</v>
      </c>
      <c r="X1762">
        <v>2390000</v>
      </c>
      <c r="Y1762" t="s">
        <v>55</v>
      </c>
      <c r="Z1762" t="s">
        <v>944</v>
      </c>
      <c r="AB1762" t="s">
        <v>874</v>
      </c>
      <c r="AC1762" t="s">
        <v>874</v>
      </c>
      <c r="AD1762" t="s">
        <v>57</v>
      </c>
      <c r="AE1762" t="s">
        <v>71</v>
      </c>
      <c r="AF1762" t="s">
        <v>59</v>
      </c>
      <c r="AH1762" t="s">
        <v>285</v>
      </c>
      <c r="AI1762" t="s">
        <v>880</v>
      </c>
      <c r="AJ1762" t="s">
        <v>158</v>
      </c>
      <c r="AL1762" t="s">
        <v>63</v>
      </c>
      <c r="AM1762" t="s">
        <v>64</v>
      </c>
      <c r="AO1762" t="s">
        <v>75</v>
      </c>
      <c r="AS1762" t="s">
        <v>946</v>
      </c>
      <c r="AT1762" t="s">
        <v>77</v>
      </c>
      <c r="AU1762" t="s">
        <v>289</v>
      </c>
      <c r="AV1762" t="s">
        <v>64</v>
      </c>
      <c r="AW1762" t="s">
        <v>64</v>
      </c>
      <c r="AX1762" t="s">
        <v>64</v>
      </c>
    </row>
    <row r="1763" spans="1:50">
      <c r="A1763">
        <v>49491</v>
      </c>
      <c r="B1763">
        <v>1</v>
      </c>
      <c r="C1763">
        <v>2890000</v>
      </c>
      <c r="D1763" t="s">
        <v>50</v>
      </c>
      <c r="E1763">
        <v>2398700</v>
      </c>
      <c r="F1763" s="2">
        <v>46244</v>
      </c>
      <c r="G1763" t="s">
        <v>68</v>
      </c>
      <c r="H1763" t="s">
        <v>874</v>
      </c>
      <c r="I1763">
        <v>0</v>
      </c>
      <c r="J1763">
        <v>442613</v>
      </c>
      <c r="K1763">
        <v>442613</v>
      </c>
      <c r="L1763">
        <v>491300</v>
      </c>
      <c r="M1763">
        <v>491300</v>
      </c>
      <c r="N1763" t="s">
        <v>53</v>
      </c>
      <c r="O1763">
        <v>49491</v>
      </c>
      <c r="P1763">
        <v>1</v>
      </c>
      <c r="Q1763">
        <v>1</v>
      </c>
      <c r="R1763" t="s">
        <v>54</v>
      </c>
      <c r="S1763">
        <v>1</v>
      </c>
      <c r="T1763">
        <v>0</v>
      </c>
      <c r="U1763">
        <v>17</v>
      </c>
      <c r="V1763" t="s">
        <v>874</v>
      </c>
      <c r="W1763">
        <v>2890000</v>
      </c>
      <c r="X1763">
        <v>2890000</v>
      </c>
      <c r="Y1763" t="s">
        <v>55</v>
      </c>
      <c r="Z1763" t="s">
        <v>3666</v>
      </c>
      <c r="AB1763" t="s">
        <v>874</v>
      </c>
      <c r="AC1763" t="s">
        <v>874</v>
      </c>
      <c r="AD1763" t="s">
        <v>57</v>
      </c>
      <c r="AE1763" t="s">
        <v>71</v>
      </c>
      <c r="AF1763" t="s">
        <v>59</v>
      </c>
      <c r="AH1763" t="s">
        <v>1020</v>
      </c>
      <c r="AI1763" t="s">
        <v>880</v>
      </c>
      <c r="AJ1763" t="s">
        <v>3667</v>
      </c>
      <c r="AL1763" t="s">
        <v>63</v>
      </c>
      <c r="AM1763" t="s">
        <v>64</v>
      </c>
      <c r="AO1763" t="s">
        <v>75</v>
      </c>
      <c r="AS1763" t="s">
        <v>3668</v>
      </c>
      <c r="AT1763" t="s">
        <v>335</v>
      </c>
      <c r="AU1763" t="s">
        <v>78</v>
      </c>
      <c r="AV1763" t="s">
        <v>64</v>
      </c>
      <c r="AW1763" t="s">
        <v>64</v>
      </c>
      <c r="AX1763" t="s">
        <v>64</v>
      </c>
    </row>
    <row r="1764" spans="1:50">
      <c r="A1764">
        <v>49492</v>
      </c>
      <c r="B1764">
        <v>1</v>
      </c>
      <c r="C1764">
        <v>790000</v>
      </c>
      <c r="D1764" t="s">
        <v>50</v>
      </c>
      <c r="E1764">
        <v>655700</v>
      </c>
      <c r="F1764" s="2">
        <v>46244</v>
      </c>
      <c r="G1764" t="s">
        <v>1118</v>
      </c>
      <c r="H1764" t="s">
        <v>874</v>
      </c>
      <c r="I1764">
        <v>0</v>
      </c>
      <c r="J1764">
        <v>120991</v>
      </c>
      <c r="K1764">
        <v>120991</v>
      </c>
      <c r="L1764">
        <v>134300</v>
      </c>
      <c r="M1764">
        <v>134300</v>
      </c>
      <c r="N1764" t="s">
        <v>53</v>
      </c>
      <c r="O1764">
        <v>49492</v>
      </c>
      <c r="P1764">
        <v>1</v>
      </c>
      <c r="Q1764">
        <v>10</v>
      </c>
      <c r="R1764" t="s">
        <v>54</v>
      </c>
      <c r="S1764">
        <v>1</v>
      </c>
      <c r="T1764">
        <v>0</v>
      </c>
      <c r="U1764">
        <v>17</v>
      </c>
      <c r="V1764" t="s">
        <v>874</v>
      </c>
      <c r="W1764">
        <v>790000</v>
      </c>
      <c r="X1764">
        <v>790000</v>
      </c>
      <c r="Y1764" t="s">
        <v>55</v>
      </c>
      <c r="Z1764" t="s">
        <v>3548</v>
      </c>
      <c r="AB1764" t="s">
        <v>874</v>
      </c>
      <c r="AC1764" t="s">
        <v>874</v>
      </c>
      <c r="AD1764" t="s">
        <v>57</v>
      </c>
      <c r="AE1764" t="s">
        <v>71</v>
      </c>
      <c r="AF1764" t="s">
        <v>317</v>
      </c>
      <c r="AH1764" t="s">
        <v>3549</v>
      </c>
      <c r="AI1764" t="s">
        <v>1584</v>
      </c>
      <c r="AJ1764" t="s">
        <v>158</v>
      </c>
      <c r="AL1764" t="s">
        <v>63</v>
      </c>
      <c r="AM1764" t="s">
        <v>64</v>
      </c>
      <c r="AO1764" t="s">
        <v>110</v>
      </c>
      <c r="AS1764" t="s">
        <v>3550</v>
      </c>
      <c r="AT1764" t="s">
        <v>342</v>
      </c>
      <c r="AU1764" t="s">
        <v>190</v>
      </c>
      <c r="AV1764" t="s">
        <v>64</v>
      </c>
      <c r="AW1764" t="s">
        <v>64</v>
      </c>
      <c r="AX1764" t="s">
        <v>64</v>
      </c>
    </row>
    <row r="1765" spans="1:50">
      <c r="A1765">
        <v>49492</v>
      </c>
      <c r="B1765">
        <v>1</v>
      </c>
      <c r="C1765">
        <v>790000</v>
      </c>
      <c r="D1765" t="s">
        <v>50</v>
      </c>
      <c r="E1765">
        <v>655700</v>
      </c>
      <c r="F1765" s="2">
        <v>46244</v>
      </c>
      <c r="G1765" t="s">
        <v>1118</v>
      </c>
      <c r="H1765" t="s">
        <v>874</v>
      </c>
      <c r="I1765">
        <v>0</v>
      </c>
      <c r="J1765">
        <v>120991</v>
      </c>
      <c r="K1765">
        <v>120991</v>
      </c>
      <c r="L1765">
        <v>134300</v>
      </c>
      <c r="M1765">
        <v>134300</v>
      </c>
      <c r="N1765" t="s">
        <v>53</v>
      </c>
      <c r="O1765">
        <v>49492</v>
      </c>
      <c r="P1765">
        <v>2</v>
      </c>
      <c r="Q1765">
        <v>11</v>
      </c>
      <c r="R1765" t="s">
        <v>54</v>
      </c>
      <c r="S1765">
        <v>1</v>
      </c>
      <c r="T1765">
        <v>0</v>
      </c>
      <c r="U1765">
        <v>17</v>
      </c>
      <c r="V1765" t="s">
        <v>874</v>
      </c>
      <c r="W1765">
        <v>790000</v>
      </c>
      <c r="X1765">
        <v>790000</v>
      </c>
      <c r="Y1765" t="s">
        <v>55</v>
      </c>
      <c r="Z1765" t="s">
        <v>1119</v>
      </c>
      <c r="AB1765" t="s">
        <v>874</v>
      </c>
      <c r="AC1765" t="s">
        <v>874</v>
      </c>
      <c r="AD1765" t="s">
        <v>57</v>
      </c>
      <c r="AE1765" t="s">
        <v>71</v>
      </c>
      <c r="AF1765" t="s">
        <v>317</v>
      </c>
      <c r="AH1765" t="s">
        <v>1120</v>
      </c>
      <c r="AI1765" t="s">
        <v>1584</v>
      </c>
      <c r="AJ1765" t="s">
        <v>158</v>
      </c>
      <c r="AL1765" t="s">
        <v>63</v>
      </c>
      <c r="AM1765" t="s">
        <v>64</v>
      </c>
      <c r="AO1765" t="s">
        <v>110</v>
      </c>
      <c r="AS1765" t="s">
        <v>1123</v>
      </c>
      <c r="AT1765" t="s">
        <v>77</v>
      </c>
      <c r="AU1765" t="s">
        <v>190</v>
      </c>
      <c r="AV1765" t="s">
        <v>64</v>
      </c>
      <c r="AW1765" t="s">
        <v>64</v>
      </c>
      <c r="AX1765" t="s">
        <v>64</v>
      </c>
    </row>
    <row r="1766" spans="1:50">
      <c r="A1766">
        <v>49493</v>
      </c>
      <c r="B1766">
        <v>1</v>
      </c>
      <c r="C1766">
        <v>2390000</v>
      </c>
      <c r="D1766" t="s">
        <v>50</v>
      </c>
      <c r="E1766">
        <v>1983700</v>
      </c>
      <c r="F1766" s="2">
        <v>46244</v>
      </c>
      <c r="G1766" t="s">
        <v>366</v>
      </c>
      <c r="H1766" t="s">
        <v>874</v>
      </c>
      <c r="I1766">
        <v>0</v>
      </c>
      <c r="J1766">
        <v>366036</v>
      </c>
      <c r="K1766">
        <v>366036</v>
      </c>
      <c r="L1766">
        <v>406300</v>
      </c>
      <c r="M1766">
        <v>406300</v>
      </c>
      <c r="N1766" t="s">
        <v>53</v>
      </c>
      <c r="O1766">
        <v>49493</v>
      </c>
      <c r="P1766">
        <v>1</v>
      </c>
      <c r="Q1766">
        <v>6</v>
      </c>
      <c r="R1766" t="s">
        <v>54</v>
      </c>
      <c r="S1766">
        <v>1</v>
      </c>
      <c r="T1766">
        <v>0</v>
      </c>
      <c r="U1766">
        <v>17</v>
      </c>
      <c r="V1766" t="s">
        <v>874</v>
      </c>
      <c r="W1766">
        <v>2390000</v>
      </c>
      <c r="X1766">
        <v>2390000</v>
      </c>
      <c r="Y1766" t="s">
        <v>55</v>
      </c>
      <c r="Z1766" t="s">
        <v>368</v>
      </c>
      <c r="AB1766" t="s">
        <v>874</v>
      </c>
      <c r="AC1766" t="s">
        <v>874</v>
      </c>
      <c r="AD1766" t="s">
        <v>57</v>
      </c>
      <c r="AE1766" t="s">
        <v>71</v>
      </c>
      <c r="AF1766" t="s">
        <v>59</v>
      </c>
      <c r="AH1766" t="s">
        <v>242</v>
      </c>
      <c r="AI1766" t="s">
        <v>876</v>
      </c>
      <c r="AJ1766" t="s">
        <v>3669</v>
      </c>
      <c r="AL1766" t="s">
        <v>63</v>
      </c>
      <c r="AM1766" t="s">
        <v>64</v>
      </c>
      <c r="AO1766" t="s">
        <v>75</v>
      </c>
      <c r="AS1766" t="s">
        <v>371</v>
      </c>
      <c r="AT1766" t="s">
        <v>77</v>
      </c>
      <c r="AU1766" t="s">
        <v>245</v>
      </c>
      <c r="AV1766" t="s">
        <v>64</v>
      </c>
      <c r="AW1766" t="s">
        <v>64</v>
      </c>
      <c r="AX1766" t="s">
        <v>64</v>
      </c>
    </row>
    <row r="1767" spans="1:50">
      <c r="A1767">
        <v>5440</v>
      </c>
      <c r="B1767">
        <v>1</v>
      </c>
      <c r="C1767">
        <v>2490000</v>
      </c>
      <c r="D1767" t="s">
        <v>50</v>
      </c>
      <c r="E1767">
        <v>2066700</v>
      </c>
      <c r="F1767" s="2">
        <v>46244</v>
      </c>
      <c r="G1767" t="s">
        <v>832</v>
      </c>
      <c r="H1767" t="s">
        <v>883</v>
      </c>
      <c r="I1767">
        <v>0</v>
      </c>
      <c r="J1767">
        <v>381351</v>
      </c>
      <c r="K1767">
        <v>381351</v>
      </c>
      <c r="L1767">
        <v>423300</v>
      </c>
      <c r="M1767">
        <v>423300</v>
      </c>
      <c r="N1767" t="s">
        <v>53</v>
      </c>
      <c r="O1767">
        <v>5440</v>
      </c>
      <c r="P1767">
        <v>1</v>
      </c>
      <c r="Q1767">
        <v>1</v>
      </c>
      <c r="R1767" t="s">
        <v>54</v>
      </c>
      <c r="S1767">
        <v>1</v>
      </c>
      <c r="T1767">
        <v>0</v>
      </c>
      <c r="U1767">
        <v>17</v>
      </c>
      <c r="V1767" t="s">
        <v>883</v>
      </c>
      <c r="W1767">
        <v>2490000</v>
      </c>
      <c r="X1767">
        <v>2490000</v>
      </c>
      <c r="Y1767" t="s">
        <v>55</v>
      </c>
      <c r="Z1767" t="s">
        <v>833</v>
      </c>
      <c r="AB1767" t="s">
        <v>883</v>
      </c>
      <c r="AC1767" t="s">
        <v>883</v>
      </c>
      <c r="AD1767" t="s">
        <v>57</v>
      </c>
      <c r="AE1767" t="s">
        <v>71</v>
      </c>
      <c r="AF1767" t="s">
        <v>106</v>
      </c>
      <c r="AH1767" t="s">
        <v>107</v>
      </c>
      <c r="AI1767" t="s">
        <v>895</v>
      </c>
      <c r="AJ1767" t="s">
        <v>158</v>
      </c>
      <c r="AL1767" t="s">
        <v>63</v>
      </c>
      <c r="AM1767" t="s">
        <v>64</v>
      </c>
      <c r="AO1767" t="s">
        <v>110</v>
      </c>
      <c r="AS1767" t="s">
        <v>836</v>
      </c>
      <c r="AT1767" t="s">
        <v>77</v>
      </c>
      <c r="AU1767" t="s">
        <v>84</v>
      </c>
      <c r="AV1767" t="s">
        <v>64</v>
      </c>
      <c r="AW1767" t="s">
        <v>64</v>
      </c>
      <c r="AX1767" t="s">
        <v>64</v>
      </c>
    </row>
    <row r="1768" spans="1:50">
      <c r="A1768">
        <v>5442</v>
      </c>
      <c r="B1768">
        <v>1</v>
      </c>
      <c r="C1768">
        <v>1990000</v>
      </c>
      <c r="D1768" t="s">
        <v>50</v>
      </c>
      <c r="E1768">
        <v>1651700</v>
      </c>
      <c r="F1768" s="2">
        <v>46244</v>
      </c>
      <c r="G1768" t="s">
        <v>1562</v>
      </c>
      <c r="H1768" t="s">
        <v>883</v>
      </c>
      <c r="I1768">
        <v>0</v>
      </c>
      <c r="J1768">
        <v>304775</v>
      </c>
      <c r="K1768">
        <v>304775</v>
      </c>
      <c r="L1768">
        <v>338300</v>
      </c>
      <c r="M1768">
        <v>338300</v>
      </c>
      <c r="N1768" t="s">
        <v>53</v>
      </c>
      <c r="O1768">
        <v>5442</v>
      </c>
      <c r="P1768">
        <v>1</v>
      </c>
      <c r="Q1768">
        <v>1</v>
      </c>
      <c r="R1768" t="s">
        <v>54</v>
      </c>
      <c r="S1768">
        <v>1</v>
      </c>
      <c r="T1768">
        <v>0</v>
      </c>
      <c r="U1768">
        <v>17</v>
      </c>
      <c r="V1768" t="s">
        <v>883</v>
      </c>
      <c r="W1768">
        <v>1990000</v>
      </c>
      <c r="X1768">
        <v>1990000</v>
      </c>
      <c r="Y1768" t="s">
        <v>55</v>
      </c>
      <c r="Z1768" t="s">
        <v>3670</v>
      </c>
      <c r="AB1768" t="s">
        <v>883</v>
      </c>
      <c r="AC1768" t="s">
        <v>883</v>
      </c>
      <c r="AD1768" t="s">
        <v>57</v>
      </c>
      <c r="AE1768" t="s">
        <v>58</v>
      </c>
      <c r="AF1768" t="s">
        <v>59</v>
      </c>
      <c r="AH1768" t="s">
        <v>472</v>
      </c>
      <c r="AI1768" t="s">
        <v>886</v>
      </c>
      <c r="AJ1768" t="s">
        <v>158</v>
      </c>
      <c r="AL1768" t="s">
        <v>63</v>
      </c>
      <c r="AM1768" t="s">
        <v>64</v>
      </c>
      <c r="AO1768" t="s">
        <v>159</v>
      </c>
      <c r="AS1768" t="s">
        <v>3671</v>
      </c>
      <c r="AT1768" t="s">
        <v>77</v>
      </c>
      <c r="AU1768" t="s">
        <v>78</v>
      </c>
      <c r="AV1768" t="s">
        <v>64</v>
      </c>
      <c r="AW1768" t="s">
        <v>64</v>
      </c>
      <c r="AX1768" t="s">
        <v>64</v>
      </c>
    </row>
    <row r="1769" spans="1:50">
      <c r="A1769">
        <v>22264</v>
      </c>
      <c r="B1769">
        <v>1</v>
      </c>
      <c r="C1769">
        <v>3290000</v>
      </c>
      <c r="D1769" t="s">
        <v>50</v>
      </c>
      <c r="E1769">
        <v>2730700</v>
      </c>
      <c r="F1769" s="2">
        <v>46244</v>
      </c>
      <c r="G1769" t="s">
        <v>545</v>
      </c>
      <c r="H1769" t="s">
        <v>2471</v>
      </c>
      <c r="I1769">
        <v>0</v>
      </c>
      <c r="J1769">
        <v>503874</v>
      </c>
      <c r="K1769">
        <v>503874</v>
      </c>
      <c r="L1769">
        <v>559300</v>
      </c>
      <c r="M1769">
        <v>559300</v>
      </c>
      <c r="N1769" t="s">
        <v>53</v>
      </c>
      <c r="O1769">
        <v>22264</v>
      </c>
      <c r="P1769">
        <v>1</v>
      </c>
      <c r="Q1769">
        <v>1</v>
      </c>
      <c r="R1769" t="s">
        <v>54</v>
      </c>
      <c r="S1769">
        <v>1</v>
      </c>
      <c r="T1769">
        <v>0</v>
      </c>
      <c r="U1769">
        <v>17</v>
      </c>
      <c r="V1769" t="s">
        <v>2471</v>
      </c>
      <c r="W1769">
        <v>3290000</v>
      </c>
      <c r="X1769">
        <v>3290000</v>
      </c>
      <c r="Y1769" t="s">
        <v>2123</v>
      </c>
      <c r="Z1769" t="s">
        <v>546</v>
      </c>
      <c r="AB1769" t="s">
        <v>2471</v>
      </c>
      <c r="AC1769" t="s">
        <v>2471</v>
      </c>
      <c r="AD1769" t="s">
        <v>57</v>
      </c>
      <c r="AE1769" t="s">
        <v>58</v>
      </c>
      <c r="AF1769" t="s">
        <v>106</v>
      </c>
      <c r="AH1769" t="s">
        <v>528</v>
      </c>
      <c r="AI1769" t="s">
        <v>2474</v>
      </c>
      <c r="AJ1769" t="s">
        <v>158</v>
      </c>
      <c r="AL1769" t="s">
        <v>63</v>
      </c>
      <c r="AM1769" t="s">
        <v>64</v>
      </c>
      <c r="AO1769" t="s">
        <v>150</v>
      </c>
      <c r="AS1769" t="s">
        <v>548</v>
      </c>
      <c r="AT1769" t="s">
        <v>391</v>
      </c>
      <c r="AU1769" t="s">
        <v>84</v>
      </c>
      <c r="AV1769" t="s">
        <v>64</v>
      </c>
      <c r="AW1769" t="s">
        <v>64</v>
      </c>
      <c r="AX1769" t="s">
        <v>64</v>
      </c>
    </row>
    <row r="1770" spans="1:50">
      <c r="A1770">
        <v>22265</v>
      </c>
      <c r="B1770">
        <v>1</v>
      </c>
      <c r="C1770">
        <v>2090000</v>
      </c>
      <c r="D1770" t="s">
        <v>50</v>
      </c>
      <c r="E1770">
        <v>1734700</v>
      </c>
      <c r="F1770" s="2">
        <v>46244</v>
      </c>
      <c r="G1770" t="s">
        <v>130</v>
      </c>
      <c r="H1770" t="s">
        <v>2471</v>
      </c>
      <c r="I1770">
        <v>0</v>
      </c>
      <c r="J1770">
        <v>320090</v>
      </c>
      <c r="K1770">
        <v>320090</v>
      </c>
      <c r="L1770">
        <v>355300</v>
      </c>
      <c r="M1770">
        <v>355300</v>
      </c>
      <c r="N1770" t="s">
        <v>53</v>
      </c>
      <c r="O1770">
        <v>22265</v>
      </c>
      <c r="P1770">
        <v>1</v>
      </c>
      <c r="Q1770">
        <v>1</v>
      </c>
      <c r="R1770" t="s">
        <v>54</v>
      </c>
      <c r="S1770">
        <v>1</v>
      </c>
      <c r="T1770">
        <v>0</v>
      </c>
      <c r="U1770">
        <v>17</v>
      </c>
      <c r="V1770" t="s">
        <v>2471</v>
      </c>
      <c r="W1770">
        <v>2090000</v>
      </c>
      <c r="X1770">
        <v>2090000</v>
      </c>
      <c r="Y1770" t="s">
        <v>2123</v>
      </c>
      <c r="Z1770" t="s">
        <v>3672</v>
      </c>
      <c r="AB1770" t="s">
        <v>2471</v>
      </c>
      <c r="AC1770" t="s">
        <v>2471</v>
      </c>
      <c r="AD1770" t="s">
        <v>57</v>
      </c>
      <c r="AE1770" t="s">
        <v>58</v>
      </c>
      <c r="AF1770" t="s">
        <v>59</v>
      </c>
      <c r="AH1770" t="s">
        <v>379</v>
      </c>
      <c r="AI1770" t="s">
        <v>2474</v>
      </c>
      <c r="AJ1770" t="s">
        <v>158</v>
      </c>
      <c r="AL1770" t="s">
        <v>63</v>
      </c>
      <c r="AM1770" t="s">
        <v>64</v>
      </c>
      <c r="AO1770" t="s">
        <v>90</v>
      </c>
      <c r="AS1770" t="s">
        <v>3673</v>
      </c>
      <c r="AT1770" t="s">
        <v>77</v>
      </c>
      <c r="AU1770" t="s">
        <v>162</v>
      </c>
      <c r="AV1770" t="s">
        <v>64</v>
      </c>
      <c r="AW1770" t="s">
        <v>64</v>
      </c>
      <c r="AX1770" t="s">
        <v>64</v>
      </c>
    </row>
    <row r="1771" spans="1:50">
      <c r="A1771">
        <v>22266</v>
      </c>
      <c r="B1771">
        <v>1</v>
      </c>
      <c r="C1771">
        <v>1990000</v>
      </c>
      <c r="D1771" t="s">
        <v>50</v>
      </c>
      <c r="E1771">
        <v>1651700</v>
      </c>
      <c r="F1771" s="2">
        <v>46244</v>
      </c>
      <c r="G1771" t="s">
        <v>113</v>
      </c>
      <c r="H1771" t="s">
        <v>2471</v>
      </c>
      <c r="I1771">
        <v>0</v>
      </c>
      <c r="J1771">
        <v>304775</v>
      </c>
      <c r="K1771">
        <v>304775</v>
      </c>
      <c r="L1771">
        <v>338300</v>
      </c>
      <c r="M1771">
        <v>338300</v>
      </c>
      <c r="N1771" t="s">
        <v>53</v>
      </c>
      <c r="O1771">
        <v>22266</v>
      </c>
      <c r="P1771">
        <v>2</v>
      </c>
      <c r="Q1771">
        <v>2</v>
      </c>
      <c r="R1771" t="s">
        <v>54</v>
      </c>
      <c r="S1771">
        <v>1</v>
      </c>
      <c r="T1771">
        <v>0</v>
      </c>
      <c r="U1771">
        <v>17</v>
      </c>
      <c r="V1771" t="s">
        <v>2471</v>
      </c>
      <c r="W1771">
        <v>1990000</v>
      </c>
      <c r="X1771">
        <v>1990000</v>
      </c>
      <c r="Y1771" t="s">
        <v>2123</v>
      </c>
      <c r="Z1771" t="s">
        <v>2967</v>
      </c>
      <c r="AB1771" t="s">
        <v>2471</v>
      </c>
      <c r="AC1771" t="s">
        <v>2471</v>
      </c>
      <c r="AD1771" t="s">
        <v>57</v>
      </c>
      <c r="AE1771" t="s">
        <v>58</v>
      </c>
      <c r="AF1771" t="s">
        <v>59</v>
      </c>
      <c r="AH1771" t="s">
        <v>2968</v>
      </c>
      <c r="AI1771" t="s">
        <v>2474</v>
      </c>
      <c r="AJ1771" t="s">
        <v>158</v>
      </c>
      <c r="AL1771" t="s">
        <v>63</v>
      </c>
      <c r="AM1771" t="s">
        <v>64</v>
      </c>
      <c r="AO1771" t="s">
        <v>118</v>
      </c>
      <c r="AS1771" t="s">
        <v>2970</v>
      </c>
      <c r="AT1771" t="s">
        <v>342</v>
      </c>
      <c r="AU1771" t="s">
        <v>67</v>
      </c>
      <c r="AV1771" t="s">
        <v>64</v>
      </c>
      <c r="AW1771" t="s">
        <v>64</v>
      </c>
      <c r="AX1771" t="s">
        <v>64</v>
      </c>
    </row>
    <row r="1772" spans="1:50">
      <c r="A1772">
        <v>22269</v>
      </c>
      <c r="B1772">
        <v>1</v>
      </c>
      <c r="C1772">
        <v>2290000</v>
      </c>
      <c r="D1772" t="s">
        <v>50</v>
      </c>
      <c r="E1772">
        <v>1900700</v>
      </c>
      <c r="F1772" s="2">
        <v>46244</v>
      </c>
      <c r="G1772" t="s">
        <v>619</v>
      </c>
      <c r="H1772" t="s">
        <v>2471</v>
      </c>
      <c r="I1772">
        <v>0</v>
      </c>
      <c r="J1772">
        <v>350721</v>
      </c>
      <c r="K1772">
        <v>350721</v>
      </c>
      <c r="L1772">
        <v>389300</v>
      </c>
      <c r="M1772">
        <v>389300</v>
      </c>
      <c r="N1772" t="s">
        <v>53</v>
      </c>
      <c r="O1772">
        <v>22269</v>
      </c>
      <c r="P1772">
        <v>1</v>
      </c>
      <c r="Q1772">
        <v>1</v>
      </c>
      <c r="R1772" t="s">
        <v>54</v>
      </c>
      <c r="S1772">
        <v>1</v>
      </c>
      <c r="T1772">
        <v>0</v>
      </c>
      <c r="U1772">
        <v>17</v>
      </c>
      <c r="V1772" t="s">
        <v>2471</v>
      </c>
      <c r="W1772">
        <v>2290000</v>
      </c>
      <c r="X1772">
        <v>2290000</v>
      </c>
      <c r="Y1772" t="s">
        <v>2123</v>
      </c>
      <c r="Z1772" t="s">
        <v>3674</v>
      </c>
      <c r="AB1772" t="s">
        <v>2471</v>
      </c>
      <c r="AC1772" t="s">
        <v>2471</v>
      </c>
      <c r="AD1772" t="s">
        <v>57</v>
      </c>
      <c r="AE1772" t="s">
        <v>71</v>
      </c>
      <c r="AF1772" t="s">
        <v>59</v>
      </c>
      <c r="AH1772" t="s">
        <v>285</v>
      </c>
      <c r="AI1772" t="s">
        <v>2479</v>
      </c>
      <c r="AJ1772" t="s">
        <v>158</v>
      </c>
      <c r="AL1772" t="s">
        <v>63</v>
      </c>
      <c r="AM1772" t="s">
        <v>64</v>
      </c>
      <c r="AO1772" t="s">
        <v>196</v>
      </c>
      <c r="AS1772" t="s">
        <v>3675</v>
      </c>
      <c r="AT1772" t="s">
        <v>77</v>
      </c>
      <c r="AU1772" t="s">
        <v>289</v>
      </c>
      <c r="AV1772" t="s">
        <v>64</v>
      </c>
      <c r="AW1772" t="s">
        <v>64</v>
      </c>
      <c r="AX1772" t="s">
        <v>64</v>
      </c>
    </row>
    <row r="1773" spans="1:50">
      <c r="A1773">
        <v>45329</v>
      </c>
      <c r="B1773">
        <v>1</v>
      </c>
      <c r="C1773">
        <v>2890000</v>
      </c>
      <c r="D1773" t="s">
        <v>50</v>
      </c>
      <c r="E1773">
        <v>2398700</v>
      </c>
      <c r="F1773" s="2">
        <v>46244</v>
      </c>
      <c r="G1773" t="s">
        <v>488</v>
      </c>
      <c r="H1773" t="s">
        <v>813</v>
      </c>
      <c r="I1773">
        <v>0</v>
      </c>
      <c r="J1773">
        <v>442613</v>
      </c>
      <c r="K1773">
        <v>442613</v>
      </c>
      <c r="L1773">
        <v>491300</v>
      </c>
      <c r="M1773">
        <v>491300</v>
      </c>
      <c r="N1773" t="s">
        <v>53</v>
      </c>
      <c r="O1773">
        <v>45329</v>
      </c>
      <c r="P1773">
        <v>1</v>
      </c>
      <c r="Q1773">
        <v>1</v>
      </c>
      <c r="R1773" t="s">
        <v>54</v>
      </c>
      <c r="S1773">
        <v>1</v>
      </c>
      <c r="T1773">
        <v>0</v>
      </c>
      <c r="U1773">
        <v>17</v>
      </c>
      <c r="V1773" t="s">
        <v>813</v>
      </c>
      <c r="W1773">
        <v>2890000</v>
      </c>
      <c r="X1773">
        <v>2890000</v>
      </c>
      <c r="Y1773" t="s">
        <v>55</v>
      </c>
      <c r="Z1773" t="s">
        <v>489</v>
      </c>
      <c r="AB1773" t="s">
        <v>813</v>
      </c>
      <c r="AC1773" t="s">
        <v>813</v>
      </c>
      <c r="AD1773" t="s">
        <v>57</v>
      </c>
      <c r="AE1773" t="s">
        <v>58</v>
      </c>
      <c r="AF1773" t="s">
        <v>106</v>
      </c>
      <c r="AH1773" t="s">
        <v>147</v>
      </c>
      <c r="AI1773" t="s">
        <v>915</v>
      </c>
      <c r="AJ1773" t="s">
        <v>158</v>
      </c>
      <c r="AL1773" t="s">
        <v>63</v>
      </c>
      <c r="AM1773" t="s">
        <v>64</v>
      </c>
      <c r="AO1773" t="s">
        <v>150</v>
      </c>
      <c r="AQ1773" t="s">
        <v>490</v>
      </c>
      <c r="AS1773" t="s">
        <v>491</v>
      </c>
      <c r="AT1773" t="s">
        <v>77</v>
      </c>
      <c r="AU1773" t="s">
        <v>84</v>
      </c>
      <c r="AV1773" t="s">
        <v>64</v>
      </c>
      <c r="AW1773" t="s">
        <v>64</v>
      </c>
      <c r="AX1773" t="s">
        <v>64</v>
      </c>
    </row>
    <row r="1774" spans="1:50">
      <c r="A1774">
        <v>45332</v>
      </c>
      <c r="B1774">
        <v>1</v>
      </c>
      <c r="C1774">
        <v>1590000</v>
      </c>
      <c r="D1774" t="s">
        <v>50</v>
      </c>
      <c r="E1774">
        <v>1319700</v>
      </c>
      <c r="F1774" s="2">
        <v>46244</v>
      </c>
      <c r="G1774" t="s">
        <v>2919</v>
      </c>
      <c r="H1774" t="s">
        <v>813</v>
      </c>
      <c r="I1774">
        <v>0</v>
      </c>
      <c r="J1774">
        <v>243513</v>
      </c>
      <c r="K1774">
        <v>243513</v>
      </c>
      <c r="L1774">
        <v>270300</v>
      </c>
      <c r="M1774">
        <v>270300</v>
      </c>
      <c r="N1774" t="s">
        <v>53</v>
      </c>
      <c r="O1774">
        <v>45332</v>
      </c>
      <c r="P1774">
        <v>1</v>
      </c>
      <c r="Q1774">
        <v>3</v>
      </c>
      <c r="R1774" t="s">
        <v>54</v>
      </c>
      <c r="S1774">
        <v>1</v>
      </c>
      <c r="T1774">
        <v>0</v>
      </c>
      <c r="U1774">
        <v>17</v>
      </c>
      <c r="V1774" t="s">
        <v>813</v>
      </c>
      <c r="W1774">
        <v>1590000</v>
      </c>
      <c r="X1774">
        <v>1590000</v>
      </c>
      <c r="Y1774" t="s">
        <v>55</v>
      </c>
      <c r="Z1774" t="s">
        <v>2920</v>
      </c>
      <c r="AB1774" t="s">
        <v>813</v>
      </c>
      <c r="AC1774" t="s">
        <v>813</v>
      </c>
      <c r="AD1774" t="s">
        <v>57</v>
      </c>
      <c r="AE1774" t="s">
        <v>58</v>
      </c>
      <c r="AF1774" t="s">
        <v>303</v>
      </c>
      <c r="AH1774" t="s">
        <v>723</v>
      </c>
      <c r="AI1774" t="s">
        <v>815</v>
      </c>
      <c r="AJ1774" t="s">
        <v>3676</v>
      </c>
      <c r="AL1774" t="s">
        <v>63</v>
      </c>
      <c r="AM1774" t="s">
        <v>64</v>
      </c>
      <c r="AO1774" t="s">
        <v>110</v>
      </c>
      <c r="AS1774" t="s">
        <v>2922</v>
      </c>
      <c r="AT1774" t="s">
        <v>161</v>
      </c>
      <c r="AU1774" t="s">
        <v>84</v>
      </c>
      <c r="AV1774" t="s">
        <v>64</v>
      </c>
      <c r="AW1774" t="s">
        <v>64</v>
      </c>
      <c r="AX1774" t="s">
        <v>64</v>
      </c>
    </row>
    <row r="1775" spans="1:50">
      <c r="A1775">
        <v>45332</v>
      </c>
      <c r="B1775">
        <v>1</v>
      </c>
      <c r="C1775">
        <v>190000</v>
      </c>
      <c r="D1775" t="s">
        <v>50</v>
      </c>
      <c r="E1775">
        <v>157700</v>
      </c>
      <c r="F1775" s="2">
        <v>46244</v>
      </c>
      <c r="G1775" t="s">
        <v>459</v>
      </c>
      <c r="H1775" t="s">
        <v>813</v>
      </c>
      <c r="I1775">
        <v>0</v>
      </c>
      <c r="J1775">
        <v>29099</v>
      </c>
      <c r="K1775">
        <v>29099</v>
      </c>
      <c r="L1775">
        <v>32300</v>
      </c>
      <c r="M1775">
        <v>32300</v>
      </c>
      <c r="N1775" t="s">
        <v>53</v>
      </c>
      <c r="O1775">
        <v>45332</v>
      </c>
      <c r="P1775">
        <v>2</v>
      </c>
      <c r="Q1775">
        <v>4</v>
      </c>
      <c r="R1775" t="s">
        <v>54</v>
      </c>
      <c r="S1775">
        <v>1</v>
      </c>
      <c r="T1775">
        <v>0</v>
      </c>
      <c r="U1775">
        <v>17</v>
      </c>
      <c r="V1775" t="s">
        <v>813</v>
      </c>
      <c r="W1775">
        <v>190000</v>
      </c>
      <c r="X1775">
        <v>190000</v>
      </c>
      <c r="Y1775" t="s">
        <v>55</v>
      </c>
      <c r="Z1775" t="s">
        <v>460</v>
      </c>
      <c r="AB1775" t="s">
        <v>813</v>
      </c>
      <c r="AC1775" t="s">
        <v>813</v>
      </c>
      <c r="AD1775" t="s">
        <v>57</v>
      </c>
      <c r="AE1775" t="s">
        <v>71</v>
      </c>
      <c r="AF1775" t="s">
        <v>248</v>
      </c>
      <c r="AH1775" t="s">
        <v>249</v>
      </c>
      <c r="AI1775" t="s">
        <v>815</v>
      </c>
      <c r="AJ1775" t="s">
        <v>3676</v>
      </c>
      <c r="AL1775" t="s">
        <v>63</v>
      </c>
      <c r="AM1775" t="s">
        <v>64</v>
      </c>
      <c r="AO1775" t="s">
        <v>461</v>
      </c>
      <c r="AS1775" t="s">
        <v>462</v>
      </c>
      <c r="AT1775" t="s">
        <v>253</v>
      </c>
      <c r="AU1775" t="s">
        <v>84</v>
      </c>
      <c r="AV1775" t="s">
        <v>64</v>
      </c>
      <c r="AW1775" t="s">
        <v>64</v>
      </c>
      <c r="AX1775" t="s">
        <v>64</v>
      </c>
    </row>
    <row r="1776" spans="1:50">
      <c r="A1776">
        <v>45333</v>
      </c>
      <c r="B1776">
        <v>1</v>
      </c>
      <c r="C1776">
        <v>2390000</v>
      </c>
      <c r="D1776" t="s">
        <v>50</v>
      </c>
      <c r="E1776">
        <v>1983700</v>
      </c>
      <c r="F1776" s="2">
        <v>46244</v>
      </c>
      <c r="G1776" t="s">
        <v>1335</v>
      </c>
      <c r="H1776" t="s">
        <v>813</v>
      </c>
      <c r="I1776">
        <v>0</v>
      </c>
      <c r="J1776">
        <v>366036</v>
      </c>
      <c r="K1776">
        <v>366036</v>
      </c>
      <c r="L1776">
        <v>406300</v>
      </c>
      <c r="M1776">
        <v>406300</v>
      </c>
      <c r="N1776" t="s">
        <v>53</v>
      </c>
      <c r="O1776">
        <v>45333</v>
      </c>
      <c r="P1776">
        <v>1</v>
      </c>
      <c r="Q1776">
        <v>1</v>
      </c>
      <c r="R1776" t="s">
        <v>54</v>
      </c>
      <c r="S1776">
        <v>1</v>
      </c>
      <c r="T1776">
        <v>0</v>
      </c>
      <c r="U1776">
        <v>17</v>
      </c>
      <c r="V1776" t="s">
        <v>813</v>
      </c>
      <c r="W1776">
        <v>2390000</v>
      </c>
      <c r="X1776">
        <v>2390000</v>
      </c>
      <c r="Y1776" t="s">
        <v>55</v>
      </c>
      <c r="Z1776" t="s">
        <v>1336</v>
      </c>
      <c r="AB1776" t="s">
        <v>813</v>
      </c>
      <c r="AC1776" t="s">
        <v>813</v>
      </c>
      <c r="AD1776" t="s">
        <v>57</v>
      </c>
      <c r="AE1776" t="s">
        <v>71</v>
      </c>
      <c r="AF1776" t="s">
        <v>106</v>
      </c>
      <c r="AH1776" t="s">
        <v>107</v>
      </c>
      <c r="AI1776" t="s">
        <v>823</v>
      </c>
      <c r="AJ1776" t="s">
        <v>3677</v>
      </c>
      <c r="AL1776" t="s">
        <v>63</v>
      </c>
      <c r="AM1776" t="s">
        <v>64</v>
      </c>
      <c r="AO1776" t="s">
        <v>110</v>
      </c>
      <c r="AQ1776" t="s">
        <v>1337</v>
      </c>
      <c r="AS1776" t="s">
        <v>1338</v>
      </c>
      <c r="AT1776" t="s">
        <v>77</v>
      </c>
      <c r="AU1776" t="s">
        <v>84</v>
      </c>
      <c r="AV1776" t="s">
        <v>64</v>
      </c>
      <c r="AW1776" t="s">
        <v>64</v>
      </c>
      <c r="AX1776" t="s">
        <v>64</v>
      </c>
    </row>
    <row r="1777" spans="1:50">
      <c r="A1777">
        <v>45334</v>
      </c>
      <c r="B1777">
        <v>1</v>
      </c>
      <c r="C1777">
        <v>1490000</v>
      </c>
      <c r="D1777" t="s">
        <v>50</v>
      </c>
      <c r="E1777">
        <v>1236700</v>
      </c>
      <c r="F1777" s="2">
        <v>46244</v>
      </c>
      <c r="G1777" t="s">
        <v>1520</v>
      </c>
      <c r="H1777" t="s">
        <v>813</v>
      </c>
      <c r="I1777">
        <v>0</v>
      </c>
      <c r="J1777">
        <v>228198</v>
      </c>
      <c r="K1777">
        <v>228198</v>
      </c>
      <c r="L1777">
        <v>253300</v>
      </c>
      <c r="M1777">
        <v>253300</v>
      </c>
      <c r="N1777" t="s">
        <v>53</v>
      </c>
      <c r="O1777">
        <v>45334</v>
      </c>
      <c r="P1777">
        <v>1</v>
      </c>
      <c r="Q1777">
        <v>1</v>
      </c>
      <c r="R1777" t="s">
        <v>54</v>
      </c>
      <c r="S1777">
        <v>1</v>
      </c>
      <c r="T1777">
        <v>0</v>
      </c>
      <c r="U1777">
        <v>17</v>
      </c>
      <c r="V1777" t="s">
        <v>813</v>
      </c>
      <c r="W1777">
        <v>1490000</v>
      </c>
      <c r="X1777">
        <v>1490000</v>
      </c>
      <c r="Y1777" t="s">
        <v>55</v>
      </c>
      <c r="Z1777" t="s">
        <v>3678</v>
      </c>
      <c r="AB1777" t="s">
        <v>813</v>
      </c>
      <c r="AC1777" t="s">
        <v>813</v>
      </c>
      <c r="AD1777" t="s">
        <v>57</v>
      </c>
      <c r="AE1777" t="s">
        <v>71</v>
      </c>
      <c r="AF1777" t="s">
        <v>317</v>
      </c>
      <c r="AH1777" t="s">
        <v>1452</v>
      </c>
      <c r="AI1777" t="s">
        <v>915</v>
      </c>
      <c r="AJ1777" t="s">
        <v>158</v>
      </c>
      <c r="AL1777" t="s">
        <v>63</v>
      </c>
      <c r="AM1777" t="s">
        <v>64</v>
      </c>
      <c r="AO1777" t="s">
        <v>110</v>
      </c>
      <c r="AS1777" t="s">
        <v>3679</v>
      </c>
      <c r="AT1777" t="s">
        <v>77</v>
      </c>
      <c r="AU1777" t="s">
        <v>3680</v>
      </c>
      <c r="AV1777" t="s">
        <v>64</v>
      </c>
      <c r="AW1777" t="s">
        <v>64</v>
      </c>
      <c r="AX1777" t="s">
        <v>64</v>
      </c>
    </row>
    <row r="1778" spans="1:50">
      <c r="A1778">
        <v>45337</v>
      </c>
      <c r="B1778">
        <v>1</v>
      </c>
      <c r="C1778">
        <v>2690000</v>
      </c>
      <c r="D1778" t="s">
        <v>50</v>
      </c>
      <c r="E1778">
        <v>2232700</v>
      </c>
      <c r="F1778" s="2">
        <v>46244</v>
      </c>
      <c r="G1778" t="s">
        <v>3562</v>
      </c>
      <c r="H1778" t="s">
        <v>813</v>
      </c>
      <c r="I1778">
        <v>0</v>
      </c>
      <c r="J1778">
        <v>411982</v>
      </c>
      <c r="K1778">
        <v>411982</v>
      </c>
      <c r="L1778">
        <v>457300</v>
      </c>
      <c r="M1778">
        <v>457300</v>
      </c>
      <c r="N1778" t="s">
        <v>53</v>
      </c>
      <c r="O1778">
        <v>45337</v>
      </c>
      <c r="P1778">
        <v>1</v>
      </c>
      <c r="Q1778">
        <v>1</v>
      </c>
      <c r="R1778" t="s">
        <v>54</v>
      </c>
      <c r="S1778">
        <v>1</v>
      </c>
      <c r="T1778">
        <v>0</v>
      </c>
      <c r="U1778">
        <v>17</v>
      </c>
      <c r="V1778" t="s">
        <v>813</v>
      </c>
      <c r="W1778">
        <v>2690000</v>
      </c>
      <c r="X1778">
        <v>2690000</v>
      </c>
      <c r="Y1778" t="s">
        <v>55</v>
      </c>
      <c r="Z1778" t="s">
        <v>3563</v>
      </c>
      <c r="AB1778" t="s">
        <v>813</v>
      </c>
      <c r="AC1778" t="s">
        <v>813</v>
      </c>
      <c r="AD1778" t="s">
        <v>57</v>
      </c>
      <c r="AE1778" t="s">
        <v>58</v>
      </c>
      <c r="AF1778" t="s">
        <v>106</v>
      </c>
      <c r="AH1778" t="s">
        <v>125</v>
      </c>
      <c r="AI1778" t="s">
        <v>823</v>
      </c>
      <c r="AJ1778" t="s">
        <v>158</v>
      </c>
      <c r="AL1778" t="s">
        <v>63</v>
      </c>
      <c r="AM1778" t="s">
        <v>64</v>
      </c>
      <c r="AS1778" t="s">
        <v>3565</v>
      </c>
      <c r="AT1778" t="s">
        <v>77</v>
      </c>
      <c r="AU1778" t="s">
        <v>84</v>
      </c>
      <c r="AV1778" t="s">
        <v>64</v>
      </c>
      <c r="AW1778" t="s">
        <v>64</v>
      </c>
      <c r="AX1778" t="s">
        <v>64</v>
      </c>
    </row>
    <row r="1779" spans="1:50">
      <c r="A1779">
        <v>45337</v>
      </c>
      <c r="B1779">
        <v>1</v>
      </c>
      <c r="C1779">
        <v>290000</v>
      </c>
      <c r="D1779" t="s">
        <v>50</v>
      </c>
      <c r="E1779">
        <v>240700</v>
      </c>
      <c r="F1779" s="2">
        <v>46244</v>
      </c>
      <c r="G1779" t="s">
        <v>3681</v>
      </c>
      <c r="H1779" t="s">
        <v>813</v>
      </c>
      <c r="I1779">
        <v>0</v>
      </c>
      <c r="J1779">
        <v>44414</v>
      </c>
      <c r="K1779">
        <v>44414</v>
      </c>
      <c r="L1779">
        <v>49300</v>
      </c>
      <c r="M1779">
        <v>49300</v>
      </c>
      <c r="N1779" t="s">
        <v>53</v>
      </c>
      <c r="O1779">
        <v>45337</v>
      </c>
      <c r="P1779">
        <v>2</v>
      </c>
      <c r="Q1779">
        <v>2</v>
      </c>
      <c r="R1779" t="s">
        <v>54</v>
      </c>
      <c r="S1779">
        <v>1</v>
      </c>
      <c r="T1779">
        <v>0</v>
      </c>
      <c r="U1779">
        <v>17</v>
      </c>
      <c r="V1779" t="s">
        <v>813</v>
      </c>
      <c r="W1779">
        <v>290000</v>
      </c>
      <c r="X1779">
        <v>290000</v>
      </c>
      <c r="Y1779" t="s">
        <v>55</v>
      </c>
      <c r="Z1779" t="s">
        <v>3682</v>
      </c>
      <c r="AB1779" t="s">
        <v>813</v>
      </c>
      <c r="AC1779" t="s">
        <v>813</v>
      </c>
      <c r="AD1779" t="s">
        <v>57</v>
      </c>
      <c r="AE1779" t="s">
        <v>58</v>
      </c>
      <c r="AF1779" t="s">
        <v>317</v>
      </c>
      <c r="AH1779" t="s">
        <v>480</v>
      </c>
      <c r="AI1779" t="s">
        <v>823</v>
      </c>
      <c r="AJ1779" t="s">
        <v>158</v>
      </c>
      <c r="AL1779" t="s">
        <v>63</v>
      </c>
      <c r="AM1779" t="s">
        <v>64</v>
      </c>
      <c r="AO1779" t="s">
        <v>150</v>
      </c>
      <c r="AS1779" t="s">
        <v>3683</v>
      </c>
      <c r="AT1779" t="s">
        <v>482</v>
      </c>
      <c r="AU1779" t="s">
        <v>190</v>
      </c>
      <c r="AV1779" t="s">
        <v>64</v>
      </c>
      <c r="AW1779" t="s">
        <v>64</v>
      </c>
      <c r="AX1779" t="s">
        <v>64</v>
      </c>
    </row>
    <row r="1780" spans="1:50">
      <c r="A1780">
        <v>34659</v>
      </c>
      <c r="B1780">
        <v>1</v>
      </c>
      <c r="C1780">
        <v>2490000</v>
      </c>
      <c r="D1780" t="s">
        <v>50</v>
      </c>
      <c r="E1780">
        <v>2066700</v>
      </c>
      <c r="F1780" s="2">
        <v>46244</v>
      </c>
      <c r="G1780" t="s">
        <v>609</v>
      </c>
      <c r="H1780" t="s">
        <v>777</v>
      </c>
      <c r="I1780">
        <v>0</v>
      </c>
      <c r="J1780">
        <v>381351</v>
      </c>
      <c r="K1780">
        <v>381351</v>
      </c>
      <c r="L1780">
        <v>423300</v>
      </c>
      <c r="M1780">
        <v>423300</v>
      </c>
      <c r="N1780" t="s">
        <v>53</v>
      </c>
      <c r="O1780">
        <v>34659</v>
      </c>
      <c r="P1780">
        <v>1</v>
      </c>
      <c r="Q1780">
        <v>1</v>
      </c>
      <c r="R1780" t="s">
        <v>54</v>
      </c>
      <c r="S1780">
        <v>1</v>
      </c>
      <c r="T1780">
        <v>0</v>
      </c>
      <c r="U1780">
        <v>17</v>
      </c>
      <c r="V1780" t="s">
        <v>777</v>
      </c>
      <c r="W1780">
        <v>2490000</v>
      </c>
      <c r="X1780">
        <v>2490000</v>
      </c>
      <c r="Y1780" t="s">
        <v>55</v>
      </c>
      <c r="Z1780" t="s">
        <v>610</v>
      </c>
      <c r="AB1780" t="s">
        <v>777</v>
      </c>
      <c r="AC1780" t="s">
        <v>777</v>
      </c>
      <c r="AD1780" t="s">
        <v>57</v>
      </c>
      <c r="AE1780" t="s">
        <v>71</v>
      </c>
      <c r="AF1780" t="s">
        <v>106</v>
      </c>
      <c r="AH1780" t="s">
        <v>107</v>
      </c>
      <c r="AI1780" t="s">
        <v>778</v>
      </c>
      <c r="AJ1780" t="s">
        <v>3684</v>
      </c>
      <c r="AL1780" t="s">
        <v>63</v>
      </c>
      <c r="AM1780" t="s">
        <v>64</v>
      </c>
      <c r="AO1780" t="s">
        <v>110</v>
      </c>
      <c r="AQ1780" t="s">
        <v>613</v>
      </c>
      <c r="AS1780" t="s">
        <v>614</v>
      </c>
      <c r="AT1780" t="s">
        <v>77</v>
      </c>
      <c r="AU1780" t="s">
        <v>84</v>
      </c>
      <c r="AV1780" t="s">
        <v>64</v>
      </c>
      <c r="AW1780" t="s">
        <v>64</v>
      </c>
      <c r="AX1780" t="s">
        <v>64</v>
      </c>
    </row>
    <row r="1781" spans="1:50">
      <c r="A1781">
        <v>34663</v>
      </c>
      <c r="B1781">
        <v>1</v>
      </c>
      <c r="C1781">
        <v>1890000</v>
      </c>
      <c r="D1781" t="s">
        <v>50</v>
      </c>
      <c r="E1781">
        <v>1568700</v>
      </c>
      <c r="F1781" s="2">
        <v>46244</v>
      </c>
      <c r="G1781" t="s">
        <v>492</v>
      </c>
      <c r="H1781" t="s">
        <v>777</v>
      </c>
      <c r="I1781">
        <v>0</v>
      </c>
      <c r="J1781">
        <v>289460</v>
      </c>
      <c r="K1781">
        <v>289460</v>
      </c>
      <c r="L1781">
        <v>321300</v>
      </c>
      <c r="M1781">
        <v>321300</v>
      </c>
      <c r="N1781" t="s">
        <v>53</v>
      </c>
      <c r="O1781">
        <v>34663</v>
      </c>
      <c r="P1781">
        <v>1</v>
      </c>
      <c r="Q1781">
        <v>1</v>
      </c>
      <c r="R1781" t="s">
        <v>54</v>
      </c>
      <c r="S1781">
        <v>1</v>
      </c>
      <c r="T1781">
        <v>0</v>
      </c>
      <c r="U1781">
        <v>17</v>
      </c>
      <c r="V1781" t="s">
        <v>777</v>
      </c>
      <c r="W1781">
        <v>1890000</v>
      </c>
      <c r="X1781">
        <v>1890000</v>
      </c>
      <c r="Y1781" t="s">
        <v>55</v>
      </c>
      <c r="Z1781" t="s">
        <v>3685</v>
      </c>
      <c r="AB1781" t="s">
        <v>777</v>
      </c>
      <c r="AC1781" t="s">
        <v>777</v>
      </c>
      <c r="AD1781" t="s">
        <v>57</v>
      </c>
      <c r="AE1781" t="s">
        <v>58</v>
      </c>
      <c r="AF1781" t="s">
        <v>59</v>
      </c>
      <c r="AH1781" t="s">
        <v>2357</v>
      </c>
      <c r="AI1781" t="s">
        <v>1512</v>
      </c>
      <c r="AJ1781" t="s">
        <v>3686</v>
      </c>
      <c r="AL1781" t="s">
        <v>63</v>
      </c>
      <c r="AM1781" t="s">
        <v>64</v>
      </c>
      <c r="AO1781" t="s">
        <v>159</v>
      </c>
      <c r="AS1781" t="s">
        <v>3687</v>
      </c>
      <c r="AT1781" t="s">
        <v>300</v>
      </c>
      <c r="AU1781" t="s">
        <v>77</v>
      </c>
      <c r="AV1781" t="s">
        <v>64</v>
      </c>
      <c r="AW1781" t="s">
        <v>64</v>
      </c>
      <c r="AX1781" t="s">
        <v>64</v>
      </c>
    </row>
    <row r="1782" spans="1:50">
      <c r="A1782">
        <v>31015</v>
      </c>
      <c r="B1782">
        <v>1</v>
      </c>
      <c r="C1782">
        <v>2490000</v>
      </c>
      <c r="D1782" t="s">
        <v>50</v>
      </c>
      <c r="E1782">
        <v>2066700</v>
      </c>
      <c r="F1782" s="2">
        <v>46244</v>
      </c>
      <c r="G1782" t="s">
        <v>1163</v>
      </c>
      <c r="H1782" t="s">
        <v>751</v>
      </c>
      <c r="I1782">
        <v>0</v>
      </c>
      <c r="J1782">
        <v>381351</v>
      </c>
      <c r="K1782">
        <v>381351</v>
      </c>
      <c r="L1782">
        <v>423300</v>
      </c>
      <c r="M1782">
        <v>423300</v>
      </c>
      <c r="N1782" t="s">
        <v>53</v>
      </c>
      <c r="O1782">
        <v>31015</v>
      </c>
      <c r="P1782">
        <v>1</v>
      </c>
      <c r="Q1782">
        <v>1</v>
      </c>
      <c r="R1782" t="s">
        <v>54</v>
      </c>
      <c r="S1782">
        <v>1</v>
      </c>
      <c r="T1782">
        <v>0</v>
      </c>
      <c r="U1782">
        <v>17</v>
      </c>
      <c r="V1782" t="s">
        <v>751</v>
      </c>
      <c r="W1782">
        <v>2490000</v>
      </c>
      <c r="X1782">
        <v>2490000</v>
      </c>
      <c r="Y1782" t="s">
        <v>55</v>
      </c>
      <c r="Z1782" t="s">
        <v>3688</v>
      </c>
      <c r="AB1782" t="s">
        <v>751</v>
      </c>
      <c r="AC1782" t="s">
        <v>751</v>
      </c>
      <c r="AD1782" t="s">
        <v>57</v>
      </c>
      <c r="AE1782" t="s">
        <v>71</v>
      </c>
      <c r="AF1782" t="s">
        <v>59</v>
      </c>
      <c r="AH1782" t="s">
        <v>285</v>
      </c>
      <c r="AI1782" t="s">
        <v>2501</v>
      </c>
      <c r="AJ1782" t="s">
        <v>158</v>
      </c>
      <c r="AL1782" t="s">
        <v>63</v>
      </c>
      <c r="AM1782" t="s">
        <v>64</v>
      </c>
      <c r="AO1782" t="s">
        <v>196</v>
      </c>
      <c r="AS1782" t="s">
        <v>3689</v>
      </c>
      <c r="AT1782" t="s">
        <v>77</v>
      </c>
      <c r="AU1782" t="s">
        <v>289</v>
      </c>
      <c r="AV1782" t="s">
        <v>64</v>
      </c>
      <c r="AW1782" t="s">
        <v>64</v>
      </c>
      <c r="AX1782" t="s">
        <v>64</v>
      </c>
    </row>
    <row r="1783" spans="1:50">
      <c r="A1783">
        <v>31015</v>
      </c>
      <c r="B1783">
        <v>1</v>
      </c>
      <c r="C1783">
        <v>190000</v>
      </c>
      <c r="D1783" t="s">
        <v>50</v>
      </c>
      <c r="E1783">
        <v>157700</v>
      </c>
      <c r="F1783" s="2">
        <v>46244</v>
      </c>
      <c r="G1783" t="s">
        <v>79</v>
      </c>
      <c r="H1783" t="s">
        <v>751</v>
      </c>
      <c r="I1783">
        <v>0</v>
      </c>
      <c r="J1783">
        <v>29099</v>
      </c>
      <c r="K1783">
        <v>29099</v>
      </c>
      <c r="L1783">
        <v>32300</v>
      </c>
      <c r="M1783">
        <v>32300</v>
      </c>
      <c r="N1783" t="s">
        <v>53</v>
      </c>
      <c r="O1783">
        <v>31015</v>
      </c>
      <c r="P1783">
        <v>2</v>
      </c>
      <c r="Q1783">
        <v>2</v>
      </c>
      <c r="R1783" t="s">
        <v>54</v>
      </c>
      <c r="S1783">
        <v>1</v>
      </c>
      <c r="T1783">
        <v>0</v>
      </c>
      <c r="U1783">
        <v>17</v>
      </c>
      <c r="V1783" t="s">
        <v>751</v>
      </c>
      <c r="W1783">
        <v>190000</v>
      </c>
      <c r="X1783">
        <v>190000</v>
      </c>
      <c r="Y1783" t="s">
        <v>55</v>
      </c>
      <c r="Z1783" t="s">
        <v>80</v>
      </c>
      <c r="AB1783" t="s">
        <v>751</v>
      </c>
      <c r="AC1783" t="s">
        <v>751</v>
      </c>
      <c r="AD1783" t="s">
        <v>57</v>
      </c>
      <c r="AE1783" t="s">
        <v>71</v>
      </c>
      <c r="AF1783" t="s">
        <v>81</v>
      </c>
      <c r="AH1783" t="s">
        <v>82</v>
      </c>
      <c r="AI1783" t="s">
        <v>2501</v>
      </c>
      <c r="AJ1783" t="s">
        <v>158</v>
      </c>
      <c r="AL1783" t="s">
        <v>63</v>
      </c>
      <c r="AM1783" t="s">
        <v>64</v>
      </c>
      <c r="AO1783" t="s">
        <v>79</v>
      </c>
      <c r="AS1783" t="s">
        <v>83</v>
      </c>
      <c r="AT1783" t="s">
        <v>77</v>
      </c>
      <c r="AU1783" t="s">
        <v>84</v>
      </c>
      <c r="AV1783" t="s">
        <v>64</v>
      </c>
      <c r="AW1783" t="s">
        <v>64</v>
      </c>
      <c r="AX1783" t="s">
        <v>64</v>
      </c>
    </row>
    <row r="1784" spans="1:50">
      <c r="A1784">
        <v>66071</v>
      </c>
      <c r="B1784">
        <v>1</v>
      </c>
      <c r="C1784">
        <v>2590000</v>
      </c>
      <c r="D1784" t="s">
        <v>50</v>
      </c>
      <c r="E1784">
        <v>2149700</v>
      </c>
      <c r="F1784" s="2">
        <v>46244</v>
      </c>
      <c r="G1784" t="s">
        <v>729</v>
      </c>
      <c r="H1784" t="s">
        <v>840</v>
      </c>
      <c r="I1784">
        <v>0</v>
      </c>
      <c r="J1784">
        <v>396667</v>
      </c>
      <c r="K1784">
        <v>396667</v>
      </c>
      <c r="L1784">
        <v>440300</v>
      </c>
      <c r="M1784">
        <v>440300</v>
      </c>
      <c r="N1784" t="s">
        <v>53</v>
      </c>
      <c r="O1784">
        <v>66071</v>
      </c>
      <c r="P1784">
        <v>1</v>
      </c>
      <c r="Q1784">
        <v>1</v>
      </c>
      <c r="R1784" t="s">
        <v>54</v>
      </c>
      <c r="S1784">
        <v>1</v>
      </c>
      <c r="T1784">
        <v>0</v>
      </c>
      <c r="U1784">
        <v>17</v>
      </c>
      <c r="V1784" t="s">
        <v>840</v>
      </c>
      <c r="W1784">
        <v>2590000</v>
      </c>
      <c r="X1784">
        <v>2590000</v>
      </c>
      <c r="Y1784" t="s">
        <v>55</v>
      </c>
      <c r="Z1784" t="s">
        <v>3690</v>
      </c>
      <c r="AB1784" t="s">
        <v>840</v>
      </c>
      <c r="AC1784" t="s">
        <v>840</v>
      </c>
      <c r="AD1784" t="s">
        <v>57</v>
      </c>
      <c r="AE1784" t="s">
        <v>71</v>
      </c>
      <c r="AF1784" t="s">
        <v>59</v>
      </c>
      <c r="AH1784" t="s">
        <v>3691</v>
      </c>
      <c r="AI1784" t="s">
        <v>842</v>
      </c>
      <c r="AJ1784" t="s">
        <v>3692</v>
      </c>
      <c r="AL1784" t="s">
        <v>63</v>
      </c>
      <c r="AM1784" t="s">
        <v>64</v>
      </c>
      <c r="AO1784" t="s">
        <v>75</v>
      </c>
      <c r="AS1784" t="s">
        <v>3693</v>
      </c>
      <c r="AT1784" t="s">
        <v>92</v>
      </c>
      <c r="AU1784" t="s">
        <v>78</v>
      </c>
      <c r="AV1784" t="s">
        <v>64</v>
      </c>
      <c r="AW1784" t="s">
        <v>64</v>
      </c>
      <c r="AX1784" t="s">
        <v>64</v>
      </c>
    </row>
    <row r="1785" spans="1:50">
      <c r="A1785">
        <v>66072</v>
      </c>
      <c r="B1785">
        <v>1</v>
      </c>
      <c r="C1785">
        <v>1990000</v>
      </c>
      <c r="D1785" t="s">
        <v>50</v>
      </c>
      <c r="E1785">
        <v>1651700</v>
      </c>
      <c r="F1785" s="2">
        <v>46244</v>
      </c>
      <c r="G1785" t="s">
        <v>469</v>
      </c>
      <c r="H1785" t="s">
        <v>840</v>
      </c>
      <c r="I1785">
        <v>0</v>
      </c>
      <c r="J1785">
        <v>304775</v>
      </c>
      <c r="K1785">
        <v>304775</v>
      </c>
      <c r="L1785">
        <v>338300</v>
      </c>
      <c r="M1785">
        <v>338300</v>
      </c>
      <c r="N1785" t="s">
        <v>53</v>
      </c>
      <c r="O1785">
        <v>66072</v>
      </c>
      <c r="P1785">
        <v>1</v>
      </c>
      <c r="Q1785">
        <v>1</v>
      </c>
      <c r="R1785" t="s">
        <v>54</v>
      </c>
      <c r="S1785">
        <v>1</v>
      </c>
      <c r="T1785">
        <v>0</v>
      </c>
      <c r="U1785">
        <v>17</v>
      </c>
      <c r="V1785" t="s">
        <v>840</v>
      </c>
      <c r="W1785">
        <v>1990000</v>
      </c>
      <c r="X1785">
        <v>1990000</v>
      </c>
      <c r="Y1785" t="s">
        <v>55</v>
      </c>
      <c r="Z1785" t="s">
        <v>471</v>
      </c>
      <c r="AB1785" t="s">
        <v>840</v>
      </c>
      <c r="AC1785" t="s">
        <v>840</v>
      </c>
      <c r="AD1785" t="s">
        <v>57</v>
      </c>
      <c r="AE1785" t="s">
        <v>58</v>
      </c>
      <c r="AF1785" t="s">
        <v>59</v>
      </c>
      <c r="AH1785" t="s">
        <v>472</v>
      </c>
      <c r="AI1785" t="s">
        <v>842</v>
      </c>
      <c r="AJ1785" t="s">
        <v>3694</v>
      </c>
      <c r="AL1785" t="s">
        <v>63</v>
      </c>
      <c r="AM1785" t="s">
        <v>64</v>
      </c>
      <c r="AO1785" t="s">
        <v>159</v>
      </c>
      <c r="AS1785" t="s">
        <v>475</v>
      </c>
      <c r="AT1785" t="s">
        <v>77</v>
      </c>
      <c r="AU1785" t="s">
        <v>78</v>
      </c>
      <c r="AV1785" t="s">
        <v>64</v>
      </c>
      <c r="AW1785" t="s">
        <v>64</v>
      </c>
      <c r="AX1785" t="s">
        <v>64</v>
      </c>
    </row>
    <row r="1786" spans="1:50">
      <c r="A1786">
        <v>66073</v>
      </c>
      <c r="B1786">
        <v>1</v>
      </c>
      <c r="C1786">
        <v>2090000</v>
      </c>
      <c r="D1786" t="s">
        <v>50</v>
      </c>
      <c r="E1786">
        <v>1734700</v>
      </c>
      <c r="F1786" s="2">
        <v>46244</v>
      </c>
      <c r="G1786" t="s">
        <v>167</v>
      </c>
      <c r="H1786" t="s">
        <v>840</v>
      </c>
      <c r="I1786">
        <v>0</v>
      </c>
      <c r="J1786">
        <v>320090</v>
      </c>
      <c r="K1786">
        <v>320090</v>
      </c>
      <c r="L1786">
        <v>355300</v>
      </c>
      <c r="M1786">
        <v>355300</v>
      </c>
      <c r="N1786" t="s">
        <v>53</v>
      </c>
      <c r="O1786">
        <v>66073</v>
      </c>
      <c r="P1786">
        <v>1</v>
      </c>
      <c r="Q1786">
        <v>1</v>
      </c>
      <c r="R1786" t="s">
        <v>54</v>
      </c>
      <c r="S1786">
        <v>1</v>
      </c>
      <c r="T1786">
        <v>0</v>
      </c>
      <c r="U1786">
        <v>17</v>
      </c>
      <c r="V1786" t="s">
        <v>840</v>
      </c>
      <c r="W1786">
        <v>2090000</v>
      </c>
      <c r="X1786">
        <v>2090000</v>
      </c>
      <c r="Y1786" t="s">
        <v>55</v>
      </c>
      <c r="Z1786" t="s">
        <v>2864</v>
      </c>
      <c r="AB1786" t="s">
        <v>840</v>
      </c>
      <c r="AC1786" t="s">
        <v>840</v>
      </c>
      <c r="AD1786" t="s">
        <v>57</v>
      </c>
      <c r="AE1786" t="s">
        <v>58</v>
      </c>
      <c r="AF1786" t="s">
        <v>59</v>
      </c>
      <c r="AH1786" t="s">
        <v>781</v>
      </c>
      <c r="AI1786" t="s">
        <v>852</v>
      </c>
      <c r="AJ1786" t="s">
        <v>3695</v>
      </c>
      <c r="AL1786" t="s">
        <v>63</v>
      </c>
      <c r="AM1786" t="s">
        <v>64</v>
      </c>
      <c r="AO1786" t="s">
        <v>118</v>
      </c>
      <c r="AS1786" t="s">
        <v>2866</v>
      </c>
      <c r="AT1786" t="s">
        <v>300</v>
      </c>
      <c r="AU1786" t="s">
        <v>84</v>
      </c>
      <c r="AV1786" t="s">
        <v>64</v>
      </c>
      <c r="AW1786" t="s">
        <v>64</v>
      </c>
      <c r="AX1786" t="s">
        <v>64</v>
      </c>
    </row>
    <row r="1787" spans="1:50">
      <c r="A1787">
        <v>66074</v>
      </c>
      <c r="B1787">
        <v>1</v>
      </c>
      <c r="C1787">
        <v>3190000</v>
      </c>
      <c r="D1787" t="s">
        <v>50</v>
      </c>
      <c r="E1787">
        <v>2647700</v>
      </c>
      <c r="F1787" s="2">
        <v>46244</v>
      </c>
      <c r="G1787" t="s">
        <v>417</v>
      </c>
      <c r="H1787" t="s">
        <v>840</v>
      </c>
      <c r="I1787">
        <v>0</v>
      </c>
      <c r="J1787">
        <v>488559</v>
      </c>
      <c r="K1787">
        <v>488559</v>
      </c>
      <c r="L1787">
        <v>542300</v>
      </c>
      <c r="M1787">
        <v>542300</v>
      </c>
      <c r="N1787" t="s">
        <v>53</v>
      </c>
      <c r="O1787">
        <v>66074</v>
      </c>
      <c r="P1787">
        <v>1</v>
      </c>
      <c r="Q1787">
        <v>1</v>
      </c>
      <c r="R1787" t="s">
        <v>54</v>
      </c>
      <c r="S1787">
        <v>1</v>
      </c>
      <c r="T1787">
        <v>0</v>
      </c>
      <c r="U1787">
        <v>17</v>
      </c>
      <c r="V1787" t="s">
        <v>840</v>
      </c>
      <c r="W1787">
        <v>3190000</v>
      </c>
      <c r="X1787">
        <v>3190000</v>
      </c>
      <c r="Y1787" t="s">
        <v>55</v>
      </c>
      <c r="Z1787" t="s">
        <v>1391</v>
      </c>
      <c r="AB1787" t="s">
        <v>840</v>
      </c>
      <c r="AC1787" t="s">
        <v>840</v>
      </c>
      <c r="AD1787" t="s">
        <v>57</v>
      </c>
      <c r="AE1787" t="s">
        <v>71</v>
      </c>
      <c r="AF1787" t="s">
        <v>59</v>
      </c>
      <c r="AH1787" t="s">
        <v>242</v>
      </c>
      <c r="AI1787" t="s">
        <v>842</v>
      </c>
      <c r="AJ1787" t="s">
        <v>3658</v>
      </c>
      <c r="AL1787" t="s">
        <v>63</v>
      </c>
      <c r="AM1787" t="s">
        <v>64</v>
      </c>
      <c r="AO1787" t="s">
        <v>75</v>
      </c>
      <c r="AS1787" t="s">
        <v>1393</v>
      </c>
      <c r="AT1787" t="s">
        <v>77</v>
      </c>
      <c r="AU1787" t="s">
        <v>245</v>
      </c>
      <c r="AV1787" t="s">
        <v>64</v>
      </c>
      <c r="AW1787" t="s">
        <v>64</v>
      </c>
      <c r="AX1787" t="s">
        <v>64</v>
      </c>
    </row>
    <row r="1788" spans="1:50">
      <c r="A1788">
        <v>66079</v>
      </c>
      <c r="B1788">
        <v>1</v>
      </c>
      <c r="C1788">
        <v>390000</v>
      </c>
      <c r="D1788" t="s">
        <v>50</v>
      </c>
      <c r="E1788">
        <v>323700</v>
      </c>
      <c r="F1788" s="2">
        <v>46244</v>
      </c>
      <c r="G1788" t="s">
        <v>3696</v>
      </c>
      <c r="H1788" t="s">
        <v>840</v>
      </c>
      <c r="I1788">
        <v>0</v>
      </c>
      <c r="J1788">
        <v>59730</v>
      </c>
      <c r="K1788">
        <v>59730</v>
      </c>
      <c r="L1788">
        <v>66300</v>
      </c>
      <c r="M1788">
        <v>66300</v>
      </c>
      <c r="N1788" t="s">
        <v>53</v>
      </c>
      <c r="O1788">
        <v>66079</v>
      </c>
      <c r="P1788">
        <v>1</v>
      </c>
      <c r="Q1788">
        <v>1</v>
      </c>
      <c r="R1788" t="s">
        <v>54</v>
      </c>
      <c r="S1788">
        <v>1</v>
      </c>
      <c r="T1788">
        <v>0</v>
      </c>
      <c r="U1788">
        <v>17</v>
      </c>
      <c r="V1788" t="s">
        <v>840</v>
      </c>
      <c r="W1788">
        <v>390000</v>
      </c>
      <c r="X1788">
        <v>390000</v>
      </c>
      <c r="Y1788" t="s">
        <v>55</v>
      </c>
      <c r="Z1788" t="s">
        <v>3697</v>
      </c>
      <c r="AB1788" t="s">
        <v>840</v>
      </c>
      <c r="AC1788" t="s">
        <v>840</v>
      </c>
      <c r="AD1788" t="s">
        <v>57</v>
      </c>
      <c r="AE1788" t="s">
        <v>58</v>
      </c>
      <c r="AF1788" t="s">
        <v>303</v>
      </c>
      <c r="AH1788" t="s">
        <v>2028</v>
      </c>
      <c r="AI1788" t="s">
        <v>1892</v>
      </c>
      <c r="AJ1788" t="s">
        <v>3698</v>
      </c>
      <c r="AL1788" t="s">
        <v>63</v>
      </c>
      <c r="AM1788" t="s">
        <v>64</v>
      </c>
      <c r="AO1788" t="s">
        <v>110</v>
      </c>
      <c r="AS1788" t="s">
        <v>3699</v>
      </c>
      <c r="AT1788" t="s">
        <v>77</v>
      </c>
      <c r="AU1788" t="s">
        <v>84</v>
      </c>
      <c r="AV1788" t="s">
        <v>64</v>
      </c>
      <c r="AW1788" t="s">
        <v>64</v>
      </c>
      <c r="AX1788" t="s">
        <v>64</v>
      </c>
    </row>
    <row r="1789" spans="1:50">
      <c r="A1789">
        <v>66079</v>
      </c>
      <c r="B1789">
        <v>1</v>
      </c>
      <c r="C1789">
        <v>30000</v>
      </c>
      <c r="D1789" t="s">
        <v>50</v>
      </c>
      <c r="E1789">
        <v>24900</v>
      </c>
      <c r="F1789" s="2">
        <v>46244</v>
      </c>
      <c r="G1789" t="s">
        <v>3216</v>
      </c>
      <c r="H1789" t="s">
        <v>840</v>
      </c>
      <c r="I1789">
        <v>0</v>
      </c>
      <c r="J1789">
        <v>4595</v>
      </c>
      <c r="K1789">
        <v>4595</v>
      </c>
      <c r="L1789">
        <v>5100</v>
      </c>
      <c r="M1789">
        <v>5100</v>
      </c>
      <c r="N1789" t="s">
        <v>53</v>
      </c>
      <c r="O1789">
        <v>66079</v>
      </c>
      <c r="P1789">
        <v>2</v>
      </c>
      <c r="Q1789">
        <v>2</v>
      </c>
      <c r="R1789" t="s">
        <v>54</v>
      </c>
      <c r="S1789">
        <v>1</v>
      </c>
      <c r="T1789">
        <v>0</v>
      </c>
      <c r="U1789">
        <v>17</v>
      </c>
      <c r="V1789" t="s">
        <v>840</v>
      </c>
      <c r="W1789">
        <v>30000</v>
      </c>
      <c r="X1789">
        <v>30000</v>
      </c>
      <c r="Y1789" t="s">
        <v>55</v>
      </c>
      <c r="Z1789" t="s">
        <v>3217</v>
      </c>
      <c r="AB1789" t="s">
        <v>840</v>
      </c>
      <c r="AC1789" t="s">
        <v>840</v>
      </c>
      <c r="AD1789" t="s">
        <v>57</v>
      </c>
      <c r="AE1789" t="s">
        <v>58</v>
      </c>
      <c r="AF1789" t="s">
        <v>317</v>
      </c>
      <c r="AH1789" t="s">
        <v>3218</v>
      </c>
      <c r="AI1789" t="s">
        <v>1892</v>
      </c>
      <c r="AJ1789" t="s">
        <v>3698</v>
      </c>
      <c r="AL1789" t="s">
        <v>63</v>
      </c>
      <c r="AM1789" t="s">
        <v>64</v>
      </c>
      <c r="AO1789" t="s">
        <v>159</v>
      </c>
      <c r="AS1789" t="s">
        <v>3219</v>
      </c>
      <c r="AT1789" t="s">
        <v>1914</v>
      </c>
      <c r="AU1789" t="s">
        <v>190</v>
      </c>
      <c r="AV1789" t="s">
        <v>64</v>
      </c>
      <c r="AW1789" t="s">
        <v>64</v>
      </c>
      <c r="AX1789" t="s">
        <v>64</v>
      </c>
    </row>
    <row r="1790" spans="1:50">
      <c r="A1790">
        <v>66079</v>
      </c>
      <c r="B1790">
        <v>1</v>
      </c>
      <c r="C1790">
        <v>30000</v>
      </c>
      <c r="D1790" t="s">
        <v>50</v>
      </c>
      <c r="E1790">
        <v>24900</v>
      </c>
      <c r="F1790" s="2">
        <v>46244</v>
      </c>
      <c r="G1790" t="s">
        <v>2014</v>
      </c>
      <c r="H1790" t="s">
        <v>840</v>
      </c>
      <c r="I1790">
        <v>0</v>
      </c>
      <c r="J1790">
        <v>4595</v>
      </c>
      <c r="K1790">
        <v>4595</v>
      </c>
      <c r="L1790">
        <v>5100</v>
      </c>
      <c r="M1790">
        <v>5100</v>
      </c>
      <c r="N1790" t="s">
        <v>53</v>
      </c>
      <c r="O1790">
        <v>66079</v>
      </c>
      <c r="P1790">
        <v>3</v>
      </c>
      <c r="Q1790">
        <v>3</v>
      </c>
      <c r="R1790" t="s">
        <v>54</v>
      </c>
      <c r="S1790">
        <v>1</v>
      </c>
      <c r="T1790">
        <v>0</v>
      </c>
      <c r="U1790">
        <v>17</v>
      </c>
      <c r="V1790" t="s">
        <v>840</v>
      </c>
      <c r="W1790">
        <v>30000</v>
      </c>
      <c r="X1790">
        <v>30000</v>
      </c>
      <c r="Y1790" t="s">
        <v>55</v>
      </c>
      <c r="Z1790" t="s">
        <v>2015</v>
      </c>
      <c r="AB1790" t="s">
        <v>840</v>
      </c>
      <c r="AC1790" t="s">
        <v>840</v>
      </c>
      <c r="AD1790" t="s">
        <v>57</v>
      </c>
      <c r="AE1790" t="s">
        <v>58</v>
      </c>
      <c r="AF1790" t="s">
        <v>317</v>
      </c>
      <c r="AH1790" t="s">
        <v>2016</v>
      </c>
      <c r="AI1790" t="s">
        <v>1892</v>
      </c>
      <c r="AJ1790" t="s">
        <v>3698</v>
      </c>
      <c r="AL1790" t="s">
        <v>63</v>
      </c>
      <c r="AM1790" t="s">
        <v>64</v>
      </c>
      <c r="AO1790" t="s">
        <v>159</v>
      </c>
      <c r="AS1790" t="s">
        <v>2017</v>
      </c>
      <c r="AT1790" t="s">
        <v>1914</v>
      </c>
      <c r="AU1790" t="s">
        <v>190</v>
      </c>
      <c r="AV1790" t="s">
        <v>64</v>
      </c>
      <c r="AW1790" t="s">
        <v>64</v>
      </c>
      <c r="AX1790" t="s">
        <v>64</v>
      </c>
    </row>
    <row r="1791" spans="1:50">
      <c r="A1791">
        <v>66079</v>
      </c>
      <c r="B1791">
        <v>1</v>
      </c>
      <c r="C1791">
        <v>30000</v>
      </c>
      <c r="D1791" t="s">
        <v>50</v>
      </c>
      <c r="E1791">
        <v>24900</v>
      </c>
      <c r="F1791" s="2">
        <v>46244</v>
      </c>
      <c r="G1791" t="s">
        <v>2022</v>
      </c>
      <c r="H1791" t="s">
        <v>840</v>
      </c>
      <c r="I1791">
        <v>0</v>
      </c>
      <c r="J1791">
        <v>4595</v>
      </c>
      <c r="K1791">
        <v>4595</v>
      </c>
      <c r="L1791">
        <v>5100</v>
      </c>
      <c r="M1791">
        <v>5100</v>
      </c>
      <c r="N1791" t="s">
        <v>53</v>
      </c>
      <c r="O1791">
        <v>66079</v>
      </c>
      <c r="P1791">
        <v>4</v>
      </c>
      <c r="Q1791">
        <v>4</v>
      </c>
      <c r="R1791" t="s">
        <v>54</v>
      </c>
      <c r="S1791">
        <v>1</v>
      </c>
      <c r="T1791">
        <v>0</v>
      </c>
      <c r="U1791">
        <v>17</v>
      </c>
      <c r="V1791" t="s">
        <v>840</v>
      </c>
      <c r="W1791">
        <v>30000</v>
      </c>
      <c r="X1791">
        <v>30000</v>
      </c>
      <c r="Y1791" t="s">
        <v>55</v>
      </c>
      <c r="Z1791" t="s">
        <v>2023</v>
      </c>
      <c r="AB1791" t="s">
        <v>840</v>
      </c>
      <c r="AC1791" t="s">
        <v>840</v>
      </c>
      <c r="AD1791" t="s">
        <v>57</v>
      </c>
      <c r="AE1791" t="s">
        <v>58</v>
      </c>
      <c r="AF1791" t="s">
        <v>317</v>
      </c>
      <c r="AH1791" t="s">
        <v>2024</v>
      </c>
      <c r="AI1791" t="s">
        <v>1892</v>
      </c>
      <c r="AJ1791" t="s">
        <v>3698</v>
      </c>
      <c r="AL1791" t="s">
        <v>63</v>
      </c>
      <c r="AM1791" t="s">
        <v>64</v>
      </c>
      <c r="AO1791" t="s">
        <v>159</v>
      </c>
      <c r="AS1791" t="s">
        <v>2025</v>
      </c>
      <c r="AT1791" t="s">
        <v>1914</v>
      </c>
      <c r="AU1791" t="s">
        <v>190</v>
      </c>
      <c r="AV1791" t="s">
        <v>64</v>
      </c>
      <c r="AW1791" t="s">
        <v>64</v>
      </c>
      <c r="AX1791" t="s">
        <v>64</v>
      </c>
    </row>
    <row r="1792" spans="1:50">
      <c r="A1792">
        <v>36325</v>
      </c>
      <c r="B1792">
        <v>1</v>
      </c>
      <c r="C1792">
        <v>2690000</v>
      </c>
      <c r="D1792" t="s">
        <v>50</v>
      </c>
      <c r="E1792">
        <v>2232700</v>
      </c>
      <c r="F1792" s="2">
        <v>46244</v>
      </c>
      <c r="G1792" t="s">
        <v>410</v>
      </c>
      <c r="H1792" t="s">
        <v>2398</v>
      </c>
      <c r="I1792">
        <v>0</v>
      </c>
      <c r="J1792">
        <v>411982</v>
      </c>
      <c r="K1792">
        <v>411982</v>
      </c>
      <c r="L1792">
        <v>457300</v>
      </c>
      <c r="M1792">
        <v>457300</v>
      </c>
      <c r="N1792" t="s">
        <v>53</v>
      </c>
      <c r="O1792">
        <v>36325</v>
      </c>
      <c r="P1792">
        <v>1</v>
      </c>
      <c r="Q1792">
        <v>2</v>
      </c>
      <c r="R1792" t="s">
        <v>54</v>
      </c>
      <c r="S1792">
        <v>1</v>
      </c>
      <c r="T1792">
        <v>0</v>
      </c>
      <c r="U1792">
        <v>17</v>
      </c>
      <c r="V1792" t="s">
        <v>2398</v>
      </c>
      <c r="W1792">
        <v>2690000</v>
      </c>
      <c r="X1792">
        <v>2690000</v>
      </c>
      <c r="Y1792" t="s">
        <v>2123</v>
      </c>
      <c r="Z1792" t="s">
        <v>1464</v>
      </c>
      <c r="AB1792" t="s">
        <v>2398</v>
      </c>
      <c r="AC1792" t="s">
        <v>2398</v>
      </c>
      <c r="AD1792" t="s">
        <v>57</v>
      </c>
      <c r="AE1792" t="s">
        <v>58</v>
      </c>
      <c r="AF1792" t="s">
        <v>106</v>
      </c>
      <c r="AH1792" t="s">
        <v>147</v>
      </c>
      <c r="AI1792" t="s">
        <v>3345</v>
      </c>
      <c r="AJ1792" t="s">
        <v>158</v>
      </c>
      <c r="AL1792" t="s">
        <v>63</v>
      </c>
      <c r="AM1792" t="s">
        <v>64</v>
      </c>
      <c r="AO1792" t="s">
        <v>150</v>
      </c>
      <c r="AQ1792" t="s">
        <v>415</v>
      </c>
      <c r="AS1792" t="s">
        <v>1465</v>
      </c>
      <c r="AT1792" t="s">
        <v>77</v>
      </c>
      <c r="AU1792" t="s">
        <v>84</v>
      </c>
      <c r="AV1792" t="s">
        <v>64</v>
      </c>
      <c r="AW1792" t="s">
        <v>64</v>
      </c>
      <c r="AX1792" t="s">
        <v>64</v>
      </c>
    </row>
    <row r="1793" spans="1:50">
      <c r="A1793">
        <v>36326</v>
      </c>
      <c r="B1793">
        <v>1</v>
      </c>
      <c r="C1793">
        <v>1990000</v>
      </c>
      <c r="D1793" t="s">
        <v>50</v>
      </c>
      <c r="E1793">
        <v>1651700</v>
      </c>
      <c r="F1793" s="2">
        <v>46244</v>
      </c>
      <c r="G1793" t="s">
        <v>276</v>
      </c>
      <c r="H1793" t="s">
        <v>2398</v>
      </c>
      <c r="I1793">
        <v>0</v>
      </c>
      <c r="J1793">
        <v>304775</v>
      </c>
      <c r="K1793">
        <v>304775</v>
      </c>
      <c r="L1793">
        <v>338300</v>
      </c>
      <c r="M1793">
        <v>338300</v>
      </c>
      <c r="N1793" t="s">
        <v>53</v>
      </c>
      <c r="O1793">
        <v>36326</v>
      </c>
      <c r="P1793">
        <v>1</v>
      </c>
      <c r="Q1793">
        <v>1</v>
      </c>
      <c r="R1793" t="s">
        <v>54</v>
      </c>
      <c r="S1793">
        <v>1</v>
      </c>
      <c r="T1793">
        <v>0</v>
      </c>
      <c r="U1793">
        <v>17</v>
      </c>
      <c r="V1793" t="s">
        <v>2398</v>
      </c>
      <c r="W1793">
        <v>1990000</v>
      </c>
      <c r="X1793">
        <v>1990000</v>
      </c>
      <c r="Y1793" t="s">
        <v>2123</v>
      </c>
      <c r="Z1793" t="s">
        <v>761</v>
      </c>
      <c r="AB1793" t="s">
        <v>2398</v>
      </c>
      <c r="AC1793" t="s">
        <v>2398</v>
      </c>
      <c r="AD1793" t="s">
        <v>57</v>
      </c>
      <c r="AE1793" t="s">
        <v>58</v>
      </c>
      <c r="AF1793" t="s">
        <v>59</v>
      </c>
      <c r="AH1793" t="s">
        <v>541</v>
      </c>
      <c r="AI1793" t="s">
        <v>2403</v>
      </c>
      <c r="AJ1793" t="s">
        <v>158</v>
      </c>
      <c r="AL1793" t="s">
        <v>63</v>
      </c>
      <c r="AM1793" t="s">
        <v>64</v>
      </c>
      <c r="AO1793" t="s">
        <v>90</v>
      </c>
      <c r="AS1793" t="s">
        <v>764</v>
      </c>
      <c r="AT1793" t="s">
        <v>482</v>
      </c>
      <c r="AU1793" t="s">
        <v>77</v>
      </c>
      <c r="AV1793" t="s">
        <v>64</v>
      </c>
      <c r="AW1793" t="s">
        <v>64</v>
      </c>
      <c r="AX1793" t="s">
        <v>64</v>
      </c>
    </row>
    <row r="1794" spans="1:50">
      <c r="A1794">
        <v>36329</v>
      </c>
      <c r="B1794">
        <v>1</v>
      </c>
      <c r="C1794">
        <v>2990000</v>
      </c>
      <c r="D1794" t="s">
        <v>50</v>
      </c>
      <c r="E1794">
        <v>2481700</v>
      </c>
      <c r="F1794" s="2">
        <v>46244</v>
      </c>
      <c r="G1794" t="s">
        <v>696</v>
      </c>
      <c r="H1794" t="s">
        <v>2398</v>
      </c>
      <c r="I1794">
        <v>0</v>
      </c>
      <c r="J1794">
        <v>457928</v>
      </c>
      <c r="K1794">
        <v>457928</v>
      </c>
      <c r="L1794">
        <v>508300</v>
      </c>
      <c r="M1794">
        <v>508300</v>
      </c>
      <c r="N1794" t="s">
        <v>53</v>
      </c>
      <c r="O1794">
        <v>36329</v>
      </c>
      <c r="P1794">
        <v>1</v>
      </c>
      <c r="Q1794">
        <v>1</v>
      </c>
      <c r="R1794" t="s">
        <v>54</v>
      </c>
      <c r="S1794">
        <v>1</v>
      </c>
      <c r="T1794">
        <v>0</v>
      </c>
      <c r="U1794">
        <v>17</v>
      </c>
      <c r="V1794" t="s">
        <v>2398</v>
      </c>
      <c r="W1794">
        <v>2990000</v>
      </c>
      <c r="X1794">
        <v>2990000</v>
      </c>
      <c r="Y1794" t="s">
        <v>2123</v>
      </c>
      <c r="Z1794" t="s">
        <v>837</v>
      </c>
      <c r="AB1794" t="s">
        <v>2398</v>
      </c>
      <c r="AC1794" t="s">
        <v>2398</v>
      </c>
      <c r="AD1794" t="s">
        <v>57</v>
      </c>
      <c r="AE1794" t="s">
        <v>58</v>
      </c>
      <c r="AF1794" t="s">
        <v>106</v>
      </c>
      <c r="AH1794" t="s">
        <v>213</v>
      </c>
      <c r="AI1794" t="s">
        <v>3345</v>
      </c>
      <c r="AJ1794" t="s">
        <v>158</v>
      </c>
      <c r="AL1794" t="s">
        <v>63</v>
      </c>
      <c r="AM1794" t="s">
        <v>64</v>
      </c>
      <c r="AO1794" t="s">
        <v>150</v>
      </c>
      <c r="AQ1794" t="s">
        <v>699</v>
      </c>
      <c r="AS1794" t="s">
        <v>838</v>
      </c>
      <c r="AT1794" t="s">
        <v>92</v>
      </c>
      <c r="AU1794" t="s">
        <v>84</v>
      </c>
      <c r="AV1794" t="s">
        <v>64</v>
      </c>
      <c r="AW1794" t="s">
        <v>64</v>
      </c>
      <c r="AX1794" t="s">
        <v>64</v>
      </c>
    </row>
    <row r="1795" spans="1:50">
      <c r="A1795">
        <v>16150</v>
      </c>
      <c r="B1795">
        <v>1</v>
      </c>
      <c r="C1795">
        <v>3290000</v>
      </c>
      <c r="D1795" t="s">
        <v>50</v>
      </c>
      <c r="E1795">
        <v>2730700</v>
      </c>
      <c r="F1795" s="2">
        <v>46244</v>
      </c>
      <c r="G1795" t="s">
        <v>545</v>
      </c>
      <c r="H1795" t="s">
        <v>2410</v>
      </c>
      <c r="I1795">
        <v>0</v>
      </c>
      <c r="J1795">
        <v>503874</v>
      </c>
      <c r="K1795">
        <v>503874</v>
      </c>
      <c r="L1795">
        <v>559300</v>
      </c>
      <c r="M1795">
        <v>559300</v>
      </c>
      <c r="N1795" t="s">
        <v>53</v>
      </c>
      <c r="O1795">
        <v>16150</v>
      </c>
      <c r="P1795">
        <v>1</v>
      </c>
      <c r="Q1795">
        <v>1</v>
      </c>
      <c r="R1795" t="s">
        <v>54</v>
      </c>
      <c r="S1795">
        <v>1</v>
      </c>
      <c r="T1795">
        <v>0</v>
      </c>
      <c r="U1795">
        <v>17</v>
      </c>
      <c r="V1795" t="s">
        <v>2410</v>
      </c>
      <c r="W1795">
        <v>3290000</v>
      </c>
      <c r="X1795">
        <v>3290000</v>
      </c>
      <c r="Y1795" t="s">
        <v>2123</v>
      </c>
      <c r="Z1795" t="s">
        <v>2756</v>
      </c>
      <c r="AB1795" t="s">
        <v>2410</v>
      </c>
      <c r="AC1795" t="s">
        <v>2410</v>
      </c>
      <c r="AD1795" t="s">
        <v>57</v>
      </c>
      <c r="AE1795" t="s">
        <v>58</v>
      </c>
      <c r="AF1795" t="s">
        <v>106</v>
      </c>
      <c r="AH1795" t="s">
        <v>125</v>
      </c>
      <c r="AI1795" t="s">
        <v>2413</v>
      </c>
      <c r="AJ1795" t="s">
        <v>158</v>
      </c>
      <c r="AL1795" t="s">
        <v>63</v>
      </c>
      <c r="AM1795" t="s">
        <v>64</v>
      </c>
      <c r="AO1795" t="s">
        <v>150</v>
      </c>
      <c r="AS1795" t="s">
        <v>2758</v>
      </c>
      <c r="AT1795" t="s">
        <v>77</v>
      </c>
      <c r="AU1795" t="s">
        <v>84</v>
      </c>
      <c r="AV1795" t="s">
        <v>64</v>
      </c>
      <c r="AW1795" t="s">
        <v>64</v>
      </c>
      <c r="AX1795" t="s">
        <v>64</v>
      </c>
    </row>
    <row r="1796" spans="1:50">
      <c r="A1796">
        <v>16151</v>
      </c>
      <c r="B1796">
        <v>1</v>
      </c>
      <c r="C1796">
        <v>2490000</v>
      </c>
      <c r="D1796" t="s">
        <v>50</v>
      </c>
      <c r="E1796">
        <v>2066700</v>
      </c>
      <c r="F1796" s="2">
        <v>46244</v>
      </c>
      <c r="G1796" t="s">
        <v>708</v>
      </c>
      <c r="H1796" t="s">
        <v>2410</v>
      </c>
      <c r="I1796">
        <v>0</v>
      </c>
      <c r="J1796">
        <v>381351</v>
      </c>
      <c r="K1796">
        <v>381351</v>
      </c>
      <c r="L1796">
        <v>423300</v>
      </c>
      <c r="M1796">
        <v>423300</v>
      </c>
      <c r="N1796" t="s">
        <v>53</v>
      </c>
      <c r="O1796">
        <v>16151</v>
      </c>
      <c r="P1796">
        <v>1</v>
      </c>
      <c r="Q1796">
        <v>1</v>
      </c>
      <c r="R1796" t="s">
        <v>54</v>
      </c>
      <c r="S1796">
        <v>1</v>
      </c>
      <c r="T1796">
        <v>0</v>
      </c>
      <c r="U1796">
        <v>17</v>
      </c>
      <c r="V1796" t="s">
        <v>2410</v>
      </c>
      <c r="W1796">
        <v>2490000</v>
      </c>
      <c r="X1796">
        <v>2490000</v>
      </c>
      <c r="Y1796" t="s">
        <v>2123</v>
      </c>
      <c r="Z1796" t="s">
        <v>3700</v>
      </c>
      <c r="AB1796" t="s">
        <v>2410</v>
      </c>
      <c r="AC1796" t="s">
        <v>2410</v>
      </c>
      <c r="AD1796" t="s">
        <v>57</v>
      </c>
      <c r="AE1796" t="s">
        <v>71</v>
      </c>
      <c r="AF1796" t="s">
        <v>59</v>
      </c>
      <c r="AH1796" t="s">
        <v>141</v>
      </c>
      <c r="AI1796" t="s">
        <v>2413</v>
      </c>
      <c r="AJ1796" t="s">
        <v>158</v>
      </c>
      <c r="AL1796" t="s">
        <v>63</v>
      </c>
      <c r="AM1796" t="s">
        <v>64</v>
      </c>
      <c r="AO1796" t="s">
        <v>196</v>
      </c>
      <c r="AS1796" t="s">
        <v>3701</v>
      </c>
      <c r="AT1796" t="s">
        <v>77</v>
      </c>
      <c r="AU1796" t="s">
        <v>67</v>
      </c>
      <c r="AV1796" t="s">
        <v>64</v>
      </c>
      <c r="AW1796" t="s">
        <v>64</v>
      </c>
      <c r="AX1796" t="s">
        <v>64</v>
      </c>
    </row>
    <row r="1797" spans="1:50">
      <c r="A1797">
        <v>57328</v>
      </c>
      <c r="B1797">
        <v>1</v>
      </c>
      <c r="C1797">
        <v>2290000</v>
      </c>
      <c r="D1797" t="s">
        <v>50</v>
      </c>
      <c r="E1797">
        <v>1900700</v>
      </c>
      <c r="F1797" s="2">
        <v>46244</v>
      </c>
      <c r="G1797" t="s">
        <v>619</v>
      </c>
      <c r="H1797" t="s">
        <v>705</v>
      </c>
      <c r="I1797">
        <v>0</v>
      </c>
      <c r="J1797">
        <v>350721</v>
      </c>
      <c r="K1797">
        <v>350721</v>
      </c>
      <c r="L1797">
        <v>389300</v>
      </c>
      <c r="M1797">
        <v>389300</v>
      </c>
      <c r="N1797" t="s">
        <v>53</v>
      </c>
      <c r="O1797">
        <v>57328</v>
      </c>
      <c r="P1797">
        <v>1</v>
      </c>
      <c r="Q1797">
        <v>1</v>
      </c>
      <c r="R1797" t="s">
        <v>54</v>
      </c>
      <c r="S1797">
        <v>1</v>
      </c>
      <c r="T1797">
        <v>0</v>
      </c>
      <c r="U1797">
        <v>17</v>
      </c>
      <c r="V1797" t="s">
        <v>705</v>
      </c>
      <c r="W1797">
        <v>2290000</v>
      </c>
      <c r="X1797">
        <v>2290000</v>
      </c>
      <c r="Y1797" t="s">
        <v>55</v>
      </c>
      <c r="Z1797" t="s">
        <v>3702</v>
      </c>
      <c r="AB1797" t="s">
        <v>705</v>
      </c>
      <c r="AC1797" t="s">
        <v>705</v>
      </c>
      <c r="AD1797" t="s">
        <v>57</v>
      </c>
      <c r="AE1797" t="s">
        <v>71</v>
      </c>
      <c r="AF1797" t="s">
        <v>59</v>
      </c>
      <c r="AH1797" t="s">
        <v>510</v>
      </c>
      <c r="AI1797" t="s">
        <v>710</v>
      </c>
      <c r="AJ1797" t="s">
        <v>3703</v>
      </c>
      <c r="AL1797" t="s">
        <v>63</v>
      </c>
      <c r="AM1797" t="s">
        <v>64</v>
      </c>
      <c r="AO1797" t="s">
        <v>196</v>
      </c>
      <c r="AS1797" t="s">
        <v>3704</v>
      </c>
      <c r="AT1797" t="s">
        <v>77</v>
      </c>
      <c r="AU1797" t="s">
        <v>335</v>
      </c>
      <c r="AV1797" t="s">
        <v>64</v>
      </c>
      <c r="AW1797" t="s">
        <v>64</v>
      </c>
      <c r="AX1797" t="s">
        <v>64</v>
      </c>
    </row>
    <row r="1798" spans="1:50">
      <c r="A1798">
        <v>57328</v>
      </c>
      <c r="B1798">
        <v>1</v>
      </c>
      <c r="C1798">
        <v>2490000</v>
      </c>
      <c r="D1798" t="s">
        <v>50</v>
      </c>
      <c r="E1798">
        <v>2066700</v>
      </c>
      <c r="F1798" s="2">
        <v>46244</v>
      </c>
      <c r="G1798" t="s">
        <v>832</v>
      </c>
      <c r="H1798" t="s">
        <v>705</v>
      </c>
      <c r="I1798">
        <v>0</v>
      </c>
      <c r="J1798">
        <v>381351</v>
      </c>
      <c r="K1798">
        <v>381351</v>
      </c>
      <c r="L1798">
        <v>423300</v>
      </c>
      <c r="M1798">
        <v>423300</v>
      </c>
      <c r="N1798" t="s">
        <v>53</v>
      </c>
      <c r="O1798">
        <v>57328</v>
      </c>
      <c r="P1798">
        <v>2</v>
      </c>
      <c r="Q1798">
        <v>4</v>
      </c>
      <c r="R1798" t="s">
        <v>54</v>
      </c>
      <c r="S1798">
        <v>1</v>
      </c>
      <c r="T1798">
        <v>0</v>
      </c>
      <c r="U1798">
        <v>17</v>
      </c>
      <c r="V1798" t="s">
        <v>705</v>
      </c>
      <c r="W1798">
        <v>2490000</v>
      </c>
      <c r="X1798">
        <v>2490000</v>
      </c>
      <c r="Y1798" t="s">
        <v>55</v>
      </c>
      <c r="Z1798" t="s">
        <v>833</v>
      </c>
      <c r="AB1798" t="s">
        <v>705</v>
      </c>
      <c r="AC1798" t="s">
        <v>705</v>
      </c>
      <c r="AD1798" t="s">
        <v>57</v>
      </c>
      <c r="AE1798" t="s">
        <v>71</v>
      </c>
      <c r="AF1798" t="s">
        <v>106</v>
      </c>
      <c r="AH1798" t="s">
        <v>107</v>
      </c>
      <c r="AI1798" t="s">
        <v>710</v>
      </c>
      <c r="AJ1798" t="s">
        <v>3703</v>
      </c>
      <c r="AL1798" t="s">
        <v>63</v>
      </c>
      <c r="AM1798" t="s">
        <v>64</v>
      </c>
      <c r="AO1798" t="s">
        <v>110</v>
      </c>
      <c r="AS1798" t="s">
        <v>836</v>
      </c>
      <c r="AT1798" t="s">
        <v>77</v>
      </c>
      <c r="AU1798" t="s">
        <v>84</v>
      </c>
      <c r="AV1798" t="s">
        <v>64</v>
      </c>
      <c r="AW1798" t="s">
        <v>64</v>
      </c>
      <c r="AX1798" t="s">
        <v>64</v>
      </c>
    </row>
    <row r="1799" spans="1:50">
      <c r="A1799">
        <v>57330</v>
      </c>
      <c r="B1799">
        <v>1</v>
      </c>
      <c r="C1799">
        <v>2590000</v>
      </c>
      <c r="D1799" t="s">
        <v>50</v>
      </c>
      <c r="E1799">
        <v>2149700</v>
      </c>
      <c r="F1799" s="2">
        <v>46244</v>
      </c>
      <c r="G1799" t="s">
        <v>104</v>
      </c>
      <c r="H1799" t="s">
        <v>705</v>
      </c>
      <c r="I1799">
        <v>0</v>
      </c>
      <c r="J1799">
        <v>396667</v>
      </c>
      <c r="K1799">
        <v>396667</v>
      </c>
      <c r="L1799">
        <v>440300</v>
      </c>
      <c r="M1799">
        <v>440300</v>
      </c>
      <c r="N1799" t="s">
        <v>53</v>
      </c>
      <c r="O1799">
        <v>57330</v>
      </c>
      <c r="P1799">
        <v>1</v>
      </c>
      <c r="Q1799">
        <v>1</v>
      </c>
      <c r="R1799" t="s">
        <v>54</v>
      </c>
      <c r="S1799">
        <v>1</v>
      </c>
      <c r="T1799">
        <v>0</v>
      </c>
      <c r="U1799">
        <v>17</v>
      </c>
      <c r="V1799" t="s">
        <v>705</v>
      </c>
      <c r="W1799">
        <v>2590000</v>
      </c>
      <c r="X1799">
        <v>2590000</v>
      </c>
      <c r="Y1799" t="s">
        <v>55</v>
      </c>
      <c r="Z1799" t="s">
        <v>105</v>
      </c>
      <c r="AB1799" t="s">
        <v>705</v>
      </c>
      <c r="AC1799" t="s">
        <v>705</v>
      </c>
      <c r="AD1799" t="s">
        <v>57</v>
      </c>
      <c r="AE1799" t="s">
        <v>71</v>
      </c>
      <c r="AF1799" t="s">
        <v>106</v>
      </c>
      <c r="AH1799" t="s">
        <v>107</v>
      </c>
      <c r="AI1799" t="s">
        <v>706</v>
      </c>
      <c r="AJ1799" t="s">
        <v>3705</v>
      </c>
      <c r="AL1799" t="s">
        <v>63</v>
      </c>
      <c r="AM1799" t="s">
        <v>64</v>
      </c>
      <c r="AO1799" t="s">
        <v>110</v>
      </c>
      <c r="AQ1799" t="s">
        <v>111</v>
      </c>
      <c r="AS1799" t="s">
        <v>112</v>
      </c>
      <c r="AT1799" t="s">
        <v>77</v>
      </c>
      <c r="AU1799" t="s">
        <v>84</v>
      </c>
      <c r="AV1799" t="s">
        <v>64</v>
      </c>
      <c r="AW1799" t="s">
        <v>64</v>
      </c>
      <c r="AX1799" t="s">
        <v>64</v>
      </c>
    </row>
    <row r="1800" spans="1:50">
      <c r="A1800">
        <v>57331</v>
      </c>
      <c r="B1800">
        <v>1</v>
      </c>
      <c r="C1800">
        <v>2790000</v>
      </c>
      <c r="D1800" t="s">
        <v>50</v>
      </c>
      <c r="E1800">
        <v>2315700</v>
      </c>
      <c r="F1800" s="2">
        <v>46244</v>
      </c>
      <c r="G1800" t="s">
        <v>1920</v>
      </c>
      <c r="H1800" t="s">
        <v>705</v>
      </c>
      <c r="I1800">
        <v>0</v>
      </c>
      <c r="J1800">
        <v>427297</v>
      </c>
      <c r="K1800">
        <v>427297</v>
      </c>
      <c r="L1800">
        <v>474300</v>
      </c>
      <c r="M1800">
        <v>474300</v>
      </c>
      <c r="N1800" t="s">
        <v>53</v>
      </c>
      <c r="O1800">
        <v>57331</v>
      </c>
      <c r="P1800">
        <v>1</v>
      </c>
      <c r="Q1800">
        <v>10</v>
      </c>
      <c r="R1800" t="s">
        <v>54</v>
      </c>
      <c r="S1800">
        <v>1</v>
      </c>
      <c r="T1800">
        <v>0</v>
      </c>
      <c r="U1800">
        <v>17</v>
      </c>
      <c r="V1800" t="s">
        <v>705</v>
      </c>
      <c r="W1800">
        <v>2790000</v>
      </c>
      <c r="X1800">
        <v>2790000</v>
      </c>
      <c r="Y1800" t="s">
        <v>55</v>
      </c>
      <c r="Z1800" t="s">
        <v>1921</v>
      </c>
      <c r="AB1800" t="s">
        <v>705</v>
      </c>
      <c r="AC1800" t="s">
        <v>705</v>
      </c>
      <c r="AD1800" t="s">
        <v>57</v>
      </c>
      <c r="AE1800" t="s">
        <v>58</v>
      </c>
      <c r="AF1800" t="s">
        <v>106</v>
      </c>
      <c r="AH1800" t="s">
        <v>125</v>
      </c>
      <c r="AI1800" t="s">
        <v>706</v>
      </c>
      <c r="AJ1800" t="s">
        <v>3706</v>
      </c>
      <c r="AL1800" t="s">
        <v>63</v>
      </c>
      <c r="AM1800" t="s">
        <v>64</v>
      </c>
      <c r="AO1800" t="s">
        <v>150</v>
      </c>
      <c r="AS1800" t="s">
        <v>1922</v>
      </c>
      <c r="AT1800" t="s">
        <v>77</v>
      </c>
      <c r="AU1800" t="s">
        <v>84</v>
      </c>
      <c r="AV1800" t="s">
        <v>64</v>
      </c>
      <c r="AW1800" t="s">
        <v>64</v>
      </c>
      <c r="AX1800" t="s">
        <v>64</v>
      </c>
    </row>
    <row r="1801" spans="1:50">
      <c r="A1801">
        <v>57332</v>
      </c>
      <c r="B1801">
        <v>1</v>
      </c>
      <c r="C1801">
        <v>3090000</v>
      </c>
      <c r="D1801" t="s">
        <v>50</v>
      </c>
      <c r="E1801">
        <v>2564700</v>
      </c>
      <c r="F1801" s="2">
        <v>46244</v>
      </c>
      <c r="G1801" t="s">
        <v>3707</v>
      </c>
      <c r="H1801" t="s">
        <v>705</v>
      </c>
      <c r="I1801">
        <v>0</v>
      </c>
      <c r="J1801">
        <v>473243</v>
      </c>
      <c r="K1801">
        <v>473243</v>
      </c>
      <c r="L1801">
        <v>525300</v>
      </c>
      <c r="M1801">
        <v>525300</v>
      </c>
      <c r="N1801" t="s">
        <v>53</v>
      </c>
      <c r="O1801">
        <v>57332</v>
      </c>
      <c r="P1801">
        <v>1</v>
      </c>
      <c r="Q1801">
        <v>1</v>
      </c>
      <c r="R1801" t="s">
        <v>54</v>
      </c>
      <c r="S1801">
        <v>1</v>
      </c>
      <c r="T1801">
        <v>0</v>
      </c>
      <c r="U1801">
        <v>17</v>
      </c>
      <c r="V1801" t="s">
        <v>705</v>
      </c>
      <c r="W1801">
        <v>3090000</v>
      </c>
      <c r="X1801">
        <v>3090000</v>
      </c>
      <c r="Y1801" t="s">
        <v>55</v>
      </c>
      <c r="Z1801" t="s">
        <v>3708</v>
      </c>
      <c r="AB1801" t="s">
        <v>705</v>
      </c>
      <c r="AC1801" t="s">
        <v>705</v>
      </c>
      <c r="AD1801" t="s">
        <v>57</v>
      </c>
      <c r="AE1801" t="s">
        <v>58</v>
      </c>
      <c r="AF1801" t="s">
        <v>106</v>
      </c>
      <c r="AH1801" t="s">
        <v>213</v>
      </c>
      <c r="AI1801" t="s">
        <v>706</v>
      </c>
      <c r="AJ1801" t="s">
        <v>3709</v>
      </c>
      <c r="AL1801" t="s">
        <v>63</v>
      </c>
      <c r="AM1801" t="s">
        <v>64</v>
      </c>
      <c r="AO1801" t="s">
        <v>150</v>
      </c>
      <c r="AQ1801" t="s">
        <v>3710</v>
      </c>
      <c r="AS1801" t="s">
        <v>3711</v>
      </c>
      <c r="AT1801" t="s">
        <v>92</v>
      </c>
      <c r="AU1801" t="s">
        <v>84</v>
      </c>
      <c r="AV1801" t="s">
        <v>64</v>
      </c>
      <c r="AW1801" t="s">
        <v>64</v>
      </c>
      <c r="AX1801" t="s">
        <v>64</v>
      </c>
    </row>
    <row r="1802" spans="1:50">
      <c r="A1802">
        <v>57333</v>
      </c>
      <c r="B1802">
        <v>1</v>
      </c>
      <c r="C1802">
        <v>1990000</v>
      </c>
      <c r="D1802" t="s">
        <v>50</v>
      </c>
      <c r="E1802">
        <v>1651700</v>
      </c>
      <c r="F1802" s="2">
        <v>46244</v>
      </c>
      <c r="G1802" t="s">
        <v>469</v>
      </c>
      <c r="H1802" t="s">
        <v>705</v>
      </c>
      <c r="I1802">
        <v>0</v>
      </c>
      <c r="J1802">
        <v>304775</v>
      </c>
      <c r="K1802">
        <v>304775</v>
      </c>
      <c r="L1802">
        <v>338300</v>
      </c>
      <c r="M1802">
        <v>338300</v>
      </c>
      <c r="N1802" t="s">
        <v>53</v>
      </c>
      <c r="O1802">
        <v>57333</v>
      </c>
      <c r="P1802">
        <v>1</v>
      </c>
      <c r="Q1802">
        <v>2</v>
      </c>
      <c r="R1802" t="s">
        <v>54</v>
      </c>
      <c r="S1802">
        <v>1</v>
      </c>
      <c r="T1802">
        <v>0</v>
      </c>
      <c r="U1802">
        <v>17</v>
      </c>
      <c r="V1802" t="s">
        <v>705</v>
      </c>
      <c r="W1802">
        <v>1990000</v>
      </c>
      <c r="X1802">
        <v>1990000</v>
      </c>
      <c r="Y1802" t="s">
        <v>55</v>
      </c>
      <c r="Z1802" t="s">
        <v>3712</v>
      </c>
      <c r="AB1802" t="s">
        <v>705</v>
      </c>
      <c r="AC1802" t="s">
        <v>705</v>
      </c>
      <c r="AD1802" t="s">
        <v>57</v>
      </c>
      <c r="AE1802" t="s">
        <v>58</v>
      </c>
      <c r="AF1802" t="s">
        <v>59</v>
      </c>
      <c r="AH1802" t="s">
        <v>451</v>
      </c>
      <c r="AI1802" t="s">
        <v>727</v>
      </c>
      <c r="AJ1802" t="s">
        <v>3713</v>
      </c>
      <c r="AL1802" t="s">
        <v>63</v>
      </c>
      <c r="AM1802" t="s">
        <v>64</v>
      </c>
      <c r="AO1802" t="s">
        <v>159</v>
      </c>
      <c r="AS1802" t="s">
        <v>3714</v>
      </c>
      <c r="AT1802" t="s">
        <v>77</v>
      </c>
      <c r="AU1802" t="s">
        <v>190</v>
      </c>
      <c r="AV1802" t="s">
        <v>64</v>
      </c>
      <c r="AW1802" t="s">
        <v>64</v>
      </c>
      <c r="AX1802" t="s">
        <v>64</v>
      </c>
    </row>
    <row r="1803" spans="1:50">
      <c r="A1803">
        <v>57333</v>
      </c>
      <c r="B1803">
        <v>1</v>
      </c>
      <c r="C1803">
        <v>2890000</v>
      </c>
      <c r="D1803" t="s">
        <v>50</v>
      </c>
      <c r="E1803">
        <v>2398700</v>
      </c>
      <c r="F1803" s="2">
        <v>46244</v>
      </c>
      <c r="G1803" t="s">
        <v>488</v>
      </c>
      <c r="H1803" t="s">
        <v>705</v>
      </c>
      <c r="I1803">
        <v>0</v>
      </c>
      <c r="J1803">
        <v>442613</v>
      </c>
      <c r="K1803">
        <v>442613</v>
      </c>
      <c r="L1803">
        <v>491300</v>
      </c>
      <c r="M1803">
        <v>491300</v>
      </c>
      <c r="N1803" t="s">
        <v>53</v>
      </c>
      <c r="O1803">
        <v>57333</v>
      </c>
      <c r="P1803">
        <v>2</v>
      </c>
      <c r="Q1803">
        <v>3</v>
      </c>
      <c r="R1803" t="s">
        <v>54</v>
      </c>
      <c r="S1803">
        <v>1</v>
      </c>
      <c r="T1803">
        <v>0</v>
      </c>
      <c r="U1803">
        <v>17</v>
      </c>
      <c r="V1803" t="s">
        <v>705</v>
      </c>
      <c r="W1803">
        <v>2890000</v>
      </c>
      <c r="X1803">
        <v>2890000</v>
      </c>
      <c r="Y1803" t="s">
        <v>55</v>
      </c>
      <c r="Z1803" t="s">
        <v>489</v>
      </c>
      <c r="AB1803" t="s">
        <v>705</v>
      </c>
      <c r="AC1803" t="s">
        <v>705</v>
      </c>
      <c r="AD1803" t="s">
        <v>57</v>
      </c>
      <c r="AE1803" t="s">
        <v>58</v>
      </c>
      <c r="AF1803" t="s">
        <v>106</v>
      </c>
      <c r="AH1803" t="s">
        <v>147</v>
      </c>
      <c r="AI1803" t="s">
        <v>727</v>
      </c>
      <c r="AJ1803" t="s">
        <v>3713</v>
      </c>
      <c r="AL1803" t="s">
        <v>63</v>
      </c>
      <c r="AM1803" t="s">
        <v>64</v>
      </c>
      <c r="AO1803" t="s">
        <v>150</v>
      </c>
      <c r="AQ1803" t="s">
        <v>490</v>
      </c>
      <c r="AS1803" t="s">
        <v>491</v>
      </c>
      <c r="AT1803" t="s">
        <v>77</v>
      </c>
      <c r="AU1803" t="s">
        <v>84</v>
      </c>
      <c r="AV1803" t="s">
        <v>64</v>
      </c>
      <c r="AW1803" t="s">
        <v>64</v>
      </c>
      <c r="AX1803" t="s">
        <v>64</v>
      </c>
    </row>
    <row r="1804" spans="1:50">
      <c r="A1804">
        <v>57333</v>
      </c>
      <c r="B1804">
        <v>1</v>
      </c>
      <c r="C1804">
        <v>2890000</v>
      </c>
      <c r="D1804" t="s">
        <v>50</v>
      </c>
      <c r="E1804">
        <v>2398700</v>
      </c>
      <c r="F1804" s="2">
        <v>46244</v>
      </c>
      <c r="G1804" t="s">
        <v>2059</v>
      </c>
      <c r="H1804" t="s">
        <v>705</v>
      </c>
      <c r="I1804">
        <v>0</v>
      </c>
      <c r="J1804">
        <v>442613</v>
      </c>
      <c r="K1804">
        <v>442613</v>
      </c>
      <c r="L1804">
        <v>491300</v>
      </c>
      <c r="M1804">
        <v>491300</v>
      </c>
      <c r="N1804" t="s">
        <v>53</v>
      </c>
      <c r="O1804">
        <v>57333</v>
      </c>
      <c r="P1804">
        <v>3</v>
      </c>
      <c r="Q1804">
        <v>4</v>
      </c>
      <c r="R1804" t="s">
        <v>54</v>
      </c>
      <c r="S1804">
        <v>1</v>
      </c>
      <c r="T1804">
        <v>0</v>
      </c>
      <c r="U1804">
        <v>17</v>
      </c>
      <c r="V1804" t="s">
        <v>705</v>
      </c>
      <c r="W1804">
        <v>2890000</v>
      </c>
      <c r="X1804">
        <v>2890000</v>
      </c>
      <c r="Y1804" t="s">
        <v>55</v>
      </c>
      <c r="Z1804" t="s">
        <v>2060</v>
      </c>
      <c r="AB1804" t="s">
        <v>705</v>
      </c>
      <c r="AC1804" t="s">
        <v>705</v>
      </c>
      <c r="AD1804" t="s">
        <v>57</v>
      </c>
      <c r="AE1804" t="s">
        <v>58</v>
      </c>
      <c r="AF1804" t="s">
        <v>106</v>
      </c>
      <c r="AH1804" t="s">
        <v>213</v>
      </c>
      <c r="AI1804" t="s">
        <v>727</v>
      </c>
      <c r="AJ1804" t="s">
        <v>3713</v>
      </c>
      <c r="AL1804" t="s">
        <v>63</v>
      </c>
      <c r="AM1804" t="s">
        <v>64</v>
      </c>
      <c r="AO1804" t="s">
        <v>150</v>
      </c>
      <c r="AQ1804" t="s">
        <v>2061</v>
      </c>
      <c r="AS1804" t="s">
        <v>2062</v>
      </c>
      <c r="AT1804" t="s">
        <v>92</v>
      </c>
      <c r="AU1804" t="s">
        <v>84</v>
      </c>
      <c r="AV1804" t="s">
        <v>64</v>
      </c>
      <c r="AW1804" t="s">
        <v>64</v>
      </c>
      <c r="AX1804" t="s">
        <v>64</v>
      </c>
    </row>
    <row r="1805" spans="1:50">
      <c r="A1805">
        <v>57334</v>
      </c>
      <c r="B1805">
        <v>1</v>
      </c>
      <c r="C1805">
        <v>2790000</v>
      </c>
      <c r="D1805" t="s">
        <v>50</v>
      </c>
      <c r="E1805">
        <v>2315700</v>
      </c>
      <c r="F1805" s="2">
        <v>46244</v>
      </c>
      <c r="G1805" t="s">
        <v>1477</v>
      </c>
      <c r="H1805" t="s">
        <v>705</v>
      </c>
      <c r="I1805">
        <v>0</v>
      </c>
      <c r="J1805">
        <v>427297</v>
      </c>
      <c r="K1805">
        <v>427297</v>
      </c>
      <c r="L1805">
        <v>474300</v>
      </c>
      <c r="M1805">
        <v>474300</v>
      </c>
      <c r="N1805" t="s">
        <v>53</v>
      </c>
      <c r="O1805">
        <v>57334</v>
      </c>
      <c r="P1805">
        <v>1</v>
      </c>
      <c r="Q1805">
        <v>7</v>
      </c>
      <c r="R1805" t="s">
        <v>54</v>
      </c>
      <c r="S1805">
        <v>1</v>
      </c>
      <c r="T1805">
        <v>0</v>
      </c>
      <c r="U1805">
        <v>17</v>
      </c>
      <c r="V1805" t="s">
        <v>705</v>
      </c>
      <c r="W1805">
        <v>2790000</v>
      </c>
      <c r="X1805">
        <v>2790000</v>
      </c>
      <c r="Y1805" t="s">
        <v>55</v>
      </c>
      <c r="Z1805" t="s">
        <v>1478</v>
      </c>
      <c r="AB1805" t="s">
        <v>705</v>
      </c>
      <c r="AC1805" t="s">
        <v>705</v>
      </c>
      <c r="AD1805" t="s">
        <v>57</v>
      </c>
      <c r="AE1805" t="s">
        <v>58</v>
      </c>
      <c r="AF1805" t="s">
        <v>106</v>
      </c>
      <c r="AH1805" t="s">
        <v>1479</v>
      </c>
      <c r="AI1805" t="s">
        <v>706</v>
      </c>
      <c r="AJ1805" t="s">
        <v>3715</v>
      </c>
      <c r="AL1805" t="s">
        <v>63</v>
      </c>
      <c r="AM1805" t="s">
        <v>64</v>
      </c>
      <c r="AO1805" t="s">
        <v>150</v>
      </c>
      <c r="AS1805" t="s">
        <v>1481</v>
      </c>
      <c r="AT1805" t="s">
        <v>189</v>
      </c>
      <c r="AU1805" t="s">
        <v>84</v>
      </c>
      <c r="AV1805" t="s">
        <v>64</v>
      </c>
      <c r="AW1805" t="s">
        <v>64</v>
      </c>
      <c r="AX1805" t="s">
        <v>64</v>
      </c>
    </row>
    <row r="1806" spans="1:50">
      <c r="A1806">
        <v>29453</v>
      </c>
      <c r="B1806">
        <v>1</v>
      </c>
      <c r="C1806">
        <v>2990000</v>
      </c>
      <c r="D1806" t="s">
        <v>50</v>
      </c>
      <c r="E1806">
        <v>2481700</v>
      </c>
      <c r="F1806" s="2">
        <v>46244</v>
      </c>
      <c r="G1806" t="s">
        <v>173</v>
      </c>
      <c r="H1806" t="s">
        <v>655</v>
      </c>
      <c r="I1806">
        <v>0</v>
      </c>
      <c r="J1806">
        <v>457928</v>
      </c>
      <c r="K1806">
        <v>457928</v>
      </c>
      <c r="L1806">
        <v>508300</v>
      </c>
      <c r="M1806">
        <v>508300</v>
      </c>
      <c r="N1806" t="s">
        <v>53</v>
      </c>
      <c r="O1806">
        <v>29453</v>
      </c>
      <c r="P1806">
        <v>1</v>
      </c>
      <c r="Q1806">
        <v>1</v>
      </c>
      <c r="R1806" t="s">
        <v>54</v>
      </c>
      <c r="S1806">
        <v>1</v>
      </c>
      <c r="T1806">
        <v>0</v>
      </c>
      <c r="U1806">
        <v>17</v>
      </c>
      <c r="V1806" t="s">
        <v>655</v>
      </c>
      <c r="W1806">
        <v>2990000</v>
      </c>
      <c r="X1806">
        <v>2990000</v>
      </c>
      <c r="Y1806" t="s">
        <v>55</v>
      </c>
      <c r="Z1806" t="s">
        <v>174</v>
      </c>
      <c r="AB1806" t="s">
        <v>655</v>
      </c>
      <c r="AC1806" t="s">
        <v>655</v>
      </c>
      <c r="AD1806" t="s">
        <v>57</v>
      </c>
      <c r="AE1806" t="s">
        <v>58</v>
      </c>
      <c r="AF1806" t="s">
        <v>106</v>
      </c>
      <c r="AH1806" t="s">
        <v>175</v>
      </c>
      <c r="AI1806" t="s">
        <v>1033</v>
      </c>
      <c r="AJ1806" t="s">
        <v>3716</v>
      </c>
      <c r="AL1806" t="s">
        <v>63</v>
      </c>
      <c r="AM1806" t="s">
        <v>64</v>
      </c>
      <c r="AO1806" t="s">
        <v>150</v>
      </c>
      <c r="AS1806" t="s">
        <v>178</v>
      </c>
      <c r="AT1806" t="s">
        <v>179</v>
      </c>
      <c r="AU1806" t="s">
        <v>84</v>
      </c>
      <c r="AV1806" t="s">
        <v>64</v>
      </c>
      <c r="AW1806" t="s">
        <v>64</v>
      </c>
      <c r="AX1806" t="s">
        <v>64</v>
      </c>
    </row>
    <row r="1807" spans="1:50">
      <c r="A1807">
        <v>29455</v>
      </c>
      <c r="B1807">
        <v>1</v>
      </c>
      <c r="C1807">
        <v>1890000</v>
      </c>
      <c r="D1807" t="s">
        <v>50</v>
      </c>
      <c r="E1807">
        <v>1568700</v>
      </c>
      <c r="F1807" s="2">
        <v>46244</v>
      </c>
      <c r="G1807" t="s">
        <v>1104</v>
      </c>
      <c r="H1807" t="s">
        <v>655</v>
      </c>
      <c r="I1807">
        <v>0</v>
      </c>
      <c r="J1807">
        <v>289460</v>
      </c>
      <c r="K1807">
        <v>289460</v>
      </c>
      <c r="L1807">
        <v>321300</v>
      </c>
      <c r="M1807">
        <v>321300</v>
      </c>
      <c r="N1807" t="s">
        <v>53</v>
      </c>
      <c r="O1807">
        <v>29455</v>
      </c>
      <c r="P1807">
        <v>1</v>
      </c>
      <c r="Q1807">
        <v>13</v>
      </c>
      <c r="R1807" t="s">
        <v>54</v>
      </c>
      <c r="S1807">
        <v>1</v>
      </c>
      <c r="T1807">
        <v>0</v>
      </c>
      <c r="U1807">
        <v>17</v>
      </c>
      <c r="V1807" t="s">
        <v>655</v>
      </c>
      <c r="W1807">
        <v>1890000</v>
      </c>
      <c r="X1807">
        <v>1890000</v>
      </c>
      <c r="Y1807" t="s">
        <v>55</v>
      </c>
      <c r="Z1807" t="s">
        <v>3236</v>
      </c>
      <c r="AB1807" t="s">
        <v>655</v>
      </c>
      <c r="AC1807" t="s">
        <v>655</v>
      </c>
      <c r="AD1807" t="s">
        <v>57</v>
      </c>
      <c r="AE1807" t="s">
        <v>58</v>
      </c>
      <c r="AF1807" t="s">
        <v>59</v>
      </c>
      <c r="AH1807" t="s">
        <v>1741</v>
      </c>
      <c r="AI1807" t="s">
        <v>1033</v>
      </c>
      <c r="AJ1807" t="s">
        <v>3717</v>
      </c>
      <c r="AL1807" t="s">
        <v>63</v>
      </c>
      <c r="AM1807" t="s">
        <v>64</v>
      </c>
      <c r="AO1807" t="s">
        <v>1107</v>
      </c>
      <c r="AS1807" t="s">
        <v>3238</v>
      </c>
      <c r="AT1807" t="s">
        <v>482</v>
      </c>
      <c r="AU1807" t="s">
        <v>190</v>
      </c>
      <c r="AV1807" t="s">
        <v>64</v>
      </c>
      <c r="AW1807" t="s">
        <v>64</v>
      </c>
      <c r="AX1807" t="s">
        <v>64</v>
      </c>
    </row>
    <row r="1808" spans="1:50">
      <c r="A1808">
        <v>29457</v>
      </c>
      <c r="B1808">
        <v>1</v>
      </c>
      <c r="C1808">
        <v>2090000</v>
      </c>
      <c r="D1808" t="s">
        <v>50</v>
      </c>
      <c r="E1808">
        <v>1734700</v>
      </c>
      <c r="F1808" s="2">
        <v>46244</v>
      </c>
      <c r="G1808" t="s">
        <v>93</v>
      </c>
      <c r="H1808" t="s">
        <v>655</v>
      </c>
      <c r="I1808">
        <v>0</v>
      </c>
      <c r="J1808">
        <v>320090</v>
      </c>
      <c r="K1808">
        <v>320090</v>
      </c>
      <c r="L1808">
        <v>355300</v>
      </c>
      <c r="M1808">
        <v>355300</v>
      </c>
      <c r="N1808" t="s">
        <v>53</v>
      </c>
      <c r="O1808">
        <v>29457</v>
      </c>
      <c r="P1808">
        <v>1</v>
      </c>
      <c r="Q1808">
        <v>1</v>
      </c>
      <c r="R1808" t="s">
        <v>54</v>
      </c>
      <c r="S1808">
        <v>1</v>
      </c>
      <c r="T1808">
        <v>0</v>
      </c>
      <c r="U1808">
        <v>17</v>
      </c>
      <c r="V1808" t="s">
        <v>655</v>
      </c>
      <c r="W1808">
        <v>2090000</v>
      </c>
      <c r="X1808">
        <v>2090000</v>
      </c>
      <c r="Y1808" t="s">
        <v>55</v>
      </c>
      <c r="Z1808" t="s">
        <v>2571</v>
      </c>
      <c r="AB1808" t="s">
        <v>655</v>
      </c>
      <c r="AC1808" t="s">
        <v>655</v>
      </c>
      <c r="AD1808" t="s">
        <v>57</v>
      </c>
      <c r="AE1808" t="s">
        <v>58</v>
      </c>
      <c r="AF1808" t="s">
        <v>59</v>
      </c>
      <c r="AH1808" t="s">
        <v>400</v>
      </c>
      <c r="AI1808" t="s">
        <v>1033</v>
      </c>
      <c r="AJ1808" t="s">
        <v>3718</v>
      </c>
      <c r="AL1808" t="s">
        <v>63</v>
      </c>
      <c r="AM1808" t="s">
        <v>64</v>
      </c>
      <c r="AO1808" t="s">
        <v>90</v>
      </c>
      <c r="AS1808" t="s">
        <v>2572</v>
      </c>
      <c r="AT1808" t="s">
        <v>77</v>
      </c>
      <c r="AU1808" t="s">
        <v>84</v>
      </c>
      <c r="AV1808" t="s">
        <v>64</v>
      </c>
      <c r="AW1808" t="s">
        <v>64</v>
      </c>
      <c r="AX1808" t="s">
        <v>64</v>
      </c>
    </row>
    <row r="1809" spans="1:50">
      <c r="A1809">
        <v>42756</v>
      </c>
      <c r="B1809">
        <v>1</v>
      </c>
      <c r="C1809">
        <v>1890000</v>
      </c>
      <c r="D1809" t="s">
        <v>50</v>
      </c>
      <c r="E1809">
        <v>1568700</v>
      </c>
      <c r="F1809" s="2">
        <v>46244</v>
      </c>
      <c r="G1809" t="s">
        <v>1444</v>
      </c>
      <c r="H1809" t="s">
        <v>665</v>
      </c>
      <c r="I1809">
        <v>0</v>
      </c>
      <c r="J1809">
        <v>289460</v>
      </c>
      <c r="K1809">
        <v>289460</v>
      </c>
      <c r="L1809">
        <v>321300</v>
      </c>
      <c r="M1809">
        <v>321300</v>
      </c>
      <c r="N1809" t="s">
        <v>53</v>
      </c>
      <c r="O1809">
        <v>42756</v>
      </c>
      <c r="P1809">
        <v>1</v>
      </c>
      <c r="Q1809">
        <v>1</v>
      </c>
      <c r="R1809" t="s">
        <v>54</v>
      </c>
      <c r="S1809">
        <v>1</v>
      </c>
      <c r="T1809">
        <v>0</v>
      </c>
      <c r="U1809">
        <v>17</v>
      </c>
      <c r="V1809" t="s">
        <v>665</v>
      </c>
      <c r="W1809">
        <v>1890000</v>
      </c>
      <c r="X1809">
        <v>1890000</v>
      </c>
      <c r="Y1809" t="s">
        <v>55</v>
      </c>
      <c r="Z1809" t="s">
        <v>3719</v>
      </c>
      <c r="AB1809" t="s">
        <v>665</v>
      </c>
      <c r="AC1809" t="s">
        <v>665</v>
      </c>
      <c r="AD1809" t="s">
        <v>57</v>
      </c>
      <c r="AE1809" t="s">
        <v>58</v>
      </c>
      <c r="AF1809" t="s">
        <v>59</v>
      </c>
      <c r="AH1809" t="s">
        <v>451</v>
      </c>
      <c r="AI1809" t="s">
        <v>667</v>
      </c>
      <c r="AJ1809" t="s">
        <v>158</v>
      </c>
      <c r="AL1809" t="s">
        <v>63</v>
      </c>
      <c r="AM1809" t="s">
        <v>64</v>
      </c>
      <c r="AO1809" t="s">
        <v>90</v>
      </c>
      <c r="AS1809" t="s">
        <v>3720</v>
      </c>
      <c r="AT1809" t="s">
        <v>77</v>
      </c>
      <c r="AU1809" t="s">
        <v>190</v>
      </c>
      <c r="AV1809" t="s">
        <v>64</v>
      </c>
      <c r="AW1809" t="s">
        <v>64</v>
      </c>
      <c r="AX1809" t="s">
        <v>64</v>
      </c>
    </row>
    <row r="1810" spans="1:50">
      <c r="A1810">
        <v>42756</v>
      </c>
      <c r="B1810">
        <v>1</v>
      </c>
      <c r="C1810">
        <v>1890000</v>
      </c>
      <c r="D1810" t="s">
        <v>50</v>
      </c>
      <c r="E1810">
        <v>1568700</v>
      </c>
      <c r="F1810" s="2">
        <v>46244</v>
      </c>
      <c r="G1810" t="s">
        <v>1001</v>
      </c>
      <c r="H1810" t="s">
        <v>665</v>
      </c>
      <c r="I1810">
        <v>0</v>
      </c>
      <c r="J1810">
        <v>289460</v>
      </c>
      <c r="K1810">
        <v>289460</v>
      </c>
      <c r="L1810">
        <v>321300</v>
      </c>
      <c r="M1810">
        <v>321300</v>
      </c>
      <c r="N1810" t="s">
        <v>53</v>
      </c>
      <c r="O1810">
        <v>42756</v>
      </c>
      <c r="P1810">
        <v>2</v>
      </c>
      <c r="Q1810">
        <v>2</v>
      </c>
      <c r="R1810" t="s">
        <v>54</v>
      </c>
      <c r="S1810">
        <v>1</v>
      </c>
      <c r="T1810">
        <v>0</v>
      </c>
      <c r="U1810">
        <v>17</v>
      </c>
      <c r="V1810" t="s">
        <v>665</v>
      </c>
      <c r="W1810">
        <v>1890000</v>
      </c>
      <c r="X1810">
        <v>1890000</v>
      </c>
      <c r="Y1810" t="s">
        <v>55</v>
      </c>
      <c r="Z1810" t="s">
        <v>3721</v>
      </c>
      <c r="AB1810" t="s">
        <v>665</v>
      </c>
      <c r="AC1810" t="s">
        <v>665</v>
      </c>
      <c r="AD1810" t="s">
        <v>57</v>
      </c>
      <c r="AE1810" t="s">
        <v>58</v>
      </c>
      <c r="AF1810" t="s">
        <v>59</v>
      </c>
      <c r="AH1810" t="s">
        <v>132</v>
      </c>
      <c r="AI1810" t="s">
        <v>681</v>
      </c>
      <c r="AJ1810" t="s">
        <v>158</v>
      </c>
      <c r="AL1810" t="s">
        <v>63</v>
      </c>
      <c r="AM1810" t="s">
        <v>64</v>
      </c>
      <c r="AO1810" t="s">
        <v>90</v>
      </c>
      <c r="AS1810" t="s">
        <v>3722</v>
      </c>
      <c r="AT1810" t="s">
        <v>77</v>
      </c>
      <c r="AU1810" t="s">
        <v>77</v>
      </c>
      <c r="AV1810" t="s">
        <v>64</v>
      </c>
      <c r="AW1810" t="s">
        <v>64</v>
      </c>
      <c r="AX1810" t="s">
        <v>64</v>
      </c>
    </row>
    <row r="1811" spans="1:50">
      <c r="A1811">
        <v>7478</v>
      </c>
      <c r="B1811">
        <v>1</v>
      </c>
      <c r="C1811">
        <v>2990000</v>
      </c>
      <c r="D1811" t="s">
        <v>50</v>
      </c>
      <c r="E1811">
        <v>2481700</v>
      </c>
      <c r="F1811" s="2">
        <v>46244</v>
      </c>
      <c r="G1811" t="s">
        <v>173</v>
      </c>
      <c r="H1811" t="s">
        <v>631</v>
      </c>
      <c r="I1811">
        <v>0</v>
      </c>
      <c r="J1811">
        <v>457928</v>
      </c>
      <c r="K1811">
        <v>457928</v>
      </c>
      <c r="L1811">
        <v>508300</v>
      </c>
      <c r="M1811">
        <v>508300</v>
      </c>
      <c r="N1811" t="s">
        <v>53</v>
      </c>
      <c r="O1811">
        <v>7478</v>
      </c>
      <c r="P1811">
        <v>1</v>
      </c>
      <c r="Q1811">
        <v>1</v>
      </c>
      <c r="R1811" t="s">
        <v>54</v>
      </c>
      <c r="S1811">
        <v>1</v>
      </c>
      <c r="T1811">
        <v>0</v>
      </c>
      <c r="U1811">
        <v>17</v>
      </c>
      <c r="V1811" t="s">
        <v>631</v>
      </c>
      <c r="W1811">
        <v>2990000</v>
      </c>
      <c r="X1811">
        <v>2990000</v>
      </c>
      <c r="Y1811" t="s">
        <v>55</v>
      </c>
      <c r="Z1811" t="s">
        <v>174</v>
      </c>
      <c r="AB1811" t="s">
        <v>631</v>
      </c>
      <c r="AC1811" t="s">
        <v>631</v>
      </c>
      <c r="AD1811" t="s">
        <v>57</v>
      </c>
      <c r="AE1811" t="s">
        <v>58</v>
      </c>
      <c r="AF1811" t="s">
        <v>106</v>
      </c>
      <c r="AH1811" t="s">
        <v>175</v>
      </c>
      <c r="AI1811" t="s">
        <v>632</v>
      </c>
      <c r="AJ1811" t="s">
        <v>3723</v>
      </c>
      <c r="AL1811" t="s">
        <v>63</v>
      </c>
      <c r="AM1811" t="s">
        <v>64</v>
      </c>
      <c r="AO1811" t="s">
        <v>150</v>
      </c>
      <c r="AS1811" t="s">
        <v>178</v>
      </c>
      <c r="AT1811" t="s">
        <v>179</v>
      </c>
      <c r="AU1811" t="s">
        <v>84</v>
      </c>
      <c r="AV1811" t="s">
        <v>64</v>
      </c>
      <c r="AW1811" t="s">
        <v>64</v>
      </c>
      <c r="AX1811" t="s">
        <v>64</v>
      </c>
    </row>
    <row r="1812" spans="1:50">
      <c r="A1812">
        <v>7482</v>
      </c>
      <c r="B1812">
        <v>1</v>
      </c>
      <c r="C1812">
        <v>2090000</v>
      </c>
      <c r="D1812" t="s">
        <v>50</v>
      </c>
      <c r="E1812">
        <v>1734700</v>
      </c>
      <c r="F1812" s="2">
        <v>46244</v>
      </c>
      <c r="G1812" t="s">
        <v>1057</v>
      </c>
      <c r="H1812" t="s">
        <v>631</v>
      </c>
      <c r="I1812">
        <v>0</v>
      </c>
      <c r="J1812">
        <v>320090</v>
      </c>
      <c r="K1812">
        <v>320090</v>
      </c>
      <c r="L1812">
        <v>355300</v>
      </c>
      <c r="M1812">
        <v>355300</v>
      </c>
      <c r="N1812" t="s">
        <v>53</v>
      </c>
      <c r="O1812">
        <v>7482</v>
      </c>
      <c r="P1812">
        <v>1</v>
      </c>
      <c r="Q1812">
        <v>2</v>
      </c>
      <c r="R1812" t="s">
        <v>54</v>
      </c>
      <c r="S1812">
        <v>1</v>
      </c>
      <c r="T1812">
        <v>0</v>
      </c>
      <c r="U1812">
        <v>17</v>
      </c>
      <c r="V1812" t="s">
        <v>631</v>
      </c>
      <c r="W1812">
        <v>2090000</v>
      </c>
      <c r="X1812">
        <v>2090000</v>
      </c>
      <c r="Y1812" t="s">
        <v>55</v>
      </c>
      <c r="Z1812" t="s">
        <v>2959</v>
      </c>
      <c r="AB1812" t="s">
        <v>631</v>
      </c>
      <c r="AC1812" t="s">
        <v>631</v>
      </c>
      <c r="AD1812" t="s">
        <v>57</v>
      </c>
      <c r="AE1812" t="s">
        <v>58</v>
      </c>
      <c r="AF1812" t="s">
        <v>59</v>
      </c>
      <c r="AH1812" t="s">
        <v>400</v>
      </c>
      <c r="AI1812" t="s">
        <v>632</v>
      </c>
      <c r="AJ1812" t="s">
        <v>3724</v>
      </c>
      <c r="AL1812" t="s">
        <v>63</v>
      </c>
      <c r="AM1812" t="s">
        <v>64</v>
      </c>
      <c r="AO1812" t="s">
        <v>118</v>
      </c>
      <c r="AS1812" t="s">
        <v>2960</v>
      </c>
      <c r="AT1812" t="s">
        <v>77</v>
      </c>
      <c r="AU1812" t="s">
        <v>84</v>
      </c>
      <c r="AV1812" t="s">
        <v>64</v>
      </c>
      <c r="AW1812" t="s">
        <v>64</v>
      </c>
      <c r="AX1812" t="s">
        <v>64</v>
      </c>
    </row>
    <row r="1813" spans="1:50">
      <c r="A1813">
        <v>7483</v>
      </c>
      <c r="B1813">
        <v>1</v>
      </c>
      <c r="C1813">
        <v>190000</v>
      </c>
      <c r="D1813" t="s">
        <v>50</v>
      </c>
      <c r="E1813">
        <v>157700</v>
      </c>
      <c r="F1813" s="2">
        <v>46244</v>
      </c>
      <c r="G1813" t="s">
        <v>444</v>
      </c>
      <c r="H1813" t="s">
        <v>631</v>
      </c>
      <c r="I1813">
        <v>0</v>
      </c>
      <c r="J1813">
        <v>29099</v>
      </c>
      <c r="K1813">
        <v>29099</v>
      </c>
      <c r="L1813">
        <v>32300</v>
      </c>
      <c r="M1813">
        <v>32300</v>
      </c>
      <c r="N1813" t="s">
        <v>53</v>
      </c>
      <c r="O1813">
        <v>7483</v>
      </c>
      <c r="P1813">
        <v>1</v>
      </c>
      <c r="Q1813">
        <v>5</v>
      </c>
      <c r="R1813" t="s">
        <v>54</v>
      </c>
      <c r="S1813">
        <v>1</v>
      </c>
      <c r="T1813">
        <v>0</v>
      </c>
      <c r="U1813">
        <v>17</v>
      </c>
      <c r="V1813" t="s">
        <v>631</v>
      </c>
      <c r="W1813">
        <v>190000</v>
      </c>
      <c r="X1813">
        <v>190000</v>
      </c>
      <c r="Y1813" t="s">
        <v>55</v>
      </c>
      <c r="Z1813" t="s">
        <v>445</v>
      </c>
      <c r="AB1813" t="s">
        <v>631</v>
      </c>
      <c r="AC1813" t="s">
        <v>631</v>
      </c>
      <c r="AD1813" t="s">
        <v>57</v>
      </c>
      <c r="AE1813" t="s">
        <v>58</v>
      </c>
      <c r="AF1813" t="s">
        <v>317</v>
      </c>
      <c r="AH1813" t="s">
        <v>446</v>
      </c>
      <c r="AI1813" t="s">
        <v>648</v>
      </c>
      <c r="AJ1813" t="s">
        <v>3725</v>
      </c>
      <c r="AL1813" t="s">
        <v>63</v>
      </c>
      <c r="AM1813" t="s">
        <v>64</v>
      </c>
      <c r="AO1813" t="s">
        <v>150</v>
      </c>
      <c r="AS1813" t="s">
        <v>447</v>
      </c>
      <c r="AT1813" t="s">
        <v>448</v>
      </c>
      <c r="AU1813" t="s">
        <v>190</v>
      </c>
      <c r="AV1813" t="s">
        <v>64</v>
      </c>
      <c r="AW1813" t="s">
        <v>64</v>
      </c>
      <c r="AX1813" t="s">
        <v>64</v>
      </c>
    </row>
    <row r="1814" spans="1:50">
      <c r="A1814">
        <v>7485</v>
      </c>
      <c r="B1814">
        <v>1</v>
      </c>
      <c r="C1814">
        <v>2090000</v>
      </c>
      <c r="D1814" t="s">
        <v>50</v>
      </c>
      <c r="E1814">
        <v>1734700</v>
      </c>
      <c r="F1814" s="2">
        <v>46244</v>
      </c>
      <c r="G1814" t="s">
        <v>455</v>
      </c>
      <c r="H1814" t="s">
        <v>631</v>
      </c>
      <c r="I1814">
        <v>0</v>
      </c>
      <c r="J1814">
        <v>320090</v>
      </c>
      <c r="K1814">
        <v>320090</v>
      </c>
      <c r="L1814">
        <v>355300</v>
      </c>
      <c r="M1814">
        <v>355300</v>
      </c>
      <c r="N1814" t="s">
        <v>53</v>
      </c>
      <c r="O1814">
        <v>7485</v>
      </c>
      <c r="P1814">
        <v>1</v>
      </c>
      <c r="Q1814">
        <v>4</v>
      </c>
      <c r="R1814" t="s">
        <v>54</v>
      </c>
      <c r="S1814">
        <v>1</v>
      </c>
      <c r="T1814">
        <v>0</v>
      </c>
      <c r="U1814">
        <v>17</v>
      </c>
      <c r="V1814" t="s">
        <v>631</v>
      </c>
      <c r="W1814">
        <v>2090000</v>
      </c>
      <c r="X1814">
        <v>2090000</v>
      </c>
      <c r="Y1814" t="s">
        <v>55</v>
      </c>
      <c r="Z1814" t="s">
        <v>456</v>
      </c>
      <c r="AB1814" t="s">
        <v>631</v>
      </c>
      <c r="AC1814" t="s">
        <v>631</v>
      </c>
      <c r="AD1814" t="s">
        <v>57</v>
      </c>
      <c r="AE1814" t="s">
        <v>58</v>
      </c>
      <c r="AF1814" t="s">
        <v>59</v>
      </c>
      <c r="AH1814" t="s">
        <v>379</v>
      </c>
      <c r="AI1814" t="s">
        <v>645</v>
      </c>
      <c r="AJ1814" t="s">
        <v>158</v>
      </c>
      <c r="AL1814" t="s">
        <v>63</v>
      </c>
      <c r="AM1814" t="s">
        <v>64</v>
      </c>
      <c r="AO1814" t="s">
        <v>159</v>
      </c>
      <c r="AS1814" t="s">
        <v>458</v>
      </c>
      <c r="AT1814" t="s">
        <v>77</v>
      </c>
      <c r="AU1814" t="s">
        <v>162</v>
      </c>
      <c r="AV1814" t="s">
        <v>64</v>
      </c>
      <c r="AW1814" t="s">
        <v>64</v>
      </c>
      <c r="AX1814" t="s">
        <v>64</v>
      </c>
    </row>
    <row r="1815" spans="1:50">
      <c r="A1815">
        <v>7486</v>
      </c>
      <c r="B1815">
        <v>1</v>
      </c>
      <c r="C1815">
        <v>2090000</v>
      </c>
      <c r="D1815" t="s">
        <v>50</v>
      </c>
      <c r="E1815">
        <v>1734700</v>
      </c>
      <c r="F1815" s="2">
        <v>46244</v>
      </c>
      <c r="G1815" t="s">
        <v>336</v>
      </c>
      <c r="H1815" t="s">
        <v>631</v>
      </c>
      <c r="I1815">
        <v>0</v>
      </c>
      <c r="J1815">
        <v>320090</v>
      </c>
      <c r="K1815">
        <v>320090</v>
      </c>
      <c r="L1815">
        <v>355300</v>
      </c>
      <c r="M1815">
        <v>355300</v>
      </c>
      <c r="N1815" t="s">
        <v>53</v>
      </c>
      <c r="O1815">
        <v>7486</v>
      </c>
      <c r="P1815">
        <v>1</v>
      </c>
      <c r="Q1815">
        <v>3</v>
      </c>
      <c r="R1815" t="s">
        <v>54</v>
      </c>
      <c r="S1815">
        <v>1</v>
      </c>
      <c r="T1815">
        <v>0</v>
      </c>
      <c r="U1815">
        <v>17</v>
      </c>
      <c r="V1815" t="s">
        <v>631</v>
      </c>
      <c r="W1815">
        <v>2090000</v>
      </c>
      <c r="X1815">
        <v>2090000</v>
      </c>
      <c r="Y1815" t="s">
        <v>55</v>
      </c>
      <c r="Z1815" t="s">
        <v>3726</v>
      </c>
      <c r="AB1815" t="s">
        <v>631</v>
      </c>
      <c r="AC1815" t="s">
        <v>631</v>
      </c>
      <c r="AD1815" t="s">
        <v>57</v>
      </c>
      <c r="AE1815" t="s">
        <v>58</v>
      </c>
      <c r="AF1815" t="s">
        <v>59</v>
      </c>
      <c r="AH1815" t="s">
        <v>1849</v>
      </c>
      <c r="AI1815" t="s">
        <v>648</v>
      </c>
      <c r="AJ1815" t="s">
        <v>3727</v>
      </c>
      <c r="AL1815" t="s">
        <v>63</v>
      </c>
      <c r="AM1815" t="s">
        <v>64</v>
      </c>
      <c r="AS1815" t="s">
        <v>3728</v>
      </c>
      <c r="AT1815" t="s">
        <v>342</v>
      </c>
      <c r="AU1815" t="s">
        <v>162</v>
      </c>
      <c r="AV1815" t="s">
        <v>64</v>
      </c>
      <c r="AW1815" t="s">
        <v>64</v>
      </c>
      <c r="AX1815" t="s">
        <v>64</v>
      </c>
    </row>
    <row r="1816" spans="1:50">
      <c r="A1816">
        <v>23845</v>
      </c>
      <c r="B1816">
        <v>1</v>
      </c>
      <c r="C1816">
        <v>1790000</v>
      </c>
      <c r="D1816" t="s">
        <v>50</v>
      </c>
      <c r="E1816">
        <v>1485700</v>
      </c>
      <c r="F1816" s="2">
        <v>46244</v>
      </c>
      <c r="G1816" t="s">
        <v>1195</v>
      </c>
      <c r="H1816" t="s">
        <v>570</v>
      </c>
      <c r="I1816">
        <v>0</v>
      </c>
      <c r="J1816">
        <v>274144</v>
      </c>
      <c r="K1816">
        <v>274144</v>
      </c>
      <c r="L1816">
        <v>304300</v>
      </c>
      <c r="M1816">
        <v>304300</v>
      </c>
      <c r="N1816" t="s">
        <v>53</v>
      </c>
      <c r="O1816">
        <v>23845</v>
      </c>
      <c r="P1816">
        <v>1</v>
      </c>
      <c r="Q1816">
        <v>1</v>
      </c>
      <c r="R1816" t="s">
        <v>54</v>
      </c>
      <c r="S1816">
        <v>1</v>
      </c>
      <c r="T1816">
        <v>0</v>
      </c>
      <c r="U1816">
        <v>17</v>
      </c>
      <c r="V1816" t="s">
        <v>570</v>
      </c>
      <c r="W1816">
        <v>1790000</v>
      </c>
      <c r="X1816">
        <v>1790000</v>
      </c>
      <c r="Y1816" t="s">
        <v>55</v>
      </c>
      <c r="Z1816" t="s">
        <v>3480</v>
      </c>
      <c r="AB1816" t="s">
        <v>570</v>
      </c>
      <c r="AC1816" t="s">
        <v>570</v>
      </c>
      <c r="AD1816" t="s">
        <v>57</v>
      </c>
      <c r="AE1816" t="s">
        <v>71</v>
      </c>
      <c r="AF1816" t="s">
        <v>59</v>
      </c>
      <c r="AH1816" t="s">
        <v>72</v>
      </c>
      <c r="AI1816" t="s">
        <v>572</v>
      </c>
      <c r="AJ1816" t="s">
        <v>586</v>
      </c>
      <c r="AL1816" t="s">
        <v>63</v>
      </c>
      <c r="AM1816" t="s">
        <v>64</v>
      </c>
      <c r="AO1816" t="s">
        <v>272</v>
      </c>
      <c r="AS1816" t="s">
        <v>3482</v>
      </c>
      <c r="AT1816" t="s">
        <v>77</v>
      </c>
      <c r="AU1816" t="s">
        <v>78</v>
      </c>
      <c r="AV1816" t="s">
        <v>64</v>
      </c>
      <c r="AW1816" t="s">
        <v>64</v>
      </c>
      <c r="AX1816" t="s">
        <v>64</v>
      </c>
    </row>
    <row r="1817" spans="1:50">
      <c r="A1817">
        <v>23847</v>
      </c>
      <c r="B1817">
        <v>1</v>
      </c>
      <c r="C1817">
        <v>2090000</v>
      </c>
      <c r="D1817" t="s">
        <v>50</v>
      </c>
      <c r="E1817">
        <v>1734700</v>
      </c>
      <c r="F1817" s="2">
        <v>46244</v>
      </c>
      <c r="G1817" t="s">
        <v>897</v>
      </c>
      <c r="H1817" t="s">
        <v>570</v>
      </c>
      <c r="I1817">
        <v>0</v>
      </c>
      <c r="J1817">
        <v>320090</v>
      </c>
      <c r="K1817">
        <v>320090</v>
      </c>
      <c r="L1817">
        <v>355300</v>
      </c>
      <c r="M1817">
        <v>355300</v>
      </c>
      <c r="N1817" t="s">
        <v>53</v>
      </c>
      <c r="O1817">
        <v>23847</v>
      </c>
      <c r="P1817">
        <v>1</v>
      </c>
      <c r="Q1817">
        <v>1</v>
      </c>
      <c r="R1817" t="s">
        <v>54</v>
      </c>
      <c r="S1817">
        <v>1</v>
      </c>
      <c r="T1817">
        <v>0</v>
      </c>
      <c r="U1817">
        <v>17</v>
      </c>
      <c r="V1817" t="s">
        <v>570</v>
      </c>
      <c r="W1817">
        <v>2090000</v>
      </c>
      <c r="X1817">
        <v>2090000</v>
      </c>
      <c r="Y1817" t="s">
        <v>55</v>
      </c>
      <c r="Z1817" t="s">
        <v>1267</v>
      </c>
      <c r="AB1817" t="s">
        <v>570</v>
      </c>
      <c r="AC1817" t="s">
        <v>570</v>
      </c>
      <c r="AD1817" t="s">
        <v>57</v>
      </c>
      <c r="AE1817" t="s">
        <v>58</v>
      </c>
      <c r="AF1817" t="s">
        <v>59</v>
      </c>
      <c r="AH1817" t="s">
        <v>87</v>
      </c>
      <c r="AI1817" t="s">
        <v>590</v>
      </c>
      <c r="AJ1817" t="s">
        <v>3729</v>
      </c>
      <c r="AL1817" t="s">
        <v>63</v>
      </c>
      <c r="AM1817" t="s">
        <v>64</v>
      </c>
      <c r="AO1817" t="s">
        <v>90</v>
      </c>
      <c r="AS1817" t="s">
        <v>1268</v>
      </c>
      <c r="AT1817" t="s">
        <v>92</v>
      </c>
      <c r="AU1817" t="s">
        <v>84</v>
      </c>
      <c r="AV1817" t="s">
        <v>64</v>
      </c>
      <c r="AW1817" t="s">
        <v>64</v>
      </c>
      <c r="AX1817" t="s">
        <v>64</v>
      </c>
    </row>
    <row r="1818" spans="1:50">
      <c r="A1818">
        <v>62063</v>
      </c>
      <c r="B1818">
        <v>1</v>
      </c>
      <c r="C1818">
        <v>2390000</v>
      </c>
      <c r="D1818" t="s">
        <v>50</v>
      </c>
      <c r="E1818">
        <v>1983700</v>
      </c>
      <c r="F1818" s="2">
        <v>46244</v>
      </c>
      <c r="G1818" t="s">
        <v>366</v>
      </c>
      <c r="H1818" t="s">
        <v>603</v>
      </c>
      <c r="I1818">
        <v>0</v>
      </c>
      <c r="J1818">
        <v>366036</v>
      </c>
      <c r="K1818">
        <v>366036</v>
      </c>
      <c r="L1818">
        <v>406300</v>
      </c>
      <c r="M1818">
        <v>406300</v>
      </c>
      <c r="N1818" t="s">
        <v>53</v>
      </c>
      <c r="O1818">
        <v>62063</v>
      </c>
      <c r="P1818">
        <v>1</v>
      </c>
      <c r="Q1818">
        <v>2</v>
      </c>
      <c r="R1818" t="s">
        <v>54</v>
      </c>
      <c r="S1818">
        <v>1</v>
      </c>
      <c r="T1818">
        <v>0</v>
      </c>
      <c r="U1818">
        <v>17</v>
      </c>
      <c r="V1818" t="s">
        <v>603</v>
      </c>
      <c r="W1818">
        <v>2390000</v>
      </c>
      <c r="X1818">
        <v>2390000</v>
      </c>
      <c r="Y1818" t="s">
        <v>55</v>
      </c>
      <c r="Z1818" t="s">
        <v>3730</v>
      </c>
      <c r="AB1818" t="s">
        <v>603</v>
      </c>
      <c r="AC1818" t="s">
        <v>603</v>
      </c>
      <c r="AD1818" t="s">
        <v>57</v>
      </c>
      <c r="AE1818" t="s">
        <v>71</v>
      </c>
      <c r="AF1818" t="s">
        <v>59</v>
      </c>
      <c r="AH1818" t="s">
        <v>396</v>
      </c>
      <c r="AI1818" t="s">
        <v>611</v>
      </c>
      <c r="AJ1818" t="s">
        <v>3731</v>
      </c>
      <c r="AL1818" t="s">
        <v>63</v>
      </c>
      <c r="AM1818" t="s">
        <v>64</v>
      </c>
      <c r="AO1818" t="s">
        <v>75</v>
      </c>
      <c r="AS1818" t="s">
        <v>3732</v>
      </c>
      <c r="AT1818" t="s">
        <v>77</v>
      </c>
      <c r="AU1818" t="s">
        <v>190</v>
      </c>
      <c r="AV1818" t="s">
        <v>64</v>
      </c>
      <c r="AW1818" t="s">
        <v>64</v>
      </c>
      <c r="AX1818" t="s">
        <v>64</v>
      </c>
    </row>
    <row r="1819" spans="1:50">
      <c r="A1819">
        <v>62064</v>
      </c>
      <c r="B1819">
        <v>1</v>
      </c>
      <c r="C1819">
        <v>1890000</v>
      </c>
      <c r="D1819" t="s">
        <v>50</v>
      </c>
      <c r="E1819">
        <v>1568700</v>
      </c>
      <c r="F1819" s="2">
        <v>46244</v>
      </c>
      <c r="G1819" t="s">
        <v>1001</v>
      </c>
      <c r="H1819" t="s">
        <v>603</v>
      </c>
      <c r="I1819">
        <v>0</v>
      </c>
      <c r="J1819">
        <v>289460</v>
      </c>
      <c r="K1819">
        <v>289460</v>
      </c>
      <c r="L1819">
        <v>321300</v>
      </c>
      <c r="M1819">
        <v>321300</v>
      </c>
      <c r="N1819" t="s">
        <v>53</v>
      </c>
      <c r="O1819">
        <v>62064</v>
      </c>
      <c r="P1819">
        <v>1</v>
      </c>
      <c r="Q1819">
        <v>1</v>
      </c>
      <c r="R1819" t="s">
        <v>54</v>
      </c>
      <c r="S1819">
        <v>1</v>
      </c>
      <c r="T1819">
        <v>0</v>
      </c>
      <c r="U1819">
        <v>17</v>
      </c>
      <c r="V1819" t="s">
        <v>603</v>
      </c>
      <c r="W1819">
        <v>1890000</v>
      </c>
      <c r="X1819">
        <v>1890000</v>
      </c>
      <c r="Y1819" t="s">
        <v>55</v>
      </c>
      <c r="Z1819" t="s">
        <v>3733</v>
      </c>
      <c r="AB1819" t="s">
        <v>603</v>
      </c>
      <c r="AC1819" t="s">
        <v>603</v>
      </c>
      <c r="AD1819" t="s">
        <v>57</v>
      </c>
      <c r="AE1819" t="s">
        <v>58</v>
      </c>
      <c r="AF1819" t="s">
        <v>59</v>
      </c>
      <c r="AH1819" t="s">
        <v>536</v>
      </c>
      <c r="AI1819" t="s">
        <v>611</v>
      </c>
      <c r="AJ1819" t="s">
        <v>158</v>
      </c>
      <c r="AL1819" t="s">
        <v>63</v>
      </c>
      <c r="AM1819" t="s">
        <v>64</v>
      </c>
      <c r="AO1819" t="s">
        <v>90</v>
      </c>
      <c r="AS1819" t="s">
        <v>3734</v>
      </c>
      <c r="AT1819" t="s">
        <v>92</v>
      </c>
      <c r="AU1819" t="s">
        <v>190</v>
      </c>
      <c r="AV1819" t="s">
        <v>64</v>
      </c>
      <c r="AW1819" t="s">
        <v>64</v>
      </c>
      <c r="AX1819" t="s">
        <v>64</v>
      </c>
    </row>
    <row r="1820" spans="1:50">
      <c r="A1820">
        <v>62064</v>
      </c>
      <c r="B1820">
        <v>1</v>
      </c>
      <c r="C1820">
        <v>1890000</v>
      </c>
      <c r="D1820" t="s">
        <v>50</v>
      </c>
      <c r="E1820">
        <v>1568700</v>
      </c>
      <c r="F1820" s="2">
        <v>46244</v>
      </c>
      <c r="G1820" t="s">
        <v>602</v>
      </c>
      <c r="H1820" t="s">
        <v>603</v>
      </c>
      <c r="I1820">
        <v>0</v>
      </c>
      <c r="J1820">
        <v>289460</v>
      </c>
      <c r="K1820">
        <v>289460</v>
      </c>
      <c r="L1820">
        <v>321300</v>
      </c>
      <c r="M1820">
        <v>321300</v>
      </c>
      <c r="N1820" t="s">
        <v>53</v>
      </c>
      <c r="O1820">
        <v>62064</v>
      </c>
      <c r="P1820">
        <v>2</v>
      </c>
      <c r="Q1820">
        <v>2</v>
      </c>
      <c r="R1820" t="s">
        <v>54</v>
      </c>
      <c r="S1820">
        <v>1</v>
      </c>
      <c r="T1820">
        <v>0</v>
      </c>
      <c r="U1820">
        <v>17</v>
      </c>
      <c r="V1820" t="s">
        <v>603</v>
      </c>
      <c r="W1820">
        <v>1890000</v>
      </c>
      <c r="X1820">
        <v>1890000</v>
      </c>
      <c r="Y1820" t="s">
        <v>55</v>
      </c>
      <c r="Z1820" t="s">
        <v>3735</v>
      </c>
      <c r="AB1820" t="s">
        <v>603</v>
      </c>
      <c r="AC1820" t="s">
        <v>603</v>
      </c>
      <c r="AD1820" t="s">
        <v>57</v>
      </c>
      <c r="AE1820" t="s">
        <v>58</v>
      </c>
      <c r="AF1820" t="s">
        <v>59</v>
      </c>
      <c r="AH1820" t="s">
        <v>3325</v>
      </c>
      <c r="AI1820" t="s">
        <v>611</v>
      </c>
      <c r="AJ1820" t="s">
        <v>158</v>
      </c>
      <c r="AL1820" t="s">
        <v>63</v>
      </c>
      <c r="AM1820" t="s">
        <v>64</v>
      </c>
      <c r="AO1820" t="s">
        <v>90</v>
      </c>
      <c r="AS1820" t="s">
        <v>3736</v>
      </c>
      <c r="AT1820" t="s">
        <v>162</v>
      </c>
      <c r="AU1820" t="s">
        <v>67</v>
      </c>
      <c r="AV1820" t="s">
        <v>64</v>
      </c>
      <c r="AW1820" t="s">
        <v>64</v>
      </c>
      <c r="AX1820" t="s">
        <v>64</v>
      </c>
    </row>
    <row r="1821" spans="1:50">
      <c r="A1821">
        <v>2332</v>
      </c>
      <c r="B1821">
        <v>1</v>
      </c>
      <c r="C1821">
        <v>2490000</v>
      </c>
      <c r="D1821" t="s">
        <v>50</v>
      </c>
      <c r="E1821">
        <v>2066700</v>
      </c>
      <c r="F1821" s="2">
        <v>46244</v>
      </c>
      <c r="G1821" t="s">
        <v>1163</v>
      </c>
      <c r="H1821" t="s">
        <v>593</v>
      </c>
      <c r="I1821">
        <v>0</v>
      </c>
      <c r="J1821">
        <v>381351</v>
      </c>
      <c r="K1821">
        <v>381351</v>
      </c>
      <c r="L1821">
        <v>423300</v>
      </c>
      <c r="M1821">
        <v>423300</v>
      </c>
      <c r="N1821" t="s">
        <v>53</v>
      </c>
      <c r="O1821">
        <v>2332</v>
      </c>
      <c r="P1821">
        <v>1</v>
      </c>
      <c r="Q1821">
        <v>4</v>
      </c>
      <c r="R1821" t="s">
        <v>54</v>
      </c>
      <c r="S1821">
        <v>1</v>
      </c>
      <c r="T1821">
        <v>0</v>
      </c>
      <c r="U1821">
        <v>17</v>
      </c>
      <c r="V1821" t="s">
        <v>593</v>
      </c>
      <c r="W1821">
        <v>2490000</v>
      </c>
      <c r="X1821">
        <v>2490000</v>
      </c>
      <c r="Y1821" t="s">
        <v>55</v>
      </c>
      <c r="Z1821" t="s">
        <v>3737</v>
      </c>
      <c r="AB1821" t="s">
        <v>593</v>
      </c>
      <c r="AC1821" t="s">
        <v>593</v>
      </c>
      <c r="AD1821" t="s">
        <v>57</v>
      </c>
      <c r="AE1821" t="s">
        <v>71</v>
      </c>
      <c r="AF1821" t="s">
        <v>59</v>
      </c>
      <c r="AH1821" t="s">
        <v>510</v>
      </c>
      <c r="AI1821" t="s">
        <v>3450</v>
      </c>
      <c r="AJ1821" t="s">
        <v>3738</v>
      </c>
      <c r="AL1821" t="s">
        <v>63</v>
      </c>
      <c r="AM1821" t="s">
        <v>64</v>
      </c>
      <c r="AO1821" t="s">
        <v>196</v>
      </c>
      <c r="AS1821" t="s">
        <v>3739</v>
      </c>
      <c r="AT1821" t="s">
        <v>77</v>
      </c>
      <c r="AU1821" t="s">
        <v>335</v>
      </c>
      <c r="AV1821" t="s">
        <v>64</v>
      </c>
      <c r="AW1821" t="s">
        <v>64</v>
      </c>
      <c r="AX1821" t="s">
        <v>64</v>
      </c>
    </row>
    <row r="1822" spans="1:50">
      <c r="A1822">
        <v>7344</v>
      </c>
      <c r="B1822">
        <v>1</v>
      </c>
      <c r="C1822">
        <v>1990000</v>
      </c>
      <c r="D1822" t="s">
        <v>50</v>
      </c>
      <c r="E1822">
        <v>1651700</v>
      </c>
      <c r="F1822" s="2">
        <v>46244</v>
      </c>
      <c r="G1822" t="s">
        <v>153</v>
      </c>
      <c r="H1822" t="s">
        <v>3133</v>
      </c>
      <c r="I1822">
        <v>0</v>
      </c>
      <c r="J1822">
        <v>304775</v>
      </c>
      <c r="K1822">
        <v>304775</v>
      </c>
      <c r="L1822">
        <v>338300</v>
      </c>
      <c r="M1822">
        <v>338300</v>
      </c>
      <c r="N1822" t="s">
        <v>53</v>
      </c>
      <c r="O1822">
        <v>7344</v>
      </c>
      <c r="P1822">
        <v>1</v>
      </c>
      <c r="Q1822">
        <v>1</v>
      </c>
      <c r="R1822" t="s">
        <v>54</v>
      </c>
      <c r="S1822">
        <v>1</v>
      </c>
      <c r="T1822">
        <v>0</v>
      </c>
      <c r="U1822">
        <v>17</v>
      </c>
      <c r="V1822" t="s">
        <v>3133</v>
      </c>
      <c r="W1822">
        <v>1990000</v>
      </c>
      <c r="X1822">
        <v>1990000</v>
      </c>
      <c r="Y1822" t="s">
        <v>55</v>
      </c>
      <c r="Z1822" t="s">
        <v>3740</v>
      </c>
      <c r="AB1822" t="s">
        <v>3133</v>
      </c>
      <c r="AC1822" t="s">
        <v>3133</v>
      </c>
      <c r="AD1822" t="s">
        <v>57</v>
      </c>
      <c r="AE1822" t="s">
        <v>58</v>
      </c>
      <c r="AF1822" t="s">
        <v>59</v>
      </c>
      <c r="AH1822" t="s">
        <v>3741</v>
      </c>
      <c r="AI1822" t="s">
        <v>3135</v>
      </c>
      <c r="AJ1822" t="s">
        <v>3742</v>
      </c>
      <c r="AL1822" t="s">
        <v>63</v>
      </c>
      <c r="AM1822" t="s">
        <v>64</v>
      </c>
      <c r="AO1822" t="s">
        <v>159</v>
      </c>
      <c r="AS1822" t="s">
        <v>3743</v>
      </c>
      <c r="AT1822" t="s">
        <v>161</v>
      </c>
      <c r="AU1822" t="s">
        <v>67</v>
      </c>
      <c r="AV1822" t="s">
        <v>64</v>
      </c>
      <c r="AW1822" t="s">
        <v>64</v>
      </c>
      <c r="AX1822" t="s">
        <v>64</v>
      </c>
    </row>
    <row r="1823" spans="1:50">
      <c r="A1823">
        <v>7306</v>
      </c>
      <c r="B1823">
        <v>1</v>
      </c>
      <c r="C1823">
        <v>1790000</v>
      </c>
      <c r="D1823" t="s">
        <v>50</v>
      </c>
      <c r="E1823">
        <v>1485700</v>
      </c>
      <c r="F1823" s="2">
        <v>46244</v>
      </c>
      <c r="G1823" t="s">
        <v>1176</v>
      </c>
      <c r="H1823" t="s">
        <v>553</v>
      </c>
      <c r="I1823">
        <v>0</v>
      </c>
      <c r="J1823">
        <v>274144</v>
      </c>
      <c r="K1823">
        <v>274144</v>
      </c>
      <c r="L1823">
        <v>304300</v>
      </c>
      <c r="M1823">
        <v>304300</v>
      </c>
      <c r="N1823" t="s">
        <v>53</v>
      </c>
      <c r="O1823">
        <v>7306</v>
      </c>
      <c r="P1823">
        <v>1</v>
      </c>
      <c r="Q1823">
        <v>9</v>
      </c>
      <c r="R1823" t="s">
        <v>54</v>
      </c>
      <c r="S1823">
        <v>1</v>
      </c>
      <c r="T1823">
        <v>0</v>
      </c>
      <c r="U1823">
        <v>17</v>
      </c>
      <c r="V1823" t="s">
        <v>553</v>
      </c>
      <c r="W1823">
        <v>1790000</v>
      </c>
      <c r="X1823">
        <v>1790000</v>
      </c>
      <c r="Y1823" t="s">
        <v>55</v>
      </c>
      <c r="Z1823" t="s">
        <v>1264</v>
      </c>
      <c r="AB1823" t="s">
        <v>553</v>
      </c>
      <c r="AC1823" t="s">
        <v>553</v>
      </c>
      <c r="AD1823" t="s">
        <v>57</v>
      </c>
      <c r="AE1823" t="s">
        <v>58</v>
      </c>
      <c r="AF1823" t="s">
        <v>59</v>
      </c>
      <c r="AH1823" t="s">
        <v>217</v>
      </c>
      <c r="AI1823" t="s">
        <v>1690</v>
      </c>
      <c r="AJ1823" t="s">
        <v>3744</v>
      </c>
      <c r="AL1823" t="s">
        <v>63</v>
      </c>
      <c r="AM1823" t="s">
        <v>64</v>
      </c>
      <c r="AO1823" t="s">
        <v>1107</v>
      </c>
      <c r="AS1823" t="s">
        <v>1266</v>
      </c>
      <c r="AT1823" t="s">
        <v>84</v>
      </c>
      <c r="AU1823" t="s">
        <v>77</v>
      </c>
      <c r="AV1823" t="s">
        <v>64</v>
      </c>
      <c r="AW1823" t="s">
        <v>64</v>
      </c>
      <c r="AX1823" t="s">
        <v>64</v>
      </c>
    </row>
    <row r="1824" spans="1:50">
      <c r="A1824">
        <v>7307</v>
      </c>
      <c r="B1824">
        <v>1</v>
      </c>
      <c r="C1824">
        <v>1890000</v>
      </c>
      <c r="D1824" t="s">
        <v>50</v>
      </c>
      <c r="E1824">
        <v>1568700</v>
      </c>
      <c r="F1824" s="2">
        <v>46244</v>
      </c>
      <c r="G1824" t="s">
        <v>2219</v>
      </c>
      <c r="H1824" t="s">
        <v>553</v>
      </c>
      <c r="I1824">
        <v>0</v>
      </c>
      <c r="J1824">
        <v>289460</v>
      </c>
      <c r="K1824">
        <v>289460</v>
      </c>
      <c r="L1824">
        <v>321300</v>
      </c>
      <c r="M1824">
        <v>321300</v>
      </c>
      <c r="N1824" t="s">
        <v>53</v>
      </c>
      <c r="O1824">
        <v>7307</v>
      </c>
      <c r="P1824">
        <v>1</v>
      </c>
      <c r="Q1824">
        <v>1</v>
      </c>
      <c r="R1824" t="s">
        <v>54</v>
      </c>
      <c r="S1824">
        <v>1</v>
      </c>
      <c r="T1824">
        <v>0</v>
      </c>
      <c r="U1824">
        <v>17</v>
      </c>
      <c r="V1824" t="s">
        <v>553</v>
      </c>
      <c r="W1824">
        <v>1890000</v>
      </c>
      <c r="X1824">
        <v>1890000</v>
      </c>
      <c r="Y1824" t="s">
        <v>55</v>
      </c>
      <c r="Z1824" t="s">
        <v>3745</v>
      </c>
      <c r="AB1824" t="s">
        <v>553</v>
      </c>
      <c r="AC1824" t="s">
        <v>553</v>
      </c>
      <c r="AD1824" t="s">
        <v>57</v>
      </c>
      <c r="AE1824" t="s">
        <v>58</v>
      </c>
      <c r="AF1824" t="s">
        <v>59</v>
      </c>
      <c r="AH1824" t="s">
        <v>950</v>
      </c>
      <c r="AI1824" t="s">
        <v>555</v>
      </c>
      <c r="AJ1824" t="s">
        <v>3746</v>
      </c>
      <c r="AL1824" t="s">
        <v>63</v>
      </c>
      <c r="AM1824" t="s">
        <v>64</v>
      </c>
      <c r="AO1824" t="s">
        <v>90</v>
      </c>
      <c r="AS1824" t="s">
        <v>3747</v>
      </c>
      <c r="AT1824" t="s">
        <v>77</v>
      </c>
      <c r="AU1824" t="s">
        <v>67</v>
      </c>
      <c r="AV1824" t="s">
        <v>64</v>
      </c>
      <c r="AW1824" t="s">
        <v>64</v>
      </c>
      <c r="AX1824" t="s">
        <v>64</v>
      </c>
    </row>
    <row r="1825" spans="1:50">
      <c r="A1825">
        <v>7308</v>
      </c>
      <c r="B1825">
        <v>1</v>
      </c>
      <c r="C1825">
        <v>3590000</v>
      </c>
      <c r="D1825" t="s">
        <v>50</v>
      </c>
      <c r="E1825">
        <v>2979700</v>
      </c>
      <c r="F1825" s="2">
        <v>46244</v>
      </c>
      <c r="G1825" t="s">
        <v>1243</v>
      </c>
      <c r="H1825" t="s">
        <v>553</v>
      </c>
      <c r="I1825">
        <v>0</v>
      </c>
      <c r="J1825">
        <v>549820</v>
      </c>
      <c r="K1825">
        <v>549820</v>
      </c>
      <c r="L1825">
        <v>610300</v>
      </c>
      <c r="M1825">
        <v>610300</v>
      </c>
      <c r="N1825" t="s">
        <v>53</v>
      </c>
      <c r="O1825">
        <v>7308</v>
      </c>
      <c r="P1825">
        <v>1</v>
      </c>
      <c r="Q1825">
        <v>1</v>
      </c>
      <c r="R1825" t="s">
        <v>54</v>
      </c>
      <c r="S1825">
        <v>1</v>
      </c>
      <c r="T1825">
        <v>0</v>
      </c>
      <c r="U1825">
        <v>17</v>
      </c>
      <c r="V1825" t="s">
        <v>553</v>
      </c>
      <c r="W1825">
        <v>3590000</v>
      </c>
      <c r="X1825">
        <v>3590000</v>
      </c>
      <c r="Y1825" t="s">
        <v>55</v>
      </c>
      <c r="Z1825" t="s">
        <v>1244</v>
      </c>
      <c r="AB1825" t="s">
        <v>553</v>
      </c>
      <c r="AC1825" t="s">
        <v>553</v>
      </c>
      <c r="AD1825" t="s">
        <v>57</v>
      </c>
      <c r="AE1825" t="s">
        <v>58</v>
      </c>
      <c r="AF1825" t="s">
        <v>106</v>
      </c>
      <c r="AH1825" t="s">
        <v>862</v>
      </c>
      <c r="AI1825" t="s">
        <v>555</v>
      </c>
      <c r="AJ1825" t="s">
        <v>3748</v>
      </c>
      <c r="AL1825" t="s">
        <v>63</v>
      </c>
      <c r="AM1825" t="s">
        <v>64</v>
      </c>
      <c r="AO1825" t="s">
        <v>150</v>
      </c>
      <c r="AS1825" t="s">
        <v>1246</v>
      </c>
      <c r="AT1825" t="s">
        <v>120</v>
      </c>
      <c r="AU1825" t="s">
        <v>84</v>
      </c>
      <c r="AV1825" t="s">
        <v>64</v>
      </c>
      <c r="AW1825" t="s">
        <v>64</v>
      </c>
      <c r="AX1825" t="s">
        <v>64</v>
      </c>
    </row>
    <row r="1826" spans="1:50">
      <c r="A1826">
        <v>35043</v>
      </c>
      <c r="B1826">
        <v>1</v>
      </c>
      <c r="C1826">
        <v>3590000</v>
      </c>
      <c r="D1826" t="s">
        <v>50</v>
      </c>
      <c r="E1826">
        <v>2979700</v>
      </c>
      <c r="F1826" s="2">
        <v>46244</v>
      </c>
      <c r="G1826" t="s">
        <v>1243</v>
      </c>
      <c r="H1826" t="s">
        <v>532</v>
      </c>
      <c r="I1826">
        <v>0</v>
      </c>
      <c r="J1826">
        <v>549820</v>
      </c>
      <c r="K1826">
        <v>549820</v>
      </c>
      <c r="L1826">
        <v>610300</v>
      </c>
      <c r="M1826">
        <v>610300</v>
      </c>
      <c r="N1826" t="s">
        <v>53</v>
      </c>
      <c r="O1826">
        <v>35043</v>
      </c>
      <c r="P1826">
        <v>1</v>
      </c>
      <c r="Q1826">
        <v>1</v>
      </c>
      <c r="R1826" t="s">
        <v>54</v>
      </c>
      <c r="S1826">
        <v>1</v>
      </c>
      <c r="T1826">
        <v>0</v>
      </c>
      <c r="U1826">
        <v>17</v>
      </c>
      <c r="V1826" t="s">
        <v>532</v>
      </c>
      <c r="W1826">
        <v>3590000</v>
      </c>
      <c r="X1826">
        <v>3590000</v>
      </c>
      <c r="Y1826" t="s">
        <v>55</v>
      </c>
      <c r="Z1826" t="s">
        <v>1732</v>
      </c>
      <c r="AB1826" t="s">
        <v>532</v>
      </c>
      <c r="AC1826" t="s">
        <v>532</v>
      </c>
      <c r="AD1826" t="s">
        <v>57</v>
      </c>
      <c r="AE1826" t="s">
        <v>58</v>
      </c>
      <c r="AF1826" t="s">
        <v>106</v>
      </c>
      <c r="AH1826" t="s">
        <v>125</v>
      </c>
      <c r="AI1826" t="s">
        <v>1112</v>
      </c>
      <c r="AJ1826" t="s">
        <v>3749</v>
      </c>
      <c r="AL1826" t="s">
        <v>63</v>
      </c>
      <c r="AM1826" t="s">
        <v>64</v>
      </c>
      <c r="AO1826" t="s">
        <v>150</v>
      </c>
      <c r="AS1826" t="s">
        <v>1734</v>
      </c>
      <c r="AT1826" t="s">
        <v>77</v>
      </c>
      <c r="AU1826" t="s">
        <v>84</v>
      </c>
      <c r="AV1826" t="s">
        <v>64</v>
      </c>
      <c r="AW1826" t="s">
        <v>64</v>
      </c>
      <c r="AX1826" t="s">
        <v>64</v>
      </c>
    </row>
    <row r="1827" spans="1:50">
      <c r="A1827">
        <v>35045</v>
      </c>
      <c r="B1827">
        <v>-1</v>
      </c>
      <c r="C1827">
        <v>3590000</v>
      </c>
      <c r="D1827" t="s">
        <v>50</v>
      </c>
      <c r="E1827">
        <v>-2979700</v>
      </c>
      <c r="F1827" s="2">
        <v>46244</v>
      </c>
      <c r="G1827" t="s">
        <v>1243</v>
      </c>
      <c r="H1827" t="s">
        <v>532</v>
      </c>
      <c r="I1827">
        <v>0</v>
      </c>
      <c r="J1827">
        <v>-549820</v>
      </c>
      <c r="K1827">
        <v>-549820</v>
      </c>
      <c r="L1827">
        <v>-610300</v>
      </c>
      <c r="M1827">
        <v>-610300</v>
      </c>
      <c r="N1827" t="s">
        <v>53</v>
      </c>
      <c r="O1827">
        <v>35045</v>
      </c>
      <c r="P1827">
        <v>2</v>
      </c>
      <c r="Q1827">
        <v>1</v>
      </c>
      <c r="R1827" t="s">
        <v>54</v>
      </c>
      <c r="S1827">
        <v>1</v>
      </c>
      <c r="T1827">
        <v>0</v>
      </c>
      <c r="U1827">
        <v>17</v>
      </c>
      <c r="V1827" t="s">
        <v>532</v>
      </c>
      <c r="W1827">
        <v>-3590000</v>
      </c>
      <c r="X1827">
        <v>-3590000</v>
      </c>
      <c r="Y1827" t="s">
        <v>55</v>
      </c>
      <c r="Z1827" t="s">
        <v>1732</v>
      </c>
      <c r="AB1827" t="s">
        <v>532</v>
      </c>
      <c r="AC1827" t="s">
        <v>532</v>
      </c>
      <c r="AD1827" t="s">
        <v>57</v>
      </c>
      <c r="AE1827" t="s">
        <v>58</v>
      </c>
      <c r="AF1827" t="s">
        <v>106</v>
      </c>
      <c r="AH1827" t="s">
        <v>125</v>
      </c>
      <c r="AI1827" t="s">
        <v>1112</v>
      </c>
      <c r="AJ1827" t="s">
        <v>3749</v>
      </c>
      <c r="AL1827" t="s">
        <v>63</v>
      </c>
      <c r="AM1827" t="s">
        <v>64</v>
      </c>
      <c r="AO1827" t="s">
        <v>150</v>
      </c>
      <c r="AS1827" t="s">
        <v>1734</v>
      </c>
      <c r="AT1827" t="s">
        <v>77</v>
      </c>
      <c r="AU1827" t="s">
        <v>84</v>
      </c>
      <c r="AV1827" t="s">
        <v>64</v>
      </c>
      <c r="AW1827" t="s">
        <v>64</v>
      </c>
      <c r="AX1827" t="s">
        <v>64</v>
      </c>
    </row>
    <row r="1828" spans="1:50">
      <c r="A1828">
        <v>35046</v>
      </c>
      <c r="B1828">
        <v>1</v>
      </c>
      <c r="C1828">
        <v>3590000</v>
      </c>
      <c r="D1828" t="s">
        <v>50</v>
      </c>
      <c r="E1828">
        <v>2979700</v>
      </c>
      <c r="F1828" s="2">
        <v>46244</v>
      </c>
      <c r="G1828" t="s">
        <v>1243</v>
      </c>
      <c r="H1828" t="s">
        <v>532</v>
      </c>
      <c r="I1828">
        <v>0</v>
      </c>
      <c r="J1828">
        <v>549820</v>
      </c>
      <c r="K1828">
        <v>549820</v>
      </c>
      <c r="L1828">
        <v>610300</v>
      </c>
      <c r="M1828">
        <v>610300</v>
      </c>
      <c r="N1828" t="s">
        <v>53</v>
      </c>
      <c r="O1828">
        <v>35046</v>
      </c>
      <c r="P1828">
        <v>1</v>
      </c>
      <c r="Q1828">
        <v>1</v>
      </c>
      <c r="R1828" t="s">
        <v>54</v>
      </c>
      <c r="S1828">
        <v>1</v>
      </c>
      <c r="T1828">
        <v>0</v>
      </c>
      <c r="U1828">
        <v>17</v>
      </c>
      <c r="V1828" t="s">
        <v>532</v>
      </c>
      <c r="W1828">
        <v>3590000</v>
      </c>
      <c r="X1828">
        <v>3590000</v>
      </c>
      <c r="Y1828" t="s">
        <v>55</v>
      </c>
      <c r="Z1828" t="s">
        <v>1732</v>
      </c>
      <c r="AB1828" t="s">
        <v>532</v>
      </c>
      <c r="AC1828" t="s">
        <v>532</v>
      </c>
      <c r="AD1828" t="s">
        <v>57</v>
      </c>
      <c r="AE1828" t="s">
        <v>58</v>
      </c>
      <c r="AF1828" t="s">
        <v>106</v>
      </c>
      <c r="AH1828" t="s">
        <v>125</v>
      </c>
      <c r="AI1828" t="s">
        <v>1112</v>
      </c>
      <c r="AJ1828" t="s">
        <v>3749</v>
      </c>
      <c r="AL1828" t="s">
        <v>63</v>
      </c>
      <c r="AM1828" t="s">
        <v>64</v>
      </c>
      <c r="AO1828" t="s">
        <v>150</v>
      </c>
      <c r="AS1828" t="s">
        <v>1734</v>
      </c>
      <c r="AT1828" t="s">
        <v>77</v>
      </c>
      <c r="AU1828" t="s">
        <v>84</v>
      </c>
      <c r="AV1828" t="s">
        <v>64</v>
      </c>
      <c r="AW1828" t="s">
        <v>64</v>
      </c>
      <c r="AX1828" t="s">
        <v>64</v>
      </c>
    </row>
    <row r="1829" spans="1:50">
      <c r="A1829">
        <v>31864</v>
      </c>
      <c r="B1829">
        <v>1</v>
      </c>
      <c r="C1829">
        <v>3590000</v>
      </c>
      <c r="D1829" t="s">
        <v>50</v>
      </c>
      <c r="E1829">
        <v>2979700</v>
      </c>
      <c r="F1829" s="2">
        <v>46244</v>
      </c>
      <c r="G1829" t="s">
        <v>1485</v>
      </c>
      <c r="H1829" t="s">
        <v>493</v>
      </c>
      <c r="I1829">
        <v>0</v>
      </c>
      <c r="J1829">
        <v>549820</v>
      </c>
      <c r="K1829">
        <v>549820</v>
      </c>
      <c r="L1829">
        <v>610300</v>
      </c>
      <c r="M1829">
        <v>610300</v>
      </c>
      <c r="N1829" t="s">
        <v>53</v>
      </c>
      <c r="O1829">
        <v>31864</v>
      </c>
      <c r="P1829">
        <v>1</v>
      </c>
      <c r="Q1829">
        <v>1</v>
      </c>
      <c r="R1829" t="s">
        <v>54</v>
      </c>
      <c r="S1829">
        <v>1</v>
      </c>
      <c r="T1829">
        <v>0</v>
      </c>
      <c r="U1829">
        <v>17</v>
      </c>
      <c r="V1829" t="s">
        <v>493</v>
      </c>
      <c r="W1829">
        <v>3590000</v>
      </c>
      <c r="X1829">
        <v>3590000</v>
      </c>
      <c r="Y1829" t="s">
        <v>55</v>
      </c>
      <c r="Z1829" t="s">
        <v>1617</v>
      </c>
      <c r="AB1829" t="s">
        <v>493</v>
      </c>
      <c r="AC1829" t="s">
        <v>493</v>
      </c>
      <c r="AD1829" t="s">
        <v>57</v>
      </c>
      <c r="AE1829" t="s">
        <v>58</v>
      </c>
      <c r="AF1829" t="s">
        <v>106</v>
      </c>
      <c r="AH1829" t="s">
        <v>265</v>
      </c>
      <c r="AI1829" t="s">
        <v>495</v>
      </c>
      <c r="AJ1829" t="s">
        <v>3750</v>
      </c>
      <c r="AL1829" t="s">
        <v>63</v>
      </c>
      <c r="AM1829" t="s">
        <v>64</v>
      </c>
      <c r="AO1829" t="s">
        <v>150</v>
      </c>
      <c r="AS1829" t="s">
        <v>1618</v>
      </c>
      <c r="AT1829" t="s">
        <v>92</v>
      </c>
      <c r="AU1829" t="s">
        <v>84</v>
      </c>
      <c r="AV1829" t="s">
        <v>64</v>
      </c>
      <c r="AW1829" t="s">
        <v>64</v>
      </c>
      <c r="AX1829" t="s">
        <v>64</v>
      </c>
    </row>
    <row r="1830" spans="1:50">
      <c r="A1830">
        <v>31865</v>
      </c>
      <c r="B1830">
        <v>1</v>
      </c>
      <c r="C1830">
        <v>2790000</v>
      </c>
      <c r="D1830" t="s">
        <v>50</v>
      </c>
      <c r="E1830">
        <v>2315700</v>
      </c>
      <c r="F1830" s="2">
        <v>46244</v>
      </c>
      <c r="G1830" t="s">
        <v>690</v>
      </c>
      <c r="H1830" t="s">
        <v>493</v>
      </c>
      <c r="I1830">
        <v>0</v>
      </c>
      <c r="J1830">
        <v>427297</v>
      </c>
      <c r="K1830">
        <v>427297</v>
      </c>
      <c r="L1830">
        <v>474300</v>
      </c>
      <c r="M1830">
        <v>474300</v>
      </c>
      <c r="N1830" t="s">
        <v>53</v>
      </c>
      <c r="O1830">
        <v>31865</v>
      </c>
      <c r="P1830">
        <v>1</v>
      </c>
      <c r="Q1830">
        <v>1</v>
      </c>
      <c r="R1830" t="s">
        <v>54</v>
      </c>
      <c r="S1830">
        <v>1</v>
      </c>
      <c r="T1830">
        <v>0</v>
      </c>
      <c r="U1830">
        <v>17</v>
      </c>
      <c r="V1830" t="s">
        <v>493</v>
      </c>
      <c r="W1830">
        <v>2790000</v>
      </c>
      <c r="X1830">
        <v>2790000</v>
      </c>
      <c r="Y1830" t="s">
        <v>55</v>
      </c>
      <c r="Z1830" t="s">
        <v>1292</v>
      </c>
      <c r="AB1830" t="s">
        <v>493</v>
      </c>
      <c r="AC1830" t="s">
        <v>493</v>
      </c>
      <c r="AD1830" t="s">
        <v>57</v>
      </c>
      <c r="AE1830" t="s">
        <v>71</v>
      </c>
      <c r="AF1830" t="s">
        <v>59</v>
      </c>
      <c r="AH1830" t="s">
        <v>285</v>
      </c>
      <c r="AI1830" t="s">
        <v>495</v>
      </c>
      <c r="AJ1830" t="s">
        <v>3750</v>
      </c>
      <c r="AL1830" t="s">
        <v>63</v>
      </c>
      <c r="AM1830" t="s">
        <v>64</v>
      </c>
      <c r="AO1830" t="s">
        <v>202</v>
      </c>
      <c r="AS1830" t="s">
        <v>1293</v>
      </c>
      <c r="AT1830" t="s">
        <v>77</v>
      </c>
      <c r="AU1830" t="s">
        <v>289</v>
      </c>
      <c r="AV1830" t="s">
        <v>64</v>
      </c>
      <c r="AW1830" t="s">
        <v>64</v>
      </c>
      <c r="AX1830" t="s">
        <v>64</v>
      </c>
    </row>
    <row r="1831" spans="1:50">
      <c r="A1831">
        <v>31867</v>
      </c>
      <c r="B1831">
        <v>1</v>
      </c>
      <c r="C1831">
        <v>1890000</v>
      </c>
      <c r="D1831" t="s">
        <v>50</v>
      </c>
      <c r="E1831">
        <v>1568700</v>
      </c>
      <c r="F1831" s="2">
        <v>46244</v>
      </c>
      <c r="G1831" t="s">
        <v>1011</v>
      </c>
      <c r="H1831" t="s">
        <v>493</v>
      </c>
      <c r="I1831">
        <v>0</v>
      </c>
      <c r="J1831">
        <v>289460</v>
      </c>
      <c r="K1831">
        <v>289460</v>
      </c>
      <c r="L1831">
        <v>321300</v>
      </c>
      <c r="M1831">
        <v>321300</v>
      </c>
      <c r="N1831" t="s">
        <v>53</v>
      </c>
      <c r="O1831">
        <v>31867</v>
      </c>
      <c r="P1831">
        <v>1</v>
      </c>
      <c r="Q1831">
        <v>1</v>
      </c>
      <c r="R1831" t="s">
        <v>54</v>
      </c>
      <c r="S1831">
        <v>1</v>
      </c>
      <c r="T1831">
        <v>0</v>
      </c>
      <c r="U1831">
        <v>17</v>
      </c>
      <c r="V1831" t="s">
        <v>493</v>
      </c>
      <c r="W1831">
        <v>1890000</v>
      </c>
      <c r="X1831">
        <v>1890000</v>
      </c>
      <c r="Y1831" t="s">
        <v>55</v>
      </c>
      <c r="Z1831" t="s">
        <v>1145</v>
      </c>
      <c r="AB1831" t="s">
        <v>493</v>
      </c>
      <c r="AC1831" t="s">
        <v>493</v>
      </c>
      <c r="AD1831" t="s">
        <v>57</v>
      </c>
      <c r="AE1831" t="s">
        <v>58</v>
      </c>
      <c r="AF1831" t="s">
        <v>59</v>
      </c>
      <c r="AH1831" t="s">
        <v>95</v>
      </c>
      <c r="AI1831" t="s">
        <v>1696</v>
      </c>
      <c r="AJ1831" t="s">
        <v>3751</v>
      </c>
      <c r="AL1831" t="s">
        <v>63</v>
      </c>
      <c r="AM1831" t="s">
        <v>64</v>
      </c>
      <c r="AO1831" t="s">
        <v>159</v>
      </c>
      <c r="AS1831" t="s">
        <v>1146</v>
      </c>
      <c r="AT1831" t="s">
        <v>77</v>
      </c>
      <c r="AU1831" t="s">
        <v>92</v>
      </c>
      <c r="AV1831" t="s">
        <v>64</v>
      </c>
      <c r="AW1831" t="s">
        <v>64</v>
      </c>
      <c r="AX1831" t="s">
        <v>64</v>
      </c>
    </row>
    <row r="1832" spans="1:50">
      <c r="A1832">
        <v>47008</v>
      </c>
      <c r="B1832">
        <v>1</v>
      </c>
      <c r="C1832">
        <v>2090000</v>
      </c>
      <c r="D1832" t="s">
        <v>50</v>
      </c>
      <c r="E1832">
        <v>1734700</v>
      </c>
      <c r="F1832" s="2">
        <v>46244</v>
      </c>
      <c r="G1832" t="s">
        <v>207</v>
      </c>
      <c r="H1832" t="s">
        <v>439</v>
      </c>
      <c r="I1832">
        <v>0</v>
      </c>
      <c r="J1832">
        <v>320090</v>
      </c>
      <c r="K1832">
        <v>320090</v>
      </c>
      <c r="L1832">
        <v>355300</v>
      </c>
      <c r="M1832">
        <v>355300</v>
      </c>
      <c r="N1832" t="s">
        <v>53</v>
      </c>
      <c r="O1832">
        <v>47008</v>
      </c>
      <c r="P1832">
        <v>1</v>
      </c>
      <c r="Q1832">
        <v>2</v>
      </c>
      <c r="R1832" t="s">
        <v>54</v>
      </c>
      <c r="S1832">
        <v>1</v>
      </c>
      <c r="T1832">
        <v>0</v>
      </c>
      <c r="U1832">
        <v>17</v>
      </c>
      <c r="V1832" t="s">
        <v>439</v>
      </c>
      <c r="W1832">
        <v>2090000</v>
      </c>
      <c r="X1832">
        <v>2090000</v>
      </c>
      <c r="Y1832" t="s">
        <v>55</v>
      </c>
      <c r="Z1832" t="s">
        <v>870</v>
      </c>
      <c r="AB1832" t="s">
        <v>439</v>
      </c>
      <c r="AC1832" t="s">
        <v>439</v>
      </c>
      <c r="AD1832" t="s">
        <v>57</v>
      </c>
      <c r="AE1832" t="s">
        <v>58</v>
      </c>
      <c r="AF1832" t="s">
        <v>59</v>
      </c>
      <c r="AH1832" t="s">
        <v>451</v>
      </c>
      <c r="AI1832" t="s">
        <v>1136</v>
      </c>
      <c r="AJ1832" t="s">
        <v>3752</v>
      </c>
      <c r="AL1832" t="s">
        <v>63</v>
      </c>
      <c r="AM1832" t="s">
        <v>64</v>
      </c>
      <c r="AO1832" t="s">
        <v>90</v>
      </c>
      <c r="AS1832" t="s">
        <v>872</v>
      </c>
      <c r="AT1832" t="s">
        <v>77</v>
      </c>
      <c r="AU1832" t="s">
        <v>190</v>
      </c>
      <c r="AV1832" t="s">
        <v>64</v>
      </c>
      <c r="AW1832" t="s">
        <v>64</v>
      </c>
      <c r="AX1832" t="s">
        <v>64</v>
      </c>
    </row>
    <row r="1833" spans="1:50">
      <c r="A1833">
        <v>47010</v>
      </c>
      <c r="B1833">
        <v>1</v>
      </c>
      <c r="C1833">
        <v>1890000</v>
      </c>
      <c r="D1833" t="s">
        <v>50</v>
      </c>
      <c r="E1833">
        <v>1568700</v>
      </c>
      <c r="F1833" s="2">
        <v>46244</v>
      </c>
      <c r="G1833" t="s">
        <v>240</v>
      </c>
      <c r="H1833" t="s">
        <v>439</v>
      </c>
      <c r="I1833">
        <v>0</v>
      </c>
      <c r="J1833">
        <v>289460</v>
      </c>
      <c r="K1833">
        <v>289460</v>
      </c>
      <c r="L1833">
        <v>321300</v>
      </c>
      <c r="M1833">
        <v>321300</v>
      </c>
      <c r="N1833" t="s">
        <v>53</v>
      </c>
      <c r="O1833">
        <v>47010</v>
      </c>
      <c r="P1833">
        <v>1</v>
      </c>
      <c r="Q1833">
        <v>2</v>
      </c>
      <c r="R1833" t="s">
        <v>54</v>
      </c>
      <c r="S1833">
        <v>1</v>
      </c>
      <c r="T1833">
        <v>0</v>
      </c>
      <c r="U1833">
        <v>17</v>
      </c>
      <c r="V1833" t="s">
        <v>439</v>
      </c>
      <c r="W1833">
        <v>1890000</v>
      </c>
      <c r="X1833">
        <v>1890000</v>
      </c>
      <c r="Y1833" t="s">
        <v>55</v>
      </c>
      <c r="Z1833" t="s">
        <v>1652</v>
      </c>
      <c r="AB1833" t="s">
        <v>439</v>
      </c>
      <c r="AC1833" t="s">
        <v>439</v>
      </c>
      <c r="AD1833" t="s">
        <v>57</v>
      </c>
      <c r="AE1833" t="s">
        <v>71</v>
      </c>
      <c r="AF1833" t="s">
        <v>59</v>
      </c>
      <c r="AH1833" t="s">
        <v>141</v>
      </c>
      <c r="AI1833" t="s">
        <v>453</v>
      </c>
      <c r="AJ1833" t="s">
        <v>3753</v>
      </c>
      <c r="AL1833" t="s">
        <v>63</v>
      </c>
      <c r="AM1833" t="s">
        <v>64</v>
      </c>
      <c r="AO1833" t="s">
        <v>75</v>
      </c>
      <c r="AS1833" t="s">
        <v>1654</v>
      </c>
      <c r="AT1833" t="s">
        <v>77</v>
      </c>
      <c r="AU1833" t="s">
        <v>67</v>
      </c>
      <c r="AV1833" t="s">
        <v>64</v>
      </c>
      <c r="AW1833" t="s">
        <v>64</v>
      </c>
      <c r="AX1833" t="s">
        <v>64</v>
      </c>
    </row>
    <row r="1834" spans="1:50">
      <c r="A1834">
        <v>47011</v>
      </c>
      <c r="B1834">
        <v>1</v>
      </c>
      <c r="C1834">
        <v>2090000</v>
      </c>
      <c r="D1834" t="s">
        <v>50</v>
      </c>
      <c r="E1834">
        <v>1734700</v>
      </c>
      <c r="F1834" s="2">
        <v>46244</v>
      </c>
      <c r="G1834" t="s">
        <v>1057</v>
      </c>
      <c r="H1834" t="s">
        <v>439</v>
      </c>
      <c r="I1834">
        <v>0</v>
      </c>
      <c r="J1834">
        <v>320090</v>
      </c>
      <c r="K1834">
        <v>320090</v>
      </c>
      <c r="L1834">
        <v>355300</v>
      </c>
      <c r="M1834">
        <v>355300</v>
      </c>
      <c r="N1834" t="s">
        <v>53</v>
      </c>
      <c r="O1834">
        <v>47011</v>
      </c>
      <c r="P1834">
        <v>1</v>
      </c>
      <c r="Q1834">
        <v>1</v>
      </c>
      <c r="R1834" t="s">
        <v>54</v>
      </c>
      <c r="S1834">
        <v>1</v>
      </c>
      <c r="T1834">
        <v>0</v>
      </c>
      <c r="U1834">
        <v>17</v>
      </c>
      <c r="V1834" t="s">
        <v>439</v>
      </c>
      <c r="W1834">
        <v>2090000</v>
      </c>
      <c r="X1834">
        <v>2090000</v>
      </c>
      <c r="Y1834" t="s">
        <v>55</v>
      </c>
      <c r="Z1834" t="s">
        <v>3754</v>
      </c>
      <c r="AB1834" t="s">
        <v>439</v>
      </c>
      <c r="AC1834" t="s">
        <v>439</v>
      </c>
      <c r="AD1834" t="s">
        <v>57</v>
      </c>
      <c r="AE1834" t="s">
        <v>58</v>
      </c>
      <c r="AF1834" t="s">
        <v>59</v>
      </c>
      <c r="AH1834" t="s">
        <v>217</v>
      </c>
      <c r="AI1834" t="s">
        <v>441</v>
      </c>
      <c r="AJ1834" t="s">
        <v>3755</v>
      </c>
      <c r="AL1834" t="s">
        <v>63</v>
      </c>
      <c r="AM1834" t="s">
        <v>64</v>
      </c>
      <c r="AO1834" t="s">
        <v>118</v>
      </c>
      <c r="AS1834" t="s">
        <v>3756</v>
      </c>
      <c r="AT1834" t="s">
        <v>84</v>
      </c>
      <c r="AU1834" t="s">
        <v>77</v>
      </c>
      <c r="AV1834" t="s">
        <v>64</v>
      </c>
      <c r="AW1834" t="s">
        <v>64</v>
      </c>
      <c r="AX1834" t="s">
        <v>64</v>
      </c>
    </row>
    <row r="1835" spans="1:50">
      <c r="A1835">
        <v>47014</v>
      </c>
      <c r="B1835">
        <v>1</v>
      </c>
      <c r="C1835">
        <v>1890000</v>
      </c>
      <c r="D1835" t="s">
        <v>50</v>
      </c>
      <c r="E1835">
        <v>1568700</v>
      </c>
      <c r="F1835" s="2">
        <v>46244</v>
      </c>
      <c r="G1835" t="s">
        <v>602</v>
      </c>
      <c r="H1835" t="s">
        <v>439</v>
      </c>
      <c r="I1835">
        <v>0</v>
      </c>
      <c r="J1835">
        <v>289460</v>
      </c>
      <c r="K1835">
        <v>289460</v>
      </c>
      <c r="L1835">
        <v>321300</v>
      </c>
      <c r="M1835">
        <v>321300</v>
      </c>
      <c r="N1835" t="s">
        <v>53</v>
      </c>
      <c r="O1835">
        <v>47014</v>
      </c>
      <c r="P1835">
        <v>1</v>
      </c>
      <c r="Q1835">
        <v>1</v>
      </c>
      <c r="R1835" t="s">
        <v>54</v>
      </c>
      <c r="S1835">
        <v>1</v>
      </c>
      <c r="T1835">
        <v>0</v>
      </c>
      <c r="U1835">
        <v>17</v>
      </c>
      <c r="V1835" t="s">
        <v>439</v>
      </c>
      <c r="W1835">
        <v>1890000</v>
      </c>
      <c r="X1835">
        <v>1890000</v>
      </c>
      <c r="Y1835" t="s">
        <v>55</v>
      </c>
      <c r="Z1835" t="s">
        <v>3757</v>
      </c>
      <c r="AB1835" t="s">
        <v>439</v>
      </c>
      <c r="AC1835" t="s">
        <v>439</v>
      </c>
      <c r="AD1835" t="s">
        <v>57</v>
      </c>
      <c r="AE1835" t="s">
        <v>58</v>
      </c>
      <c r="AF1835" t="s">
        <v>59</v>
      </c>
      <c r="AH1835" t="s">
        <v>3758</v>
      </c>
      <c r="AI1835" t="s">
        <v>441</v>
      </c>
      <c r="AJ1835" t="s">
        <v>3759</v>
      </c>
      <c r="AL1835" t="s">
        <v>63</v>
      </c>
      <c r="AM1835" t="s">
        <v>64</v>
      </c>
      <c r="AO1835" t="s">
        <v>90</v>
      </c>
      <c r="AS1835" t="s">
        <v>3760</v>
      </c>
      <c r="AT1835" t="s">
        <v>190</v>
      </c>
      <c r="AU1835" t="s">
        <v>67</v>
      </c>
      <c r="AV1835" t="s">
        <v>64</v>
      </c>
      <c r="AW1835" t="s">
        <v>64</v>
      </c>
      <c r="AX1835" t="s">
        <v>64</v>
      </c>
    </row>
    <row r="1836" spans="1:50">
      <c r="A1836">
        <v>47014</v>
      </c>
      <c r="B1836">
        <v>1</v>
      </c>
      <c r="C1836">
        <v>1990000</v>
      </c>
      <c r="D1836" t="s">
        <v>50</v>
      </c>
      <c r="E1836">
        <v>1651700</v>
      </c>
      <c r="F1836" s="2">
        <v>46244</v>
      </c>
      <c r="G1836" t="s">
        <v>276</v>
      </c>
      <c r="H1836" t="s">
        <v>439</v>
      </c>
      <c r="I1836">
        <v>0</v>
      </c>
      <c r="J1836">
        <v>304775</v>
      </c>
      <c r="K1836">
        <v>304775</v>
      </c>
      <c r="L1836">
        <v>338300</v>
      </c>
      <c r="M1836">
        <v>338300</v>
      </c>
      <c r="N1836" t="s">
        <v>53</v>
      </c>
      <c r="O1836">
        <v>47014</v>
      </c>
      <c r="P1836">
        <v>2</v>
      </c>
      <c r="Q1836">
        <v>2</v>
      </c>
      <c r="R1836" t="s">
        <v>54</v>
      </c>
      <c r="S1836">
        <v>1</v>
      </c>
      <c r="T1836">
        <v>0</v>
      </c>
      <c r="U1836">
        <v>17</v>
      </c>
      <c r="V1836" t="s">
        <v>439</v>
      </c>
      <c r="W1836">
        <v>1990000</v>
      </c>
      <c r="X1836">
        <v>1990000</v>
      </c>
      <c r="Y1836" t="s">
        <v>55</v>
      </c>
      <c r="Z1836" t="s">
        <v>3761</v>
      </c>
      <c r="AB1836" t="s">
        <v>439</v>
      </c>
      <c r="AC1836" t="s">
        <v>439</v>
      </c>
      <c r="AD1836" t="s">
        <v>57</v>
      </c>
      <c r="AE1836" t="s">
        <v>58</v>
      </c>
      <c r="AF1836" t="s">
        <v>59</v>
      </c>
      <c r="AH1836" t="s">
        <v>3762</v>
      </c>
      <c r="AI1836" t="s">
        <v>441</v>
      </c>
      <c r="AJ1836" t="s">
        <v>3759</v>
      </c>
      <c r="AL1836" t="s">
        <v>63</v>
      </c>
      <c r="AM1836" t="s">
        <v>64</v>
      </c>
      <c r="AO1836" t="s">
        <v>90</v>
      </c>
      <c r="AS1836" t="s">
        <v>3763</v>
      </c>
      <c r="AT1836" t="s">
        <v>179</v>
      </c>
      <c r="AU1836" t="s">
        <v>67</v>
      </c>
      <c r="AV1836" t="s">
        <v>64</v>
      </c>
      <c r="AW1836" t="s">
        <v>64</v>
      </c>
      <c r="AX1836" t="s">
        <v>64</v>
      </c>
    </row>
    <row r="1837" spans="1:50">
      <c r="A1837">
        <v>36204</v>
      </c>
      <c r="B1837">
        <v>1</v>
      </c>
      <c r="C1837">
        <v>1990000</v>
      </c>
      <c r="D1837" t="s">
        <v>50</v>
      </c>
      <c r="E1837">
        <v>1651700</v>
      </c>
      <c r="F1837" s="2">
        <v>46244</v>
      </c>
      <c r="G1837" t="s">
        <v>1071</v>
      </c>
      <c r="H1837" t="s">
        <v>1180</v>
      </c>
      <c r="I1837">
        <v>0</v>
      </c>
      <c r="J1837">
        <v>304775</v>
      </c>
      <c r="K1837">
        <v>304775</v>
      </c>
      <c r="L1837">
        <v>338300</v>
      </c>
      <c r="M1837">
        <v>338300</v>
      </c>
      <c r="N1837" t="s">
        <v>53</v>
      </c>
      <c r="O1837">
        <v>36204</v>
      </c>
      <c r="P1837">
        <v>1</v>
      </c>
      <c r="Q1837">
        <v>1</v>
      </c>
      <c r="R1837" t="s">
        <v>54</v>
      </c>
      <c r="S1837">
        <v>1</v>
      </c>
      <c r="T1837">
        <v>0</v>
      </c>
      <c r="U1837">
        <v>17</v>
      </c>
      <c r="V1837" t="s">
        <v>1180</v>
      </c>
      <c r="W1837">
        <v>1990000</v>
      </c>
      <c r="X1837">
        <v>1990000</v>
      </c>
      <c r="Y1837" t="s">
        <v>55</v>
      </c>
      <c r="Z1837" t="s">
        <v>2912</v>
      </c>
      <c r="AB1837" t="s">
        <v>1180</v>
      </c>
      <c r="AC1837" t="s">
        <v>1180</v>
      </c>
      <c r="AD1837" t="s">
        <v>57</v>
      </c>
      <c r="AE1837" t="s">
        <v>58</v>
      </c>
      <c r="AF1837" t="s">
        <v>59</v>
      </c>
      <c r="AH1837" t="s">
        <v>379</v>
      </c>
      <c r="AI1837" t="s">
        <v>1720</v>
      </c>
      <c r="AJ1837" t="s">
        <v>3764</v>
      </c>
      <c r="AL1837" t="s">
        <v>63</v>
      </c>
      <c r="AM1837" t="s">
        <v>64</v>
      </c>
      <c r="AO1837" t="s">
        <v>118</v>
      </c>
      <c r="AS1837" t="s">
        <v>2913</v>
      </c>
      <c r="AT1837" t="s">
        <v>77</v>
      </c>
      <c r="AU1837" t="s">
        <v>162</v>
      </c>
      <c r="AV1837" t="s">
        <v>64</v>
      </c>
      <c r="AW1837" t="s">
        <v>64</v>
      </c>
      <c r="AX1837" t="s">
        <v>64</v>
      </c>
    </row>
    <row r="1838" spans="1:50">
      <c r="A1838">
        <v>33631</v>
      </c>
      <c r="B1838">
        <v>1</v>
      </c>
      <c r="C1838">
        <v>1790000</v>
      </c>
      <c r="D1838" t="s">
        <v>50</v>
      </c>
      <c r="E1838">
        <v>1485700</v>
      </c>
      <c r="F1838" s="2">
        <v>46244</v>
      </c>
      <c r="G1838" t="s">
        <v>1195</v>
      </c>
      <c r="H1838" t="s">
        <v>367</v>
      </c>
      <c r="I1838">
        <v>0</v>
      </c>
      <c r="J1838">
        <v>274144</v>
      </c>
      <c r="K1838">
        <v>274144</v>
      </c>
      <c r="L1838">
        <v>304300</v>
      </c>
      <c r="M1838">
        <v>304300</v>
      </c>
      <c r="N1838" t="s">
        <v>53</v>
      </c>
      <c r="O1838">
        <v>33631</v>
      </c>
      <c r="P1838">
        <v>1</v>
      </c>
      <c r="Q1838">
        <v>1</v>
      </c>
      <c r="R1838" t="s">
        <v>54</v>
      </c>
      <c r="S1838">
        <v>1</v>
      </c>
      <c r="T1838">
        <v>0</v>
      </c>
      <c r="U1838">
        <v>17</v>
      </c>
      <c r="V1838" t="s">
        <v>367</v>
      </c>
      <c r="W1838">
        <v>1790000</v>
      </c>
      <c r="X1838">
        <v>1790000</v>
      </c>
      <c r="Y1838" t="s">
        <v>55</v>
      </c>
      <c r="Z1838" t="s">
        <v>3480</v>
      </c>
      <c r="AB1838" t="s">
        <v>367</v>
      </c>
      <c r="AC1838" t="s">
        <v>367</v>
      </c>
      <c r="AD1838" t="s">
        <v>57</v>
      </c>
      <c r="AE1838" t="s">
        <v>71</v>
      </c>
      <c r="AF1838" t="s">
        <v>59</v>
      </c>
      <c r="AH1838" t="s">
        <v>72</v>
      </c>
      <c r="AI1838" t="s">
        <v>374</v>
      </c>
      <c r="AJ1838" t="s">
        <v>3765</v>
      </c>
      <c r="AL1838" t="s">
        <v>63</v>
      </c>
      <c r="AM1838" t="s">
        <v>64</v>
      </c>
      <c r="AO1838" t="s">
        <v>272</v>
      </c>
      <c r="AS1838" t="s">
        <v>3482</v>
      </c>
      <c r="AT1838" t="s">
        <v>77</v>
      </c>
      <c r="AU1838" t="s">
        <v>78</v>
      </c>
      <c r="AV1838" t="s">
        <v>64</v>
      </c>
      <c r="AW1838" t="s">
        <v>64</v>
      </c>
      <c r="AX1838" t="s">
        <v>64</v>
      </c>
    </row>
    <row r="1839" spans="1:50">
      <c r="A1839">
        <v>33632</v>
      </c>
      <c r="B1839">
        <v>1</v>
      </c>
      <c r="C1839">
        <v>1490000</v>
      </c>
      <c r="D1839" t="s">
        <v>50</v>
      </c>
      <c r="E1839">
        <v>1236700</v>
      </c>
      <c r="F1839" s="2">
        <v>46244</v>
      </c>
      <c r="G1839" t="s">
        <v>1520</v>
      </c>
      <c r="H1839" t="s">
        <v>367</v>
      </c>
      <c r="I1839">
        <v>0</v>
      </c>
      <c r="J1839">
        <v>228198</v>
      </c>
      <c r="K1839">
        <v>228198</v>
      </c>
      <c r="L1839">
        <v>253300</v>
      </c>
      <c r="M1839">
        <v>253300</v>
      </c>
      <c r="N1839" t="s">
        <v>53</v>
      </c>
      <c r="O1839">
        <v>33632</v>
      </c>
      <c r="P1839">
        <v>1</v>
      </c>
      <c r="Q1839">
        <v>1</v>
      </c>
      <c r="R1839" t="s">
        <v>54</v>
      </c>
      <c r="S1839">
        <v>1</v>
      </c>
      <c r="T1839">
        <v>0</v>
      </c>
      <c r="U1839">
        <v>17</v>
      </c>
      <c r="V1839" t="s">
        <v>367</v>
      </c>
      <c r="W1839">
        <v>1490000</v>
      </c>
      <c r="X1839">
        <v>1490000</v>
      </c>
      <c r="Y1839" t="s">
        <v>55</v>
      </c>
      <c r="Z1839" t="s">
        <v>1521</v>
      </c>
      <c r="AB1839" t="s">
        <v>367</v>
      </c>
      <c r="AC1839" t="s">
        <v>367</v>
      </c>
      <c r="AD1839" t="s">
        <v>57</v>
      </c>
      <c r="AE1839" t="s">
        <v>71</v>
      </c>
      <c r="AF1839" t="s">
        <v>317</v>
      </c>
      <c r="AH1839" t="s">
        <v>318</v>
      </c>
      <c r="AI1839" t="s">
        <v>2904</v>
      </c>
      <c r="AJ1839" t="s">
        <v>3766</v>
      </c>
      <c r="AL1839" t="s">
        <v>63</v>
      </c>
      <c r="AM1839" t="s">
        <v>64</v>
      </c>
      <c r="AO1839" t="s">
        <v>110</v>
      </c>
      <c r="AS1839" t="s">
        <v>1523</v>
      </c>
      <c r="AT1839" t="s">
        <v>77</v>
      </c>
      <c r="AU1839" t="s">
        <v>120</v>
      </c>
      <c r="AV1839" t="s">
        <v>64</v>
      </c>
      <c r="AW1839" t="s">
        <v>64</v>
      </c>
      <c r="AX1839" t="s">
        <v>64</v>
      </c>
    </row>
    <row r="1840" spans="1:50">
      <c r="A1840">
        <v>8407</v>
      </c>
      <c r="B1840">
        <v>1</v>
      </c>
      <c r="C1840">
        <v>2090000</v>
      </c>
      <c r="D1840" t="s">
        <v>50</v>
      </c>
      <c r="E1840">
        <v>1734700</v>
      </c>
      <c r="F1840" s="2">
        <v>46244</v>
      </c>
      <c r="G1840" t="s">
        <v>1539</v>
      </c>
      <c r="H1840" t="s">
        <v>344</v>
      </c>
      <c r="I1840">
        <v>0</v>
      </c>
      <c r="J1840">
        <v>320090</v>
      </c>
      <c r="K1840">
        <v>320090</v>
      </c>
      <c r="L1840">
        <v>355300</v>
      </c>
      <c r="M1840">
        <v>355300</v>
      </c>
      <c r="N1840" t="s">
        <v>53</v>
      </c>
      <c r="O1840">
        <v>8407</v>
      </c>
      <c r="P1840">
        <v>1</v>
      </c>
      <c r="Q1840">
        <v>1</v>
      </c>
      <c r="R1840" t="s">
        <v>54</v>
      </c>
      <c r="S1840">
        <v>1</v>
      </c>
      <c r="T1840">
        <v>0</v>
      </c>
      <c r="U1840">
        <v>17</v>
      </c>
      <c r="V1840" t="s">
        <v>344</v>
      </c>
      <c r="W1840">
        <v>2090000</v>
      </c>
      <c r="X1840">
        <v>2090000</v>
      </c>
      <c r="Y1840" t="s">
        <v>55</v>
      </c>
      <c r="Z1840" t="s">
        <v>3767</v>
      </c>
      <c r="AB1840" t="s">
        <v>344</v>
      </c>
      <c r="AC1840" t="s">
        <v>344</v>
      </c>
      <c r="AD1840" t="s">
        <v>57</v>
      </c>
      <c r="AE1840" t="s">
        <v>58</v>
      </c>
      <c r="AF1840" t="s">
        <v>59</v>
      </c>
      <c r="AH1840" t="s">
        <v>217</v>
      </c>
      <c r="AI1840" t="s">
        <v>346</v>
      </c>
      <c r="AJ1840" t="s">
        <v>3768</v>
      </c>
      <c r="AL1840" t="s">
        <v>63</v>
      </c>
      <c r="AM1840" t="s">
        <v>64</v>
      </c>
      <c r="AO1840" t="s">
        <v>90</v>
      </c>
      <c r="AS1840" t="s">
        <v>3769</v>
      </c>
      <c r="AT1840" t="s">
        <v>84</v>
      </c>
      <c r="AU1840" t="s">
        <v>77</v>
      </c>
      <c r="AV1840" t="s">
        <v>64</v>
      </c>
      <c r="AW1840" t="s">
        <v>64</v>
      </c>
      <c r="AX1840" t="s">
        <v>64</v>
      </c>
    </row>
    <row r="1841" spans="1:50">
      <c r="A1841">
        <v>8408</v>
      </c>
      <c r="B1841">
        <v>1</v>
      </c>
      <c r="C1841">
        <v>2490000</v>
      </c>
      <c r="D1841" t="s">
        <v>50</v>
      </c>
      <c r="E1841">
        <v>2066700</v>
      </c>
      <c r="F1841" s="2">
        <v>46244</v>
      </c>
      <c r="G1841" t="s">
        <v>306</v>
      </c>
      <c r="H1841" t="s">
        <v>344</v>
      </c>
      <c r="I1841">
        <v>0</v>
      </c>
      <c r="J1841">
        <v>381351</v>
      </c>
      <c r="K1841">
        <v>381351</v>
      </c>
      <c r="L1841">
        <v>423300</v>
      </c>
      <c r="M1841">
        <v>423300</v>
      </c>
      <c r="N1841" t="s">
        <v>53</v>
      </c>
      <c r="O1841">
        <v>8408</v>
      </c>
      <c r="P1841">
        <v>1</v>
      </c>
      <c r="Q1841">
        <v>1</v>
      </c>
      <c r="R1841" t="s">
        <v>54</v>
      </c>
      <c r="S1841">
        <v>1</v>
      </c>
      <c r="T1841">
        <v>0</v>
      </c>
      <c r="U1841">
        <v>17</v>
      </c>
      <c r="V1841" t="s">
        <v>344</v>
      </c>
      <c r="W1841">
        <v>2490000</v>
      </c>
      <c r="X1841">
        <v>2490000</v>
      </c>
      <c r="Y1841" t="s">
        <v>55</v>
      </c>
      <c r="Z1841" t="s">
        <v>3770</v>
      </c>
      <c r="AB1841" t="s">
        <v>344</v>
      </c>
      <c r="AC1841" t="s">
        <v>344</v>
      </c>
      <c r="AD1841" t="s">
        <v>57</v>
      </c>
      <c r="AE1841" t="s">
        <v>58</v>
      </c>
      <c r="AF1841" t="s">
        <v>59</v>
      </c>
      <c r="AH1841" t="s">
        <v>856</v>
      </c>
      <c r="AI1841" t="s">
        <v>346</v>
      </c>
      <c r="AJ1841" t="s">
        <v>3771</v>
      </c>
      <c r="AL1841" t="s">
        <v>63</v>
      </c>
      <c r="AM1841" t="s">
        <v>64</v>
      </c>
      <c r="AO1841" t="s">
        <v>75</v>
      </c>
      <c r="AS1841" t="s">
        <v>3772</v>
      </c>
      <c r="AT1841" t="s">
        <v>391</v>
      </c>
      <c r="AU1841" t="s">
        <v>162</v>
      </c>
      <c r="AV1841" t="s">
        <v>64</v>
      </c>
      <c r="AW1841" t="s">
        <v>64</v>
      </c>
      <c r="AX1841" t="s">
        <v>64</v>
      </c>
    </row>
    <row r="1842" spans="1:50">
      <c r="A1842">
        <v>8409</v>
      </c>
      <c r="B1842">
        <v>1</v>
      </c>
      <c r="C1842">
        <v>2090000</v>
      </c>
      <c r="D1842" t="s">
        <v>50</v>
      </c>
      <c r="E1842">
        <v>1734700</v>
      </c>
      <c r="F1842" s="2">
        <v>46244</v>
      </c>
      <c r="G1842" t="s">
        <v>1539</v>
      </c>
      <c r="H1842" t="s">
        <v>344</v>
      </c>
      <c r="I1842">
        <v>0</v>
      </c>
      <c r="J1842">
        <v>320090</v>
      </c>
      <c r="K1842">
        <v>320090</v>
      </c>
      <c r="L1842">
        <v>355300</v>
      </c>
      <c r="M1842">
        <v>355300</v>
      </c>
      <c r="N1842" t="s">
        <v>53</v>
      </c>
      <c r="O1842">
        <v>8409</v>
      </c>
      <c r="P1842">
        <v>1</v>
      </c>
      <c r="Q1842">
        <v>1</v>
      </c>
      <c r="R1842" t="s">
        <v>54</v>
      </c>
      <c r="S1842">
        <v>1</v>
      </c>
      <c r="T1842">
        <v>0</v>
      </c>
      <c r="U1842">
        <v>17</v>
      </c>
      <c r="V1842" t="s">
        <v>344</v>
      </c>
      <c r="W1842">
        <v>2090000</v>
      </c>
      <c r="X1842">
        <v>2090000</v>
      </c>
      <c r="Y1842" t="s">
        <v>55</v>
      </c>
      <c r="Z1842" t="s">
        <v>1540</v>
      </c>
      <c r="AB1842" t="s">
        <v>344</v>
      </c>
      <c r="AC1842" t="s">
        <v>344</v>
      </c>
      <c r="AD1842" t="s">
        <v>57</v>
      </c>
      <c r="AE1842" t="s">
        <v>58</v>
      </c>
      <c r="AF1842" t="s">
        <v>59</v>
      </c>
      <c r="AH1842" t="s">
        <v>292</v>
      </c>
      <c r="AI1842" t="s">
        <v>1791</v>
      </c>
      <c r="AJ1842" t="s">
        <v>3773</v>
      </c>
      <c r="AL1842" t="s">
        <v>63</v>
      </c>
      <c r="AM1842" t="s">
        <v>64</v>
      </c>
      <c r="AO1842" t="s">
        <v>90</v>
      </c>
      <c r="AS1842" t="s">
        <v>1542</v>
      </c>
      <c r="AT1842" t="s">
        <v>92</v>
      </c>
      <c r="AU1842" t="s">
        <v>67</v>
      </c>
      <c r="AV1842" t="s">
        <v>64</v>
      </c>
      <c r="AW1842" t="s">
        <v>64</v>
      </c>
      <c r="AX1842" t="s">
        <v>64</v>
      </c>
    </row>
    <row r="1843" spans="1:50">
      <c r="A1843">
        <v>8409</v>
      </c>
      <c r="B1843">
        <v>1</v>
      </c>
      <c r="C1843">
        <v>2090000</v>
      </c>
      <c r="D1843" t="s">
        <v>50</v>
      </c>
      <c r="E1843">
        <v>1734700</v>
      </c>
      <c r="F1843" s="2">
        <v>46244</v>
      </c>
      <c r="G1843" t="s">
        <v>455</v>
      </c>
      <c r="H1843" t="s">
        <v>344</v>
      </c>
      <c r="I1843">
        <v>0</v>
      </c>
      <c r="J1843">
        <v>320090</v>
      </c>
      <c r="K1843">
        <v>320090</v>
      </c>
      <c r="L1843">
        <v>355300</v>
      </c>
      <c r="M1843">
        <v>355300</v>
      </c>
      <c r="N1843" t="s">
        <v>53</v>
      </c>
      <c r="O1843">
        <v>8409</v>
      </c>
      <c r="P1843">
        <v>2</v>
      </c>
      <c r="Q1843">
        <v>2</v>
      </c>
      <c r="R1843" t="s">
        <v>54</v>
      </c>
      <c r="S1843">
        <v>1</v>
      </c>
      <c r="T1843">
        <v>0</v>
      </c>
      <c r="U1843">
        <v>17</v>
      </c>
      <c r="V1843" t="s">
        <v>344</v>
      </c>
      <c r="W1843">
        <v>2090000</v>
      </c>
      <c r="X1843">
        <v>2090000</v>
      </c>
      <c r="Y1843" t="s">
        <v>55</v>
      </c>
      <c r="Z1843" t="s">
        <v>2334</v>
      </c>
      <c r="AB1843" t="s">
        <v>344</v>
      </c>
      <c r="AC1843" t="s">
        <v>344</v>
      </c>
      <c r="AD1843" t="s">
        <v>57</v>
      </c>
      <c r="AE1843" t="s">
        <v>58</v>
      </c>
      <c r="AF1843" t="s">
        <v>59</v>
      </c>
      <c r="AH1843" t="s">
        <v>950</v>
      </c>
      <c r="AI1843" t="s">
        <v>1791</v>
      </c>
      <c r="AJ1843" t="s">
        <v>3773</v>
      </c>
      <c r="AL1843" t="s">
        <v>63</v>
      </c>
      <c r="AM1843" t="s">
        <v>64</v>
      </c>
      <c r="AO1843" t="s">
        <v>159</v>
      </c>
      <c r="AS1843" t="s">
        <v>2336</v>
      </c>
      <c r="AT1843" t="s">
        <v>77</v>
      </c>
      <c r="AU1843" t="s">
        <v>67</v>
      </c>
      <c r="AV1843" t="s">
        <v>64</v>
      </c>
      <c r="AW1843" t="s">
        <v>64</v>
      </c>
      <c r="AX1843" t="s">
        <v>64</v>
      </c>
    </row>
    <row r="1844" spans="1:50">
      <c r="A1844">
        <v>8410</v>
      </c>
      <c r="B1844">
        <v>1</v>
      </c>
      <c r="C1844">
        <v>2090000</v>
      </c>
      <c r="D1844" t="s">
        <v>50</v>
      </c>
      <c r="E1844">
        <v>1734700</v>
      </c>
      <c r="F1844" s="2">
        <v>46244</v>
      </c>
      <c r="G1844" t="s">
        <v>744</v>
      </c>
      <c r="H1844" t="s">
        <v>344</v>
      </c>
      <c r="I1844">
        <v>0</v>
      </c>
      <c r="J1844">
        <v>320090</v>
      </c>
      <c r="K1844">
        <v>320090</v>
      </c>
      <c r="L1844">
        <v>355300</v>
      </c>
      <c r="M1844">
        <v>355300</v>
      </c>
      <c r="N1844" t="s">
        <v>53</v>
      </c>
      <c r="O1844">
        <v>8410</v>
      </c>
      <c r="P1844">
        <v>1</v>
      </c>
      <c r="Q1844">
        <v>1</v>
      </c>
      <c r="R1844" t="s">
        <v>54</v>
      </c>
      <c r="S1844">
        <v>1</v>
      </c>
      <c r="T1844">
        <v>0</v>
      </c>
      <c r="U1844">
        <v>17</v>
      </c>
      <c r="V1844" t="s">
        <v>344</v>
      </c>
      <c r="W1844">
        <v>2090000</v>
      </c>
      <c r="X1844">
        <v>2090000</v>
      </c>
      <c r="Y1844" t="s">
        <v>55</v>
      </c>
      <c r="Z1844" t="s">
        <v>3774</v>
      </c>
      <c r="AB1844" t="s">
        <v>344</v>
      </c>
      <c r="AC1844" t="s">
        <v>344</v>
      </c>
      <c r="AD1844" t="s">
        <v>57</v>
      </c>
      <c r="AE1844" t="s">
        <v>58</v>
      </c>
      <c r="AF1844" t="s">
        <v>59</v>
      </c>
      <c r="AH1844" t="s">
        <v>87</v>
      </c>
      <c r="AI1844" t="s">
        <v>1791</v>
      </c>
      <c r="AJ1844" t="s">
        <v>3775</v>
      </c>
      <c r="AL1844" t="s">
        <v>63</v>
      </c>
      <c r="AM1844" t="s">
        <v>64</v>
      </c>
      <c r="AO1844" t="s">
        <v>75</v>
      </c>
      <c r="AS1844" t="s">
        <v>3776</v>
      </c>
      <c r="AT1844" t="s">
        <v>92</v>
      </c>
      <c r="AU1844" t="s">
        <v>84</v>
      </c>
      <c r="AV1844" t="s">
        <v>64</v>
      </c>
      <c r="AW1844" t="s">
        <v>64</v>
      </c>
      <c r="AX1844" t="s">
        <v>64</v>
      </c>
    </row>
    <row r="1845" spans="1:50">
      <c r="A1845">
        <v>8410</v>
      </c>
      <c r="B1845">
        <v>1</v>
      </c>
      <c r="C1845">
        <v>2790000</v>
      </c>
      <c r="D1845" t="s">
        <v>50</v>
      </c>
      <c r="E1845">
        <v>2315700</v>
      </c>
      <c r="F1845" s="2">
        <v>46244</v>
      </c>
      <c r="G1845" t="s">
        <v>330</v>
      </c>
      <c r="H1845" t="s">
        <v>344</v>
      </c>
      <c r="I1845">
        <v>0</v>
      </c>
      <c r="J1845">
        <v>427297</v>
      </c>
      <c r="K1845">
        <v>427297</v>
      </c>
      <c r="L1845">
        <v>474300</v>
      </c>
      <c r="M1845">
        <v>474300</v>
      </c>
      <c r="N1845" t="s">
        <v>53</v>
      </c>
      <c r="O1845">
        <v>8410</v>
      </c>
      <c r="P1845">
        <v>2</v>
      </c>
      <c r="Q1845">
        <v>2</v>
      </c>
      <c r="R1845" t="s">
        <v>54</v>
      </c>
      <c r="S1845">
        <v>1</v>
      </c>
      <c r="T1845">
        <v>0</v>
      </c>
      <c r="U1845">
        <v>17</v>
      </c>
      <c r="V1845" t="s">
        <v>344</v>
      </c>
      <c r="W1845">
        <v>2790000</v>
      </c>
      <c r="X1845">
        <v>2790000</v>
      </c>
      <c r="Y1845" t="s">
        <v>55</v>
      </c>
      <c r="Z1845" t="s">
        <v>331</v>
      </c>
      <c r="AB1845" t="s">
        <v>344</v>
      </c>
      <c r="AC1845" t="s">
        <v>344</v>
      </c>
      <c r="AD1845" t="s">
        <v>57</v>
      </c>
      <c r="AE1845" t="s">
        <v>58</v>
      </c>
      <c r="AF1845" t="s">
        <v>106</v>
      </c>
      <c r="AH1845" t="s">
        <v>332</v>
      </c>
      <c r="AI1845" t="s">
        <v>1791</v>
      </c>
      <c r="AJ1845" t="s">
        <v>3775</v>
      </c>
      <c r="AL1845" t="s">
        <v>63</v>
      </c>
      <c r="AM1845" t="s">
        <v>64</v>
      </c>
      <c r="AO1845" t="s">
        <v>150</v>
      </c>
      <c r="AS1845" t="s">
        <v>334</v>
      </c>
      <c r="AT1845" t="s">
        <v>335</v>
      </c>
      <c r="AU1845" t="s">
        <v>84</v>
      </c>
      <c r="AV1845" t="s">
        <v>64</v>
      </c>
      <c r="AW1845" t="s">
        <v>64</v>
      </c>
      <c r="AX1845" t="s">
        <v>64</v>
      </c>
    </row>
    <row r="1846" spans="1:50">
      <c r="A1846">
        <v>8411</v>
      </c>
      <c r="B1846">
        <v>1</v>
      </c>
      <c r="C1846">
        <v>2890000</v>
      </c>
      <c r="D1846" t="s">
        <v>50</v>
      </c>
      <c r="E1846">
        <v>2398700</v>
      </c>
      <c r="F1846" s="2">
        <v>46244</v>
      </c>
      <c r="G1846" t="s">
        <v>931</v>
      </c>
      <c r="H1846" t="s">
        <v>344</v>
      </c>
      <c r="I1846">
        <v>0</v>
      </c>
      <c r="J1846">
        <v>442613</v>
      </c>
      <c r="K1846">
        <v>442613</v>
      </c>
      <c r="L1846">
        <v>491300</v>
      </c>
      <c r="M1846">
        <v>491300</v>
      </c>
      <c r="N1846" t="s">
        <v>53</v>
      </c>
      <c r="O1846">
        <v>8411</v>
      </c>
      <c r="P1846">
        <v>2</v>
      </c>
      <c r="Q1846">
        <v>2</v>
      </c>
      <c r="R1846" t="s">
        <v>54</v>
      </c>
      <c r="S1846">
        <v>1</v>
      </c>
      <c r="T1846">
        <v>0</v>
      </c>
      <c r="U1846">
        <v>17</v>
      </c>
      <c r="V1846" t="s">
        <v>344</v>
      </c>
      <c r="W1846">
        <v>2890000</v>
      </c>
      <c r="X1846">
        <v>2890000</v>
      </c>
      <c r="Y1846" t="s">
        <v>55</v>
      </c>
      <c r="Z1846" t="s">
        <v>3777</v>
      </c>
      <c r="AB1846" t="s">
        <v>344</v>
      </c>
      <c r="AC1846" t="s">
        <v>344</v>
      </c>
      <c r="AD1846" t="s">
        <v>57</v>
      </c>
      <c r="AE1846" t="s">
        <v>71</v>
      </c>
      <c r="AF1846" t="s">
        <v>59</v>
      </c>
      <c r="AH1846" t="s">
        <v>396</v>
      </c>
      <c r="AI1846" t="s">
        <v>358</v>
      </c>
      <c r="AJ1846" t="s">
        <v>3778</v>
      </c>
      <c r="AL1846" t="s">
        <v>63</v>
      </c>
      <c r="AM1846" t="s">
        <v>64</v>
      </c>
      <c r="AO1846" t="s">
        <v>75</v>
      </c>
      <c r="AS1846" t="s">
        <v>3779</v>
      </c>
      <c r="AT1846" t="s">
        <v>77</v>
      </c>
      <c r="AU1846" t="s">
        <v>190</v>
      </c>
      <c r="AV1846" t="s">
        <v>64</v>
      </c>
      <c r="AW1846" t="s">
        <v>64</v>
      </c>
      <c r="AX1846" t="s">
        <v>64</v>
      </c>
    </row>
    <row r="1847" spans="1:50">
      <c r="A1847">
        <v>8413</v>
      </c>
      <c r="B1847">
        <v>1</v>
      </c>
      <c r="C1847">
        <v>2590000</v>
      </c>
      <c r="D1847" t="s">
        <v>50</v>
      </c>
      <c r="E1847">
        <v>2149700</v>
      </c>
      <c r="F1847" s="2">
        <v>46244</v>
      </c>
      <c r="G1847" t="s">
        <v>634</v>
      </c>
      <c r="H1847" t="s">
        <v>344</v>
      </c>
      <c r="I1847">
        <v>0</v>
      </c>
      <c r="J1847">
        <v>396667</v>
      </c>
      <c r="K1847">
        <v>396667</v>
      </c>
      <c r="L1847">
        <v>440300</v>
      </c>
      <c r="M1847">
        <v>440300</v>
      </c>
      <c r="N1847" t="s">
        <v>53</v>
      </c>
      <c r="O1847">
        <v>8413</v>
      </c>
      <c r="P1847">
        <v>1</v>
      </c>
      <c r="Q1847">
        <v>2</v>
      </c>
      <c r="R1847" t="s">
        <v>54</v>
      </c>
      <c r="S1847">
        <v>1</v>
      </c>
      <c r="T1847">
        <v>0</v>
      </c>
      <c r="U1847">
        <v>17</v>
      </c>
      <c r="V1847" t="s">
        <v>344</v>
      </c>
      <c r="W1847">
        <v>2590000</v>
      </c>
      <c r="X1847">
        <v>2590000</v>
      </c>
      <c r="Y1847" t="s">
        <v>55</v>
      </c>
      <c r="Z1847" t="s">
        <v>1382</v>
      </c>
      <c r="AB1847" t="s">
        <v>344</v>
      </c>
      <c r="AC1847" t="s">
        <v>344</v>
      </c>
      <c r="AD1847" t="s">
        <v>57</v>
      </c>
      <c r="AE1847" t="s">
        <v>58</v>
      </c>
      <c r="AF1847" t="s">
        <v>106</v>
      </c>
      <c r="AH1847" t="s">
        <v>1383</v>
      </c>
      <c r="AI1847" t="s">
        <v>358</v>
      </c>
      <c r="AJ1847" t="s">
        <v>3780</v>
      </c>
      <c r="AL1847" t="s">
        <v>63</v>
      </c>
      <c r="AM1847" t="s">
        <v>64</v>
      </c>
      <c r="AO1847" t="s">
        <v>110</v>
      </c>
      <c r="AS1847" t="s">
        <v>1385</v>
      </c>
      <c r="AT1847" t="s">
        <v>245</v>
      </c>
      <c r="AU1847" t="s">
        <v>84</v>
      </c>
      <c r="AV1847" t="s">
        <v>64</v>
      </c>
      <c r="AW1847" t="s">
        <v>64</v>
      </c>
      <c r="AX1847" t="s">
        <v>64</v>
      </c>
    </row>
    <row r="1848" spans="1:50">
      <c r="A1848">
        <v>39965</v>
      </c>
      <c r="B1848">
        <v>1</v>
      </c>
      <c r="C1848">
        <v>2090000</v>
      </c>
      <c r="D1848" t="s">
        <v>50</v>
      </c>
      <c r="E1848">
        <v>1734700</v>
      </c>
      <c r="F1848" s="2">
        <v>46244</v>
      </c>
      <c r="G1848" t="s">
        <v>1057</v>
      </c>
      <c r="H1848" t="s">
        <v>315</v>
      </c>
      <c r="I1848">
        <v>0</v>
      </c>
      <c r="J1848">
        <v>320090</v>
      </c>
      <c r="K1848">
        <v>320090</v>
      </c>
      <c r="L1848">
        <v>355300</v>
      </c>
      <c r="M1848">
        <v>355300</v>
      </c>
      <c r="N1848" t="s">
        <v>53</v>
      </c>
      <c r="O1848">
        <v>39965</v>
      </c>
      <c r="P1848">
        <v>1</v>
      </c>
      <c r="Q1848">
        <v>2</v>
      </c>
      <c r="R1848" t="s">
        <v>54</v>
      </c>
      <c r="S1848">
        <v>1</v>
      </c>
      <c r="T1848">
        <v>0</v>
      </c>
      <c r="U1848">
        <v>17</v>
      </c>
      <c r="V1848" t="s">
        <v>315</v>
      </c>
      <c r="W1848">
        <v>2090000</v>
      </c>
      <c r="X1848">
        <v>2090000</v>
      </c>
      <c r="Y1848" t="s">
        <v>55</v>
      </c>
      <c r="Z1848" t="s">
        <v>2959</v>
      </c>
      <c r="AB1848" t="s">
        <v>315</v>
      </c>
      <c r="AC1848" t="s">
        <v>315</v>
      </c>
      <c r="AD1848" t="s">
        <v>57</v>
      </c>
      <c r="AE1848" t="s">
        <v>58</v>
      </c>
      <c r="AF1848" t="s">
        <v>59</v>
      </c>
      <c r="AH1848" t="s">
        <v>400</v>
      </c>
      <c r="AI1848" t="s">
        <v>324</v>
      </c>
      <c r="AJ1848" t="s">
        <v>3781</v>
      </c>
      <c r="AL1848" t="s">
        <v>63</v>
      </c>
      <c r="AM1848" t="s">
        <v>64</v>
      </c>
      <c r="AO1848" t="s">
        <v>118</v>
      </c>
      <c r="AS1848" t="s">
        <v>2960</v>
      </c>
      <c r="AT1848" t="s">
        <v>77</v>
      </c>
      <c r="AU1848" t="s">
        <v>84</v>
      </c>
      <c r="AV1848" t="s">
        <v>64</v>
      </c>
      <c r="AW1848" t="s">
        <v>64</v>
      </c>
      <c r="AX1848" t="s">
        <v>64</v>
      </c>
    </row>
    <row r="1849" spans="1:50">
      <c r="A1849">
        <v>39966</v>
      </c>
      <c r="B1849">
        <v>1</v>
      </c>
      <c r="C1849">
        <v>2690000</v>
      </c>
      <c r="D1849" t="s">
        <v>50</v>
      </c>
      <c r="E1849">
        <v>2232700</v>
      </c>
      <c r="F1849" s="2">
        <v>46244</v>
      </c>
      <c r="G1849" t="s">
        <v>1956</v>
      </c>
      <c r="H1849" t="s">
        <v>315</v>
      </c>
      <c r="I1849">
        <v>0</v>
      </c>
      <c r="J1849">
        <v>411982</v>
      </c>
      <c r="K1849">
        <v>411982</v>
      </c>
      <c r="L1849">
        <v>457300</v>
      </c>
      <c r="M1849">
        <v>457300</v>
      </c>
      <c r="N1849" t="s">
        <v>53</v>
      </c>
      <c r="O1849">
        <v>39966</v>
      </c>
      <c r="P1849">
        <v>1</v>
      </c>
      <c r="Q1849">
        <v>1</v>
      </c>
      <c r="R1849" t="s">
        <v>54</v>
      </c>
      <c r="S1849">
        <v>1</v>
      </c>
      <c r="T1849">
        <v>0</v>
      </c>
      <c r="U1849">
        <v>17</v>
      </c>
      <c r="V1849" t="s">
        <v>315</v>
      </c>
      <c r="W1849">
        <v>2690000</v>
      </c>
      <c r="X1849">
        <v>2690000</v>
      </c>
      <c r="Y1849" t="s">
        <v>55</v>
      </c>
      <c r="Z1849" t="s">
        <v>1957</v>
      </c>
      <c r="AB1849" t="s">
        <v>315</v>
      </c>
      <c r="AC1849" t="s">
        <v>315</v>
      </c>
      <c r="AD1849" t="s">
        <v>57</v>
      </c>
      <c r="AE1849" t="s">
        <v>71</v>
      </c>
      <c r="AF1849" t="s">
        <v>106</v>
      </c>
      <c r="AH1849" t="s">
        <v>107</v>
      </c>
      <c r="AI1849" t="s">
        <v>339</v>
      </c>
      <c r="AJ1849" t="s">
        <v>3782</v>
      </c>
      <c r="AL1849" t="s">
        <v>63</v>
      </c>
      <c r="AM1849" t="s">
        <v>64</v>
      </c>
      <c r="AO1849" t="s">
        <v>110</v>
      </c>
      <c r="AS1849" t="s">
        <v>1959</v>
      </c>
      <c r="AT1849" t="s">
        <v>77</v>
      </c>
      <c r="AU1849" t="s">
        <v>84</v>
      </c>
      <c r="AV1849" t="s">
        <v>64</v>
      </c>
      <c r="AW1849" t="s">
        <v>64</v>
      </c>
      <c r="AX1849" t="s">
        <v>64</v>
      </c>
    </row>
    <row r="1850" spans="1:50">
      <c r="A1850">
        <v>52791</v>
      </c>
      <c r="B1850">
        <v>1</v>
      </c>
      <c r="C1850">
        <v>1990000</v>
      </c>
      <c r="D1850" t="s">
        <v>50</v>
      </c>
      <c r="E1850">
        <v>1651700</v>
      </c>
      <c r="F1850" s="2">
        <v>46244</v>
      </c>
      <c r="G1850" t="s">
        <v>1643</v>
      </c>
      <c r="H1850" t="s">
        <v>263</v>
      </c>
      <c r="I1850">
        <v>0</v>
      </c>
      <c r="J1850">
        <v>304775</v>
      </c>
      <c r="K1850">
        <v>304775</v>
      </c>
      <c r="L1850">
        <v>338300</v>
      </c>
      <c r="M1850">
        <v>338300</v>
      </c>
      <c r="N1850" t="s">
        <v>53</v>
      </c>
      <c r="O1850">
        <v>52791</v>
      </c>
      <c r="P1850">
        <v>1</v>
      </c>
      <c r="Q1850">
        <v>1</v>
      </c>
      <c r="R1850" t="s">
        <v>54</v>
      </c>
      <c r="S1850">
        <v>1</v>
      </c>
      <c r="T1850">
        <v>0</v>
      </c>
      <c r="U1850">
        <v>17</v>
      </c>
      <c r="V1850" t="s">
        <v>263</v>
      </c>
      <c r="W1850">
        <v>1990000</v>
      </c>
      <c r="X1850">
        <v>1990000</v>
      </c>
      <c r="Y1850" t="s">
        <v>55</v>
      </c>
      <c r="Z1850" t="s">
        <v>2631</v>
      </c>
      <c r="AB1850" t="s">
        <v>263</v>
      </c>
      <c r="AC1850" t="s">
        <v>263</v>
      </c>
      <c r="AD1850" t="s">
        <v>57</v>
      </c>
      <c r="AE1850" t="s">
        <v>58</v>
      </c>
      <c r="AF1850" t="s">
        <v>59</v>
      </c>
      <c r="AH1850" t="s">
        <v>1761</v>
      </c>
      <c r="AI1850" t="s">
        <v>274</v>
      </c>
      <c r="AJ1850" t="s">
        <v>158</v>
      </c>
      <c r="AL1850" t="s">
        <v>63</v>
      </c>
      <c r="AM1850" t="s">
        <v>64</v>
      </c>
      <c r="AO1850" t="s">
        <v>90</v>
      </c>
      <c r="AS1850" t="s">
        <v>2632</v>
      </c>
      <c r="AT1850" t="s">
        <v>482</v>
      </c>
      <c r="AU1850" t="s">
        <v>84</v>
      </c>
      <c r="AV1850" t="s">
        <v>64</v>
      </c>
      <c r="AW1850" t="s">
        <v>64</v>
      </c>
      <c r="AX1850" t="s">
        <v>64</v>
      </c>
    </row>
    <row r="1851" spans="1:50">
      <c r="A1851">
        <v>52793</v>
      </c>
      <c r="B1851">
        <v>1</v>
      </c>
      <c r="C1851">
        <v>2190000</v>
      </c>
      <c r="D1851" t="s">
        <v>50</v>
      </c>
      <c r="E1851">
        <v>1817700</v>
      </c>
      <c r="F1851" s="2">
        <v>46244</v>
      </c>
      <c r="G1851" t="s">
        <v>713</v>
      </c>
      <c r="H1851" t="s">
        <v>263</v>
      </c>
      <c r="I1851">
        <v>0</v>
      </c>
      <c r="J1851">
        <v>335405</v>
      </c>
      <c r="K1851">
        <v>335405</v>
      </c>
      <c r="L1851">
        <v>372300</v>
      </c>
      <c r="M1851">
        <v>372300</v>
      </c>
      <c r="N1851" t="s">
        <v>53</v>
      </c>
      <c r="O1851">
        <v>52793</v>
      </c>
      <c r="P1851">
        <v>1</v>
      </c>
      <c r="Q1851">
        <v>1</v>
      </c>
      <c r="R1851" t="s">
        <v>54</v>
      </c>
      <c r="S1851">
        <v>1</v>
      </c>
      <c r="T1851">
        <v>0</v>
      </c>
      <c r="U1851">
        <v>17</v>
      </c>
      <c r="V1851" t="s">
        <v>263</v>
      </c>
      <c r="W1851">
        <v>2190000</v>
      </c>
      <c r="X1851">
        <v>2190000</v>
      </c>
      <c r="Y1851" t="s">
        <v>55</v>
      </c>
      <c r="Z1851" t="s">
        <v>714</v>
      </c>
      <c r="AB1851" t="s">
        <v>263</v>
      </c>
      <c r="AC1851" t="s">
        <v>263</v>
      </c>
      <c r="AD1851" t="s">
        <v>57</v>
      </c>
      <c r="AE1851" t="s">
        <v>58</v>
      </c>
      <c r="AF1851" t="s">
        <v>106</v>
      </c>
      <c r="AH1851" t="s">
        <v>332</v>
      </c>
      <c r="AI1851" t="s">
        <v>274</v>
      </c>
      <c r="AJ1851" t="s">
        <v>158</v>
      </c>
      <c r="AL1851" t="s">
        <v>63</v>
      </c>
      <c r="AM1851" t="s">
        <v>64</v>
      </c>
      <c r="AO1851" t="s">
        <v>150</v>
      </c>
      <c r="AS1851" t="s">
        <v>715</v>
      </c>
      <c r="AT1851" t="s">
        <v>335</v>
      </c>
      <c r="AU1851" t="s">
        <v>84</v>
      </c>
      <c r="AV1851" t="s">
        <v>64</v>
      </c>
      <c r="AW1851" t="s">
        <v>64</v>
      </c>
      <c r="AX1851" t="s">
        <v>64</v>
      </c>
    </row>
    <row r="1852" spans="1:50">
      <c r="A1852">
        <v>52794</v>
      </c>
      <c r="B1852">
        <v>1</v>
      </c>
      <c r="C1852">
        <v>1990000</v>
      </c>
      <c r="D1852" t="s">
        <v>50</v>
      </c>
      <c r="E1852">
        <v>1651700</v>
      </c>
      <c r="F1852" s="2">
        <v>46244</v>
      </c>
      <c r="G1852" t="s">
        <v>85</v>
      </c>
      <c r="H1852" t="s">
        <v>263</v>
      </c>
      <c r="I1852">
        <v>0</v>
      </c>
      <c r="J1852">
        <v>304775</v>
      </c>
      <c r="K1852">
        <v>304775</v>
      </c>
      <c r="L1852">
        <v>338300</v>
      </c>
      <c r="M1852">
        <v>338300</v>
      </c>
      <c r="N1852" t="s">
        <v>53</v>
      </c>
      <c r="O1852">
        <v>52794</v>
      </c>
      <c r="P1852">
        <v>1</v>
      </c>
      <c r="Q1852">
        <v>1</v>
      </c>
      <c r="R1852" t="s">
        <v>54</v>
      </c>
      <c r="S1852">
        <v>1</v>
      </c>
      <c r="T1852">
        <v>0</v>
      </c>
      <c r="U1852">
        <v>17</v>
      </c>
      <c r="V1852" t="s">
        <v>263</v>
      </c>
      <c r="W1852">
        <v>1990000</v>
      </c>
      <c r="X1852">
        <v>1990000</v>
      </c>
      <c r="Y1852" t="s">
        <v>55</v>
      </c>
      <c r="Z1852" t="s">
        <v>1777</v>
      </c>
      <c r="AB1852" t="s">
        <v>263</v>
      </c>
      <c r="AC1852" t="s">
        <v>263</v>
      </c>
      <c r="AD1852" t="s">
        <v>57</v>
      </c>
      <c r="AE1852" t="s">
        <v>58</v>
      </c>
      <c r="AF1852" t="s">
        <v>59</v>
      </c>
      <c r="AH1852" t="s">
        <v>1741</v>
      </c>
      <c r="AI1852" t="s">
        <v>266</v>
      </c>
      <c r="AJ1852" t="s">
        <v>3783</v>
      </c>
      <c r="AL1852" t="s">
        <v>63</v>
      </c>
      <c r="AM1852" t="s">
        <v>64</v>
      </c>
      <c r="AO1852" t="s">
        <v>90</v>
      </c>
      <c r="AS1852" t="s">
        <v>1779</v>
      </c>
      <c r="AT1852" t="s">
        <v>482</v>
      </c>
      <c r="AU1852" t="s">
        <v>190</v>
      </c>
      <c r="AV1852" t="s">
        <v>64</v>
      </c>
      <c r="AW1852" t="s">
        <v>64</v>
      </c>
      <c r="AX1852" t="s">
        <v>64</v>
      </c>
    </row>
    <row r="1853" spans="1:50">
      <c r="A1853">
        <v>52796</v>
      </c>
      <c r="B1853">
        <v>1</v>
      </c>
      <c r="C1853">
        <v>2090000</v>
      </c>
      <c r="D1853" t="s">
        <v>50</v>
      </c>
      <c r="E1853">
        <v>1734700</v>
      </c>
      <c r="F1853" s="2">
        <v>46244</v>
      </c>
      <c r="G1853" t="s">
        <v>2145</v>
      </c>
      <c r="H1853" t="s">
        <v>263</v>
      </c>
      <c r="I1853">
        <v>0</v>
      </c>
      <c r="J1853">
        <v>320090</v>
      </c>
      <c r="K1853">
        <v>320090</v>
      </c>
      <c r="L1853">
        <v>355300</v>
      </c>
      <c r="M1853">
        <v>355300</v>
      </c>
      <c r="N1853" t="s">
        <v>53</v>
      </c>
      <c r="O1853">
        <v>52796</v>
      </c>
      <c r="P1853">
        <v>1</v>
      </c>
      <c r="Q1853">
        <v>2</v>
      </c>
      <c r="R1853" t="s">
        <v>54</v>
      </c>
      <c r="S1853">
        <v>1</v>
      </c>
      <c r="T1853">
        <v>0</v>
      </c>
      <c r="U1853">
        <v>17</v>
      </c>
      <c r="V1853" t="s">
        <v>263</v>
      </c>
      <c r="W1853">
        <v>2090000</v>
      </c>
      <c r="X1853">
        <v>2090000</v>
      </c>
      <c r="Y1853" t="s">
        <v>55</v>
      </c>
      <c r="Z1853" t="s">
        <v>2146</v>
      </c>
      <c r="AB1853" t="s">
        <v>263</v>
      </c>
      <c r="AC1853" t="s">
        <v>263</v>
      </c>
      <c r="AD1853" t="s">
        <v>57</v>
      </c>
      <c r="AE1853" t="s">
        <v>58</v>
      </c>
      <c r="AF1853" t="s">
        <v>59</v>
      </c>
      <c r="AH1853" t="s">
        <v>400</v>
      </c>
      <c r="AI1853" t="s">
        <v>266</v>
      </c>
      <c r="AJ1853" t="s">
        <v>158</v>
      </c>
      <c r="AL1853" t="s">
        <v>63</v>
      </c>
      <c r="AM1853" t="s">
        <v>64</v>
      </c>
      <c r="AO1853" t="s">
        <v>90</v>
      </c>
      <c r="AS1853" t="s">
        <v>2147</v>
      </c>
      <c r="AT1853" t="s">
        <v>77</v>
      </c>
      <c r="AU1853" t="s">
        <v>84</v>
      </c>
      <c r="AV1853" t="s">
        <v>64</v>
      </c>
      <c r="AW1853" t="s">
        <v>64</v>
      </c>
      <c r="AX1853" t="s">
        <v>64</v>
      </c>
    </row>
    <row r="1854" spans="1:50">
      <c r="A1854">
        <v>30836</v>
      </c>
      <c r="B1854">
        <v>1</v>
      </c>
      <c r="C1854">
        <v>2090000</v>
      </c>
      <c r="D1854" t="s">
        <v>50</v>
      </c>
      <c r="E1854">
        <v>1734700</v>
      </c>
      <c r="F1854" s="2">
        <v>46244</v>
      </c>
      <c r="G1854" t="s">
        <v>2145</v>
      </c>
      <c r="H1854" t="s">
        <v>192</v>
      </c>
      <c r="I1854">
        <v>0</v>
      </c>
      <c r="J1854">
        <v>320090</v>
      </c>
      <c r="K1854">
        <v>320090</v>
      </c>
      <c r="L1854">
        <v>355300</v>
      </c>
      <c r="M1854">
        <v>355300</v>
      </c>
      <c r="N1854" t="s">
        <v>53</v>
      </c>
      <c r="O1854">
        <v>30836</v>
      </c>
      <c r="P1854">
        <v>1</v>
      </c>
      <c r="Q1854">
        <v>1</v>
      </c>
      <c r="R1854" t="s">
        <v>54</v>
      </c>
      <c r="S1854">
        <v>1</v>
      </c>
      <c r="T1854">
        <v>0</v>
      </c>
      <c r="U1854">
        <v>17</v>
      </c>
      <c r="V1854" t="s">
        <v>192</v>
      </c>
      <c r="W1854">
        <v>2090000</v>
      </c>
      <c r="X1854">
        <v>2090000</v>
      </c>
      <c r="Y1854" t="s">
        <v>55</v>
      </c>
      <c r="Z1854" t="s">
        <v>2296</v>
      </c>
      <c r="AB1854" t="s">
        <v>192</v>
      </c>
      <c r="AC1854" t="s">
        <v>192</v>
      </c>
      <c r="AD1854" t="s">
        <v>57</v>
      </c>
      <c r="AE1854" t="s">
        <v>58</v>
      </c>
      <c r="AF1854" t="s">
        <v>59</v>
      </c>
      <c r="AH1854" t="s">
        <v>1013</v>
      </c>
      <c r="AI1854" t="s">
        <v>194</v>
      </c>
      <c r="AJ1854" t="s">
        <v>3784</v>
      </c>
      <c r="AL1854" t="s">
        <v>63</v>
      </c>
      <c r="AM1854" t="s">
        <v>64</v>
      </c>
      <c r="AO1854" t="s">
        <v>90</v>
      </c>
      <c r="AS1854" t="s">
        <v>2298</v>
      </c>
      <c r="AT1854" t="s">
        <v>92</v>
      </c>
      <c r="AU1854" t="s">
        <v>162</v>
      </c>
      <c r="AV1854" t="s">
        <v>64</v>
      </c>
      <c r="AW1854" t="s">
        <v>64</v>
      </c>
      <c r="AX1854" t="s">
        <v>64</v>
      </c>
    </row>
    <row r="1855" spans="1:50">
      <c r="A1855">
        <v>30837</v>
      </c>
      <c r="B1855">
        <v>1</v>
      </c>
      <c r="C1855">
        <v>2890000</v>
      </c>
      <c r="D1855" t="s">
        <v>50</v>
      </c>
      <c r="E1855">
        <v>2398700</v>
      </c>
      <c r="F1855" s="2">
        <v>46244</v>
      </c>
      <c r="G1855" t="s">
        <v>974</v>
      </c>
      <c r="H1855" t="s">
        <v>192</v>
      </c>
      <c r="I1855">
        <v>0</v>
      </c>
      <c r="J1855">
        <v>442613</v>
      </c>
      <c r="K1855">
        <v>442613</v>
      </c>
      <c r="L1855">
        <v>491300</v>
      </c>
      <c r="M1855">
        <v>491300</v>
      </c>
      <c r="N1855" t="s">
        <v>53</v>
      </c>
      <c r="O1855">
        <v>30837</v>
      </c>
      <c r="P1855">
        <v>1</v>
      </c>
      <c r="Q1855">
        <v>1</v>
      </c>
      <c r="R1855" t="s">
        <v>54</v>
      </c>
      <c r="S1855">
        <v>1</v>
      </c>
      <c r="T1855">
        <v>0</v>
      </c>
      <c r="U1855">
        <v>17</v>
      </c>
      <c r="V1855" t="s">
        <v>192</v>
      </c>
      <c r="W1855">
        <v>2890000</v>
      </c>
      <c r="X1855">
        <v>2890000</v>
      </c>
      <c r="Y1855" t="s">
        <v>55</v>
      </c>
      <c r="Z1855" t="s">
        <v>975</v>
      </c>
      <c r="AB1855" t="s">
        <v>192</v>
      </c>
      <c r="AC1855" t="s">
        <v>192</v>
      </c>
      <c r="AD1855" t="s">
        <v>57</v>
      </c>
      <c r="AE1855" t="s">
        <v>58</v>
      </c>
      <c r="AF1855" t="s">
        <v>106</v>
      </c>
      <c r="AH1855" t="s">
        <v>522</v>
      </c>
      <c r="AI1855" t="s">
        <v>194</v>
      </c>
      <c r="AJ1855" t="s">
        <v>3785</v>
      </c>
      <c r="AL1855" t="s">
        <v>63</v>
      </c>
      <c r="AM1855" t="s">
        <v>64</v>
      </c>
      <c r="AO1855" t="s">
        <v>150</v>
      </c>
      <c r="AS1855" t="s">
        <v>977</v>
      </c>
      <c r="AT1855" t="s">
        <v>161</v>
      </c>
      <c r="AU1855" t="s">
        <v>84</v>
      </c>
      <c r="AV1855" t="s">
        <v>64</v>
      </c>
      <c r="AW1855" t="s">
        <v>64</v>
      </c>
      <c r="AX1855" t="s">
        <v>64</v>
      </c>
    </row>
    <row r="1856" spans="1:50">
      <c r="A1856">
        <v>30838</v>
      </c>
      <c r="B1856">
        <v>1</v>
      </c>
      <c r="C1856">
        <v>2090000</v>
      </c>
      <c r="D1856" t="s">
        <v>50</v>
      </c>
      <c r="E1856">
        <v>1734700</v>
      </c>
      <c r="F1856" s="2">
        <v>46244</v>
      </c>
      <c r="G1856" t="s">
        <v>821</v>
      </c>
      <c r="H1856" t="s">
        <v>192</v>
      </c>
      <c r="I1856">
        <v>0</v>
      </c>
      <c r="J1856">
        <v>320090</v>
      </c>
      <c r="K1856">
        <v>320090</v>
      </c>
      <c r="L1856">
        <v>355300</v>
      </c>
      <c r="M1856">
        <v>355300</v>
      </c>
      <c r="N1856" t="s">
        <v>53</v>
      </c>
      <c r="O1856">
        <v>30838</v>
      </c>
      <c r="P1856">
        <v>1</v>
      </c>
      <c r="Q1856">
        <v>1</v>
      </c>
      <c r="R1856" t="s">
        <v>54</v>
      </c>
      <c r="S1856">
        <v>1</v>
      </c>
      <c r="T1856">
        <v>0</v>
      </c>
      <c r="U1856">
        <v>17</v>
      </c>
      <c r="V1856" t="s">
        <v>192</v>
      </c>
      <c r="W1856">
        <v>2090000</v>
      </c>
      <c r="X1856">
        <v>2090000</v>
      </c>
      <c r="Y1856" t="s">
        <v>55</v>
      </c>
      <c r="Z1856" t="s">
        <v>3786</v>
      </c>
      <c r="AB1856" t="s">
        <v>192</v>
      </c>
      <c r="AC1856" t="s">
        <v>192</v>
      </c>
      <c r="AD1856" t="s">
        <v>57</v>
      </c>
      <c r="AE1856" t="s">
        <v>58</v>
      </c>
      <c r="AF1856" t="s">
        <v>59</v>
      </c>
      <c r="AH1856" t="s">
        <v>451</v>
      </c>
      <c r="AI1856" t="s">
        <v>210</v>
      </c>
      <c r="AJ1856" t="s">
        <v>3787</v>
      </c>
      <c r="AL1856" t="s">
        <v>63</v>
      </c>
      <c r="AM1856" t="s">
        <v>64</v>
      </c>
      <c r="AO1856" t="s">
        <v>118</v>
      </c>
      <c r="AS1856" t="s">
        <v>3788</v>
      </c>
      <c r="AT1856" t="s">
        <v>77</v>
      </c>
      <c r="AU1856" t="s">
        <v>190</v>
      </c>
      <c r="AV1856" t="s">
        <v>64</v>
      </c>
      <c r="AW1856" t="s">
        <v>64</v>
      </c>
      <c r="AX1856" t="s">
        <v>64</v>
      </c>
    </row>
    <row r="1857" spans="1:50">
      <c r="A1857">
        <v>30839</v>
      </c>
      <c r="B1857">
        <v>1</v>
      </c>
      <c r="C1857">
        <v>2090000</v>
      </c>
      <c r="D1857" t="s">
        <v>50</v>
      </c>
      <c r="E1857">
        <v>1734700</v>
      </c>
      <c r="F1857" s="2">
        <v>46244</v>
      </c>
      <c r="G1857" t="s">
        <v>654</v>
      </c>
      <c r="H1857" t="s">
        <v>192</v>
      </c>
      <c r="I1857">
        <v>0</v>
      </c>
      <c r="J1857">
        <v>320090</v>
      </c>
      <c r="K1857">
        <v>320090</v>
      </c>
      <c r="L1857">
        <v>355300</v>
      </c>
      <c r="M1857">
        <v>355300</v>
      </c>
      <c r="N1857" t="s">
        <v>53</v>
      </c>
      <c r="O1857">
        <v>30839</v>
      </c>
      <c r="P1857">
        <v>1</v>
      </c>
      <c r="Q1857">
        <v>1</v>
      </c>
      <c r="R1857" t="s">
        <v>54</v>
      </c>
      <c r="S1857">
        <v>1</v>
      </c>
      <c r="T1857">
        <v>0</v>
      </c>
      <c r="U1857">
        <v>17</v>
      </c>
      <c r="V1857" t="s">
        <v>192</v>
      </c>
      <c r="W1857">
        <v>2090000</v>
      </c>
      <c r="X1857">
        <v>2090000</v>
      </c>
      <c r="Y1857" t="s">
        <v>55</v>
      </c>
      <c r="Z1857" t="s">
        <v>656</v>
      </c>
      <c r="AB1857" t="s">
        <v>192</v>
      </c>
      <c r="AC1857" t="s">
        <v>192</v>
      </c>
      <c r="AD1857" t="s">
        <v>57</v>
      </c>
      <c r="AE1857" t="s">
        <v>58</v>
      </c>
      <c r="AF1857" t="s">
        <v>59</v>
      </c>
      <c r="AH1857" t="s">
        <v>451</v>
      </c>
      <c r="AI1857" t="s">
        <v>200</v>
      </c>
      <c r="AJ1857" t="s">
        <v>3789</v>
      </c>
      <c r="AL1857" t="s">
        <v>63</v>
      </c>
      <c r="AM1857" t="s">
        <v>64</v>
      </c>
      <c r="AO1857" t="s">
        <v>118</v>
      </c>
      <c r="AS1857" t="s">
        <v>659</v>
      </c>
      <c r="AT1857" t="s">
        <v>77</v>
      </c>
      <c r="AU1857" t="s">
        <v>190</v>
      </c>
      <c r="AV1857" t="s">
        <v>64</v>
      </c>
      <c r="AW1857" t="s">
        <v>64</v>
      </c>
      <c r="AX1857" t="s">
        <v>64</v>
      </c>
    </row>
    <row r="1858" spans="1:50">
      <c r="A1858">
        <v>30840</v>
      </c>
      <c r="B1858">
        <v>1</v>
      </c>
      <c r="C1858">
        <v>1990000</v>
      </c>
      <c r="D1858" t="s">
        <v>50</v>
      </c>
      <c r="E1858">
        <v>1651700</v>
      </c>
      <c r="F1858" s="2">
        <v>46244</v>
      </c>
      <c r="G1858" t="s">
        <v>1359</v>
      </c>
      <c r="H1858" t="s">
        <v>192</v>
      </c>
      <c r="I1858">
        <v>0</v>
      </c>
      <c r="J1858">
        <v>304775</v>
      </c>
      <c r="K1858">
        <v>304775</v>
      </c>
      <c r="L1858">
        <v>338300</v>
      </c>
      <c r="M1858">
        <v>338300</v>
      </c>
      <c r="N1858" t="s">
        <v>53</v>
      </c>
      <c r="O1858">
        <v>30840</v>
      </c>
      <c r="P1858">
        <v>1</v>
      </c>
      <c r="Q1858">
        <v>1</v>
      </c>
      <c r="R1858" t="s">
        <v>54</v>
      </c>
      <c r="S1858">
        <v>1</v>
      </c>
      <c r="T1858">
        <v>0</v>
      </c>
      <c r="U1858">
        <v>17</v>
      </c>
      <c r="V1858" t="s">
        <v>192</v>
      </c>
      <c r="W1858">
        <v>1990000</v>
      </c>
      <c r="X1858">
        <v>1990000</v>
      </c>
      <c r="Y1858" t="s">
        <v>55</v>
      </c>
      <c r="Z1858" t="s">
        <v>3790</v>
      </c>
      <c r="AB1858" t="s">
        <v>192</v>
      </c>
      <c r="AC1858" t="s">
        <v>192</v>
      </c>
      <c r="AD1858" t="s">
        <v>57</v>
      </c>
      <c r="AE1858" t="s">
        <v>58</v>
      </c>
      <c r="AF1858" t="s">
        <v>59</v>
      </c>
      <c r="AH1858" t="s">
        <v>87</v>
      </c>
      <c r="AI1858" t="s">
        <v>200</v>
      </c>
      <c r="AJ1858" t="s">
        <v>3791</v>
      </c>
      <c r="AL1858" t="s">
        <v>63</v>
      </c>
      <c r="AM1858" t="s">
        <v>64</v>
      </c>
      <c r="AO1858" t="s">
        <v>118</v>
      </c>
      <c r="AS1858" t="s">
        <v>3792</v>
      </c>
      <c r="AT1858" t="s">
        <v>92</v>
      </c>
      <c r="AU1858" t="s">
        <v>84</v>
      </c>
      <c r="AV1858" t="s">
        <v>64</v>
      </c>
      <c r="AW1858" t="s">
        <v>64</v>
      </c>
      <c r="AX1858" t="s">
        <v>64</v>
      </c>
    </row>
    <row r="1859" spans="1:50">
      <c r="A1859">
        <v>30841</v>
      </c>
      <c r="B1859">
        <v>1</v>
      </c>
      <c r="C1859">
        <v>2090000</v>
      </c>
      <c r="D1859" t="s">
        <v>50</v>
      </c>
      <c r="E1859">
        <v>1734700</v>
      </c>
      <c r="F1859" s="2">
        <v>46244</v>
      </c>
      <c r="G1859" t="s">
        <v>167</v>
      </c>
      <c r="H1859" t="s">
        <v>192</v>
      </c>
      <c r="I1859">
        <v>0</v>
      </c>
      <c r="J1859">
        <v>320090</v>
      </c>
      <c r="K1859">
        <v>320090</v>
      </c>
      <c r="L1859">
        <v>355300</v>
      </c>
      <c r="M1859">
        <v>355300</v>
      </c>
      <c r="N1859" t="s">
        <v>53</v>
      </c>
      <c r="O1859">
        <v>30841</v>
      </c>
      <c r="P1859">
        <v>1</v>
      </c>
      <c r="Q1859">
        <v>1</v>
      </c>
      <c r="R1859" t="s">
        <v>54</v>
      </c>
      <c r="S1859">
        <v>1</v>
      </c>
      <c r="T1859">
        <v>0</v>
      </c>
      <c r="U1859">
        <v>17</v>
      </c>
      <c r="V1859" t="s">
        <v>192</v>
      </c>
      <c r="W1859">
        <v>2090000</v>
      </c>
      <c r="X1859">
        <v>2090000</v>
      </c>
      <c r="Y1859" t="s">
        <v>55</v>
      </c>
      <c r="Z1859" t="s">
        <v>3648</v>
      </c>
      <c r="AB1859" t="s">
        <v>192</v>
      </c>
      <c r="AC1859" t="s">
        <v>192</v>
      </c>
      <c r="AD1859" t="s">
        <v>57</v>
      </c>
      <c r="AE1859" t="s">
        <v>58</v>
      </c>
      <c r="AF1859" t="s">
        <v>59</v>
      </c>
      <c r="AH1859" t="s">
        <v>217</v>
      </c>
      <c r="AI1859" t="s">
        <v>200</v>
      </c>
      <c r="AJ1859" t="s">
        <v>3791</v>
      </c>
      <c r="AL1859" t="s">
        <v>63</v>
      </c>
      <c r="AM1859" t="s">
        <v>64</v>
      </c>
      <c r="AO1859" t="s">
        <v>118</v>
      </c>
      <c r="AS1859" t="s">
        <v>3650</v>
      </c>
      <c r="AT1859" t="s">
        <v>84</v>
      </c>
      <c r="AU1859" t="s">
        <v>77</v>
      </c>
      <c r="AV1859" t="s">
        <v>64</v>
      </c>
      <c r="AW1859" t="s">
        <v>64</v>
      </c>
      <c r="AX1859" t="s">
        <v>64</v>
      </c>
    </row>
    <row r="1860" spans="1:50">
      <c r="A1860">
        <v>54291</v>
      </c>
      <c r="B1860">
        <v>1</v>
      </c>
      <c r="C1860">
        <v>2890000</v>
      </c>
      <c r="D1860" t="s">
        <v>50</v>
      </c>
      <c r="E1860">
        <v>2398700</v>
      </c>
      <c r="F1860" s="2">
        <v>46244</v>
      </c>
      <c r="G1860" t="s">
        <v>403</v>
      </c>
      <c r="H1860" t="s">
        <v>227</v>
      </c>
      <c r="I1860">
        <v>0</v>
      </c>
      <c r="J1860">
        <v>442613</v>
      </c>
      <c r="K1860">
        <v>442613</v>
      </c>
      <c r="L1860">
        <v>491300</v>
      </c>
      <c r="M1860">
        <v>491300</v>
      </c>
      <c r="N1860" t="s">
        <v>53</v>
      </c>
      <c r="O1860">
        <v>54291</v>
      </c>
      <c r="P1860">
        <v>1</v>
      </c>
      <c r="Q1860">
        <v>1</v>
      </c>
      <c r="R1860" t="s">
        <v>54</v>
      </c>
      <c r="S1860">
        <v>1</v>
      </c>
      <c r="T1860">
        <v>0</v>
      </c>
      <c r="U1860">
        <v>17</v>
      </c>
      <c r="V1860" t="s">
        <v>227</v>
      </c>
      <c r="W1860">
        <v>2890000</v>
      </c>
      <c r="X1860">
        <v>2890000</v>
      </c>
      <c r="Y1860" t="s">
        <v>55</v>
      </c>
      <c r="Z1860" t="s">
        <v>463</v>
      </c>
      <c r="AB1860" t="s">
        <v>227</v>
      </c>
      <c r="AC1860" t="s">
        <v>227</v>
      </c>
      <c r="AD1860" t="s">
        <v>57</v>
      </c>
      <c r="AE1860" t="s">
        <v>71</v>
      </c>
      <c r="AF1860" t="s">
        <v>59</v>
      </c>
      <c r="AH1860" t="s">
        <v>242</v>
      </c>
      <c r="AI1860" t="s">
        <v>237</v>
      </c>
      <c r="AJ1860" t="s">
        <v>158</v>
      </c>
      <c r="AL1860" t="s">
        <v>63</v>
      </c>
      <c r="AM1860" t="s">
        <v>64</v>
      </c>
      <c r="AO1860" t="s">
        <v>75</v>
      </c>
      <c r="AS1860" t="s">
        <v>465</v>
      </c>
      <c r="AT1860" t="s">
        <v>77</v>
      </c>
      <c r="AU1860" t="s">
        <v>245</v>
      </c>
      <c r="AV1860" t="s">
        <v>64</v>
      </c>
      <c r="AW1860" t="s">
        <v>64</v>
      </c>
      <c r="AX1860" t="s">
        <v>64</v>
      </c>
    </row>
    <row r="1861" spans="1:50">
      <c r="A1861">
        <v>54292</v>
      </c>
      <c r="B1861">
        <v>1</v>
      </c>
      <c r="C1861">
        <v>2090000</v>
      </c>
      <c r="D1861" t="s">
        <v>50</v>
      </c>
      <c r="E1861">
        <v>1734700</v>
      </c>
      <c r="F1861" s="2">
        <v>46244</v>
      </c>
      <c r="G1861" t="s">
        <v>93</v>
      </c>
      <c r="H1861" t="s">
        <v>227</v>
      </c>
      <c r="I1861">
        <v>0</v>
      </c>
      <c r="J1861">
        <v>320090</v>
      </c>
      <c r="K1861">
        <v>320090</v>
      </c>
      <c r="L1861">
        <v>355300</v>
      </c>
      <c r="M1861">
        <v>355300</v>
      </c>
      <c r="N1861" t="s">
        <v>53</v>
      </c>
      <c r="O1861">
        <v>54292</v>
      </c>
      <c r="P1861">
        <v>1</v>
      </c>
      <c r="Q1861">
        <v>1</v>
      </c>
      <c r="R1861" t="s">
        <v>54</v>
      </c>
      <c r="S1861">
        <v>1</v>
      </c>
      <c r="T1861">
        <v>0</v>
      </c>
      <c r="U1861">
        <v>17</v>
      </c>
      <c r="V1861" t="s">
        <v>227</v>
      </c>
      <c r="W1861">
        <v>2090000</v>
      </c>
      <c r="X1861">
        <v>2090000</v>
      </c>
      <c r="Y1861" t="s">
        <v>55</v>
      </c>
      <c r="Z1861" t="s">
        <v>2571</v>
      </c>
      <c r="AB1861" t="s">
        <v>227</v>
      </c>
      <c r="AC1861" t="s">
        <v>227</v>
      </c>
      <c r="AD1861" t="s">
        <v>57</v>
      </c>
      <c r="AE1861" t="s">
        <v>58</v>
      </c>
      <c r="AF1861" t="s">
        <v>59</v>
      </c>
      <c r="AH1861" t="s">
        <v>400</v>
      </c>
      <c r="AI1861" t="s">
        <v>237</v>
      </c>
      <c r="AJ1861" t="s">
        <v>3793</v>
      </c>
      <c r="AL1861" t="s">
        <v>63</v>
      </c>
      <c r="AM1861" t="s">
        <v>64</v>
      </c>
      <c r="AO1861" t="s">
        <v>90</v>
      </c>
      <c r="AS1861" t="s">
        <v>2572</v>
      </c>
      <c r="AT1861" t="s">
        <v>77</v>
      </c>
      <c r="AU1861" t="s">
        <v>84</v>
      </c>
      <c r="AV1861" t="s">
        <v>64</v>
      </c>
      <c r="AW1861" t="s">
        <v>64</v>
      </c>
      <c r="AX1861" t="s">
        <v>64</v>
      </c>
    </row>
    <row r="1862" spans="1:50">
      <c r="A1862">
        <v>54294</v>
      </c>
      <c r="B1862">
        <v>1</v>
      </c>
      <c r="C1862">
        <v>2090000</v>
      </c>
      <c r="D1862" t="s">
        <v>50</v>
      </c>
      <c r="E1862">
        <v>1734700</v>
      </c>
      <c r="F1862" s="2">
        <v>46244</v>
      </c>
      <c r="G1862" t="s">
        <v>207</v>
      </c>
      <c r="H1862" t="s">
        <v>227</v>
      </c>
      <c r="I1862">
        <v>0</v>
      </c>
      <c r="J1862">
        <v>320090</v>
      </c>
      <c r="K1862">
        <v>320090</v>
      </c>
      <c r="L1862">
        <v>355300</v>
      </c>
      <c r="M1862">
        <v>355300</v>
      </c>
      <c r="N1862" t="s">
        <v>53</v>
      </c>
      <c r="O1862">
        <v>54294</v>
      </c>
      <c r="P1862">
        <v>2</v>
      </c>
      <c r="Q1862">
        <v>2</v>
      </c>
      <c r="R1862" t="s">
        <v>54</v>
      </c>
      <c r="S1862">
        <v>1</v>
      </c>
      <c r="T1862">
        <v>0</v>
      </c>
      <c r="U1862">
        <v>17</v>
      </c>
      <c r="V1862" t="s">
        <v>227</v>
      </c>
      <c r="W1862">
        <v>2090000</v>
      </c>
      <c r="X1862">
        <v>2090000</v>
      </c>
      <c r="Y1862" t="s">
        <v>55</v>
      </c>
      <c r="Z1862" t="s">
        <v>208</v>
      </c>
      <c r="AB1862" t="s">
        <v>227</v>
      </c>
      <c r="AC1862" t="s">
        <v>227</v>
      </c>
      <c r="AD1862" t="s">
        <v>57</v>
      </c>
      <c r="AE1862" t="s">
        <v>58</v>
      </c>
      <c r="AF1862" t="s">
        <v>59</v>
      </c>
      <c r="AH1862" t="s">
        <v>209</v>
      </c>
      <c r="AI1862" t="s">
        <v>237</v>
      </c>
      <c r="AJ1862" t="s">
        <v>3794</v>
      </c>
      <c r="AL1862" t="s">
        <v>63</v>
      </c>
      <c r="AM1862" t="s">
        <v>64</v>
      </c>
      <c r="AO1862" t="s">
        <v>90</v>
      </c>
      <c r="AS1862" t="s">
        <v>211</v>
      </c>
      <c r="AT1862" t="s">
        <v>54</v>
      </c>
      <c r="AU1862" t="s">
        <v>77</v>
      </c>
      <c r="AV1862" t="s">
        <v>64</v>
      </c>
      <c r="AW1862" t="s">
        <v>64</v>
      </c>
      <c r="AX1862" t="s">
        <v>64</v>
      </c>
    </row>
    <row r="1863" spans="1:50">
      <c r="A1863">
        <v>13145</v>
      </c>
      <c r="B1863">
        <v>1</v>
      </c>
      <c r="C1863">
        <v>1990000</v>
      </c>
      <c r="D1863" t="s">
        <v>50</v>
      </c>
      <c r="E1863">
        <v>1651700</v>
      </c>
      <c r="F1863" s="2">
        <v>46244</v>
      </c>
      <c r="G1863" t="s">
        <v>1071</v>
      </c>
      <c r="H1863" t="s">
        <v>2194</v>
      </c>
      <c r="I1863">
        <v>0</v>
      </c>
      <c r="J1863">
        <v>304775</v>
      </c>
      <c r="K1863">
        <v>304775</v>
      </c>
      <c r="L1863">
        <v>338300</v>
      </c>
      <c r="M1863">
        <v>338300</v>
      </c>
      <c r="N1863" t="s">
        <v>53</v>
      </c>
      <c r="O1863">
        <v>13145</v>
      </c>
      <c r="P1863">
        <v>1</v>
      </c>
      <c r="Q1863">
        <v>1</v>
      </c>
      <c r="R1863" t="s">
        <v>54</v>
      </c>
      <c r="S1863">
        <v>1</v>
      </c>
      <c r="T1863">
        <v>0</v>
      </c>
      <c r="U1863">
        <v>17</v>
      </c>
      <c r="V1863" t="s">
        <v>2194</v>
      </c>
      <c r="W1863">
        <v>1990000</v>
      </c>
      <c r="X1863">
        <v>1990000</v>
      </c>
      <c r="Y1863" t="s">
        <v>2123</v>
      </c>
      <c r="Z1863" t="s">
        <v>3795</v>
      </c>
      <c r="AB1863" t="s">
        <v>2194</v>
      </c>
      <c r="AC1863" t="s">
        <v>2194</v>
      </c>
      <c r="AD1863" t="s">
        <v>57</v>
      </c>
      <c r="AE1863" t="s">
        <v>58</v>
      </c>
      <c r="AF1863" t="s">
        <v>59</v>
      </c>
      <c r="AH1863" t="s">
        <v>169</v>
      </c>
      <c r="AI1863" t="s">
        <v>2195</v>
      </c>
      <c r="AJ1863" t="s">
        <v>158</v>
      </c>
      <c r="AL1863" t="s">
        <v>63</v>
      </c>
      <c r="AM1863" t="s">
        <v>64</v>
      </c>
      <c r="AO1863" t="s">
        <v>118</v>
      </c>
      <c r="AS1863" t="s">
        <v>3796</v>
      </c>
      <c r="AT1863" t="s">
        <v>84</v>
      </c>
      <c r="AU1863" t="s">
        <v>84</v>
      </c>
      <c r="AV1863" t="s">
        <v>64</v>
      </c>
      <c r="AW1863" t="s">
        <v>64</v>
      </c>
      <c r="AX1863" t="s">
        <v>64</v>
      </c>
    </row>
    <row r="1864" spans="1:50">
      <c r="A1864">
        <v>24028</v>
      </c>
      <c r="B1864">
        <v>1</v>
      </c>
      <c r="C1864">
        <v>3090000</v>
      </c>
      <c r="D1864" t="s">
        <v>50</v>
      </c>
      <c r="E1864">
        <v>2564700</v>
      </c>
      <c r="F1864" s="2">
        <v>46244</v>
      </c>
      <c r="G1864" t="s">
        <v>2139</v>
      </c>
      <c r="H1864" t="s">
        <v>384</v>
      </c>
      <c r="I1864">
        <v>0</v>
      </c>
      <c r="J1864">
        <v>473243</v>
      </c>
      <c r="K1864">
        <v>473243</v>
      </c>
      <c r="L1864">
        <v>525300</v>
      </c>
      <c r="M1864">
        <v>525300</v>
      </c>
      <c r="N1864" t="s">
        <v>53</v>
      </c>
      <c r="O1864">
        <v>24028</v>
      </c>
      <c r="P1864">
        <v>1</v>
      </c>
      <c r="Q1864">
        <v>5</v>
      </c>
      <c r="R1864" t="s">
        <v>54</v>
      </c>
      <c r="S1864">
        <v>1</v>
      </c>
      <c r="T1864">
        <v>0</v>
      </c>
      <c r="U1864">
        <v>17</v>
      </c>
      <c r="V1864" t="s">
        <v>384</v>
      </c>
      <c r="W1864">
        <v>3090000</v>
      </c>
      <c r="X1864">
        <v>3090000</v>
      </c>
      <c r="Y1864" t="s">
        <v>55</v>
      </c>
      <c r="Z1864" t="s">
        <v>2587</v>
      </c>
      <c r="AB1864" t="s">
        <v>384</v>
      </c>
      <c r="AC1864" t="s">
        <v>384</v>
      </c>
      <c r="AD1864" t="s">
        <v>57</v>
      </c>
      <c r="AE1864" t="s">
        <v>58</v>
      </c>
      <c r="AF1864" t="s">
        <v>106</v>
      </c>
      <c r="AH1864" t="s">
        <v>213</v>
      </c>
      <c r="AI1864" t="s">
        <v>1156</v>
      </c>
      <c r="AJ1864" t="s">
        <v>3797</v>
      </c>
      <c r="AL1864" t="s">
        <v>63</v>
      </c>
      <c r="AM1864" t="s">
        <v>64</v>
      </c>
      <c r="AO1864" t="s">
        <v>128</v>
      </c>
      <c r="AQ1864" t="s">
        <v>2142</v>
      </c>
      <c r="AS1864" t="s">
        <v>2589</v>
      </c>
      <c r="AT1864" t="s">
        <v>92</v>
      </c>
      <c r="AU1864" t="s">
        <v>84</v>
      </c>
      <c r="AV1864" t="s">
        <v>64</v>
      </c>
      <c r="AW1864" t="s">
        <v>64</v>
      </c>
      <c r="AX1864" t="s">
        <v>64</v>
      </c>
    </row>
    <row r="1865" spans="1:50">
      <c r="A1865">
        <v>24032</v>
      </c>
      <c r="B1865">
        <v>1</v>
      </c>
      <c r="C1865">
        <v>2790000</v>
      </c>
      <c r="D1865" t="s">
        <v>50</v>
      </c>
      <c r="E1865">
        <v>2315700</v>
      </c>
      <c r="F1865" s="2">
        <v>46244</v>
      </c>
      <c r="G1865" t="s">
        <v>330</v>
      </c>
      <c r="H1865" t="s">
        <v>384</v>
      </c>
      <c r="I1865">
        <v>0</v>
      </c>
      <c r="J1865">
        <v>427297</v>
      </c>
      <c r="K1865">
        <v>427297</v>
      </c>
      <c r="L1865">
        <v>474300</v>
      </c>
      <c r="M1865">
        <v>474300</v>
      </c>
      <c r="N1865" t="s">
        <v>53</v>
      </c>
      <c r="O1865">
        <v>24032</v>
      </c>
      <c r="P1865">
        <v>1</v>
      </c>
      <c r="Q1865">
        <v>1</v>
      </c>
      <c r="R1865" t="s">
        <v>54</v>
      </c>
      <c r="S1865">
        <v>1</v>
      </c>
      <c r="T1865">
        <v>0</v>
      </c>
      <c r="U1865">
        <v>17</v>
      </c>
      <c r="V1865" t="s">
        <v>384</v>
      </c>
      <c r="W1865">
        <v>2790000</v>
      </c>
      <c r="X1865">
        <v>2790000</v>
      </c>
      <c r="Y1865" t="s">
        <v>55</v>
      </c>
      <c r="Z1865" t="s">
        <v>331</v>
      </c>
      <c r="AB1865" t="s">
        <v>384</v>
      </c>
      <c r="AC1865" t="s">
        <v>384</v>
      </c>
      <c r="AD1865" t="s">
        <v>57</v>
      </c>
      <c r="AE1865" t="s">
        <v>58</v>
      </c>
      <c r="AF1865" t="s">
        <v>106</v>
      </c>
      <c r="AH1865" t="s">
        <v>332</v>
      </c>
      <c r="AI1865" t="s">
        <v>1156</v>
      </c>
      <c r="AJ1865" t="s">
        <v>158</v>
      </c>
      <c r="AL1865" t="s">
        <v>63</v>
      </c>
      <c r="AM1865" t="s">
        <v>64</v>
      </c>
      <c r="AO1865" t="s">
        <v>150</v>
      </c>
      <c r="AS1865" t="s">
        <v>334</v>
      </c>
      <c r="AT1865" t="s">
        <v>335</v>
      </c>
      <c r="AU1865" t="s">
        <v>84</v>
      </c>
      <c r="AV1865" t="s">
        <v>64</v>
      </c>
      <c r="AW1865" t="s">
        <v>64</v>
      </c>
      <c r="AX1865" t="s">
        <v>64</v>
      </c>
    </row>
    <row r="1866" spans="1:50">
      <c r="A1866">
        <v>24033</v>
      </c>
      <c r="B1866">
        <v>1</v>
      </c>
      <c r="C1866">
        <v>2590000</v>
      </c>
      <c r="D1866" t="s">
        <v>50</v>
      </c>
      <c r="E1866">
        <v>2149700</v>
      </c>
      <c r="F1866" s="2">
        <v>46244</v>
      </c>
      <c r="G1866" t="s">
        <v>634</v>
      </c>
      <c r="H1866" t="s">
        <v>384</v>
      </c>
      <c r="I1866">
        <v>0</v>
      </c>
      <c r="J1866">
        <v>396667</v>
      </c>
      <c r="K1866">
        <v>396667</v>
      </c>
      <c r="L1866">
        <v>440300</v>
      </c>
      <c r="M1866">
        <v>440300</v>
      </c>
      <c r="N1866" t="s">
        <v>53</v>
      </c>
      <c r="O1866">
        <v>24033</v>
      </c>
      <c r="P1866">
        <v>1</v>
      </c>
      <c r="Q1866">
        <v>1</v>
      </c>
      <c r="R1866" t="s">
        <v>54</v>
      </c>
      <c r="S1866">
        <v>1</v>
      </c>
      <c r="T1866">
        <v>0</v>
      </c>
      <c r="U1866">
        <v>17</v>
      </c>
      <c r="V1866" t="s">
        <v>384</v>
      </c>
      <c r="W1866">
        <v>2590000</v>
      </c>
      <c r="X1866">
        <v>2590000</v>
      </c>
      <c r="Y1866" t="s">
        <v>55</v>
      </c>
      <c r="Z1866" t="s">
        <v>680</v>
      </c>
      <c r="AB1866" t="s">
        <v>384</v>
      </c>
      <c r="AC1866" t="s">
        <v>384</v>
      </c>
      <c r="AD1866" t="s">
        <v>57</v>
      </c>
      <c r="AE1866" t="s">
        <v>58</v>
      </c>
      <c r="AF1866" t="s">
        <v>106</v>
      </c>
      <c r="AH1866" t="s">
        <v>147</v>
      </c>
      <c r="AI1866" t="s">
        <v>1156</v>
      </c>
      <c r="AJ1866" t="s">
        <v>158</v>
      </c>
      <c r="AL1866" t="s">
        <v>63</v>
      </c>
      <c r="AM1866" t="s">
        <v>64</v>
      </c>
      <c r="AO1866" t="s">
        <v>110</v>
      </c>
      <c r="AS1866" t="s">
        <v>683</v>
      </c>
      <c r="AT1866" t="s">
        <v>77</v>
      </c>
      <c r="AU1866" t="s">
        <v>84</v>
      </c>
      <c r="AV1866" t="s">
        <v>64</v>
      </c>
      <c r="AW1866" t="s">
        <v>64</v>
      </c>
      <c r="AX1866" t="s">
        <v>64</v>
      </c>
    </row>
    <row r="1867" spans="1:50">
      <c r="A1867">
        <v>24036</v>
      </c>
      <c r="B1867">
        <v>1</v>
      </c>
      <c r="C1867">
        <v>1890000</v>
      </c>
      <c r="D1867" t="s">
        <v>50</v>
      </c>
      <c r="E1867">
        <v>1568700</v>
      </c>
      <c r="F1867" s="2">
        <v>46244</v>
      </c>
      <c r="G1867" t="s">
        <v>1444</v>
      </c>
      <c r="H1867" t="s">
        <v>384</v>
      </c>
      <c r="I1867">
        <v>0</v>
      </c>
      <c r="J1867">
        <v>289460</v>
      </c>
      <c r="K1867">
        <v>289460</v>
      </c>
      <c r="L1867">
        <v>321300</v>
      </c>
      <c r="M1867">
        <v>321300</v>
      </c>
      <c r="N1867" t="s">
        <v>53</v>
      </c>
      <c r="O1867">
        <v>24036</v>
      </c>
      <c r="P1867">
        <v>1</v>
      </c>
      <c r="Q1867">
        <v>1</v>
      </c>
      <c r="R1867" t="s">
        <v>54</v>
      </c>
      <c r="S1867">
        <v>1</v>
      </c>
      <c r="T1867">
        <v>0</v>
      </c>
      <c r="U1867">
        <v>17</v>
      </c>
      <c r="V1867" t="s">
        <v>384</v>
      </c>
      <c r="W1867">
        <v>1890000</v>
      </c>
      <c r="X1867">
        <v>1890000</v>
      </c>
      <c r="Y1867" t="s">
        <v>55</v>
      </c>
      <c r="Z1867" t="s">
        <v>3798</v>
      </c>
      <c r="AB1867" t="s">
        <v>384</v>
      </c>
      <c r="AC1867" t="s">
        <v>384</v>
      </c>
      <c r="AD1867" t="s">
        <v>57</v>
      </c>
      <c r="AE1867" t="s">
        <v>58</v>
      </c>
      <c r="AF1867" t="s">
        <v>59</v>
      </c>
      <c r="AH1867" t="s">
        <v>400</v>
      </c>
      <c r="AI1867" t="s">
        <v>392</v>
      </c>
      <c r="AJ1867" t="s">
        <v>3799</v>
      </c>
      <c r="AL1867" t="s">
        <v>63</v>
      </c>
      <c r="AM1867" t="s">
        <v>64</v>
      </c>
      <c r="AO1867" t="s">
        <v>90</v>
      </c>
      <c r="AS1867" t="s">
        <v>3800</v>
      </c>
      <c r="AT1867" t="s">
        <v>77</v>
      </c>
      <c r="AU1867" t="s">
        <v>84</v>
      </c>
      <c r="AV1867" t="s">
        <v>64</v>
      </c>
      <c r="AW1867" t="s">
        <v>64</v>
      </c>
      <c r="AX1867" t="s">
        <v>64</v>
      </c>
    </row>
    <row r="1868" spans="1:50">
      <c r="A1868">
        <v>24037</v>
      </c>
      <c r="B1868">
        <v>1</v>
      </c>
      <c r="C1868">
        <v>1990000</v>
      </c>
      <c r="D1868" t="s">
        <v>50</v>
      </c>
      <c r="E1868">
        <v>1651700</v>
      </c>
      <c r="F1868" s="2">
        <v>46244</v>
      </c>
      <c r="G1868" t="s">
        <v>113</v>
      </c>
      <c r="H1868" t="s">
        <v>384</v>
      </c>
      <c r="I1868">
        <v>0</v>
      </c>
      <c r="J1868">
        <v>304775</v>
      </c>
      <c r="K1868">
        <v>304775</v>
      </c>
      <c r="L1868">
        <v>338300</v>
      </c>
      <c r="M1868">
        <v>338300</v>
      </c>
      <c r="N1868" t="s">
        <v>53</v>
      </c>
      <c r="O1868">
        <v>24037</v>
      </c>
      <c r="P1868">
        <v>1</v>
      </c>
      <c r="Q1868">
        <v>1</v>
      </c>
      <c r="R1868" t="s">
        <v>54</v>
      </c>
      <c r="S1868">
        <v>1</v>
      </c>
      <c r="T1868">
        <v>0</v>
      </c>
      <c r="U1868">
        <v>17</v>
      </c>
      <c r="V1868" t="s">
        <v>384</v>
      </c>
      <c r="W1868">
        <v>1990000</v>
      </c>
      <c r="X1868">
        <v>1990000</v>
      </c>
      <c r="Y1868" t="s">
        <v>55</v>
      </c>
      <c r="Z1868" t="s">
        <v>1216</v>
      </c>
      <c r="AB1868" t="s">
        <v>384</v>
      </c>
      <c r="AC1868" t="s">
        <v>384</v>
      </c>
      <c r="AD1868" t="s">
        <v>57</v>
      </c>
      <c r="AE1868" t="s">
        <v>58</v>
      </c>
      <c r="AF1868" t="s">
        <v>59</v>
      </c>
      <c r="AH1868" t="s">
        <v>879</v>
      </c>
      <c r="AI1868" t="s">
        <v>1174</v>
      </c>
      <c r="AJ1868" t="s">
        <v>158</v>
      </c>
      <c r="AL1868" t="s">
        <v>63</v>
      </c>
      <c r="AM1868" t="s">
        <v>64</v>
      </c>
      <c r="AO1868" t="s">
        <v>118</v>
      </c>
      <c r="AS1868" t="s">
        <v>1217</v>
      </c>
      <c r="AT1868" t="s">
        <v>120</v>
      </c>
      <c r="AU1868" t="s">
        <v>77</v>
      </c>
      <c r="AV1868" t="s">
        <v>64</v>
      </c>
      <c r="AW1868" t="s">
        <v>64</v>
      </c>
      <c r="AX1868" t="s">
        <v>64</v>
      </c>
    </row>
    <row r="1869" spans="1:50">
      <c r="A1869">
        <v>24182</v>
      </c>
      <c r="B1869">
        <v>1</v>
      </c>
      <c r="C1869">
        <v>2090000</v>
      </c>
      <c r="D1869" t="s">
        <v>50</v>
      </c>
      <c r="E1869">
        <v>1734700</v>
      </c>
      <c r="F1869" s="2">
        <v>46244</v>
      </c>
      <c r="G1869" t="s">
        <v>1057</v>
      </c>
      <c r="H1869" t="s">
        <v>52</v>
      </c>
      <c r="I1869">
        <v>0</v>
      </c>
      <c r="J1869">
        <v>320090</v>
      </c>
      <c r="K1869">
        <v>320090</v>
      </c>
      <c r="L1869">
        <v>355300</v>
      </c>
      <c r="M1869">
        <v>355300</v>
      </c>
      <c r="N1869" t="s">
        <v>53</v>
      </c>
      <c r="O1869">
        <v>24182</v>
      </c>
      <c r="P1869">
        <v>1</v>
      </c>
      <c r="Q1869">
        <v>1</v>
      </c>
      <c r="R1869" t="s">
        <v>54</v>
      </c>
      <c r="S1869">
        <v>1</v>
      </c>
      <c r="T1869">
        <v>0</v>
      </c>
      <c r="U1869">
        <v>17</v>
      </c>
      <c r="V1869" t="s">
        <v>52</v>
      </c>
      <c r="W1869">
        <v>2090000</v>
      </c>
      <c r="X1869">
        <v>2090000</v>
      </c>
      <c r="Y1869" t="s">
        <v>55</v>
      </c>
      <c r="Z1869" t="s">
        <v>3801</v>
      </c>
      <c r="AB1869" t="s">
        <v>52</v>
      </c>
      <c r="AC1869" t="s">
        <v>52</v>
      </c>
      <c r="AD1869" t="s">
        <v>57</v>
      </c>
      <c r="AE1869" t="s">
        <v>58</v>
      </c>
      <c r="AF1869" t="s">
        <v>59</v>
      </c>
      <c r="AH1869" t="s">
        <v>379</v>
      </c>
      <c r="AI1869" t="s">
        <v>2797</v>
      </c>
      <c r="AJ1869" t="s">
        <v>3802</v>
      </c>
      <c r="AL1869" t="s">
        <v>63</v>
      </c>
      <c r="AM1869" t="s">
        <v>64</v>
      </c>
      <c r="AO1869" t="s">
        <v>118</v>
      </c>
      <c r="AS1869" t="s">
        <v>3803</v>
      </c>
      <c r="AT1869" t="s">
        <v>77</v>
      </c>
      <c r="AU1869" t="s">
        <v>162</v>
      </c>
      <c r="AV1869" t="s">
        <v>64</v>
      </c>
      <c r="AW1869" t="s">
        <v>64</v>
      </c>
      <c r="AX1869" t="s">
        <v>64</v>
      </c>
    </row>
    <row r="1870" spans="1:50">
      <c r="A1870">
        <v>37590</v>
      </c>
      <c r="B1870">
        <v>1</v>
      </c>
      <c r="C1870">
        <v>690000</v>
      </c>
      <c r="D1870" t="s">
        <v>50</v>
      </c>
      <c r="E1870">
        <v>572700</v>
      </c>
      <c r="F1870" s="2">
        <v>46244</v>
      </c>
      <c r="G1870" t="s">
        <v>3804</v>
      </c>
      <c r="H1870" t="s">
        <v>69</v>
      </c>
      <c r="I1870">
        <v>0</v>
      </c>
      <c r="J1870">
        <v>105676</v>
      </c>
      <c r="K1870">
        <v>105676</v>
      </c>
      <c r="L1870">
        <v>117300</v>
      </c>
      <c r="M1870">
        <v>117300</v>
      </c>
      <c r="N1870" t="s">
        <v>53</v>
      </c>
      <c r="O1870">
        <v>37590</v>
      </c>
      <c r="P1870">
        <v>1</v>
      </c>
      <c r="Q1870">
        <v>56</v>
      </c>
      <c r="R1870" t="s">
        <v>54</v>
      </c>
      <c r="S1870">
        <v>1</v>
      </c>
      <c r="T1870">
        <v>0</v>
      </c>
      <c r="U1870">
        <v>17</v>
      </c>
      <c r="V1870" t="s">
        <v>69</v>
      </c>
      <c r="W1870">
        <v>690000</v>
      </c>
      <c r="X1870">
        <v>690000</v>
      </c>
      <c r="Y1870" t="s">
        <v>55</v>
      </c>
      <c r="Z1870" t="s">
        <v>3805</v>
      </c>
      <c r="AB1870" t="s">
        <v>69</v>
      </c>
      <c r="AC1870" t="s">
        <v>69</v>
      </c>
      <c r="AD1870" t="s">
        <v>57</v>
      </c>
      <c r="AE1870" t="s">
        <v>58</v>
      </c>
      <c r="AF1870" t="s">
        <v>303</v>
      </c>
      <c r="AH1870" t="s">
        <v>723</v>
      </c>
      <c r="AI1870" t="s">
        <v>116</v>
      </c>
      <c r="AJ1870" t="s">
        <v>158</v>
      </c>
      <c r="AL1870" t="s">
        <v>63</v>
      </c>
      <c r="AM1870" t="s">
        <v>64</v>
      </c>
      <c r="AO1870" t="s">
        <v>110</v>
      </c>
      <c r="AS1870" t="s">
        <v>3806</v>
      </c>
      <c r="AT1870" t="s">
        <v>161</v>
      </c>
      <c r="AU1870" t="s">
        <v>84</v>
      </c>
      <c r="AV1870" t="s">
        <v>64</v>
      </c>
      <c r="AW1870" t="s">
        <v>64</v>
      </c>
      <c r="AX1870" t="s">
        <v>64</v>
      </c>
    </row>
    <row r="1871" spans="1:50">
      <c r="A1871">
        <v>37597</v>
      </c>
      <c r="B1871">
        <v>1</v>
      </c>
      <c r="C1871">
        <v>2390000</v>
      </c>
      <c r="D1871" t="s">
        <v>50</v>
      </c>
      <c r="E1871">
        <v>1983700</v>
      </c>
      <c r="F1871" s="2">
        <v>46244</v>
      </c>
      <c r="G1871" t="s">
        <v>1335</v>
      </c>
      <c r="H1871" t="s">
        <v>69</v>
      </c>
      <c r="I1871">
        <v>0</v>
      </c>
      <c r="J1871">
        <v>366036</v>
      </c>
      <c r="K1871">
        <v>366036</v>
      </c>
      <c r="L1871">
        <v>406300</v>
      </c>
      <c r="M1871">
        <v>406300</v>
      </c>
      <c r="N1871" t="s">
        <v>53</v>
      </c>
      <c r="O1871">
        <v>37597</v>
      </c>
      <c r="P1871">
        <v>1</v>
      </c>
      <c r="Q1871">
        <v>1</v>
      </c>
      <c r="R1871" t="s">
        <v>54</v>
      </c>
      <c r="S1871">
        <v>1</v>
      </c>
      <c r="T1871">
        <v>0</v>
      </c>
      <c r="U1871">
        <v>17</v>
      </c>
      <c r="V1871" t="s">
        <v>69</v>
      </c>
      <c r="W1871">
        <v>2390000</v>
      </c>
      <c r="X1871">
        <v>2390000</v>
      </c>
      <c r="Y1871" t="s">
        <v>55</v>
      </c>
      <c r="Z1871" t="s">
        <v>1336</v>
      </c>
      <c r="AB1871" t="s">
        <v>69</v>
      </c>
      <c r="AC1871" t="s">
        <v>69</v>
      </c>
      <c r="AD1871" t="s">
        <v>57</v>
      </c>
      <c r="AE1871" t="s">
        <v>71</v>
      </c>
      <c r="AF1871" t="s">
        <v>106</v>
      </c>
      <c r="AH1871" t="s">
        <v>107</v>
      </c>
      <c r="AI1871" t="s">
        <v>101</v>
      </c>
      <c r="AJ1871" t="s">
        <v>3807</v>
      </c>
      <c r="AL1871" t="s">
        <v>63</v>
      </c>
      <c r="AM1871" t="s">
        <v>64</v>
      </c>
      <c r="AO1871" t="s">
        <v>110</v>
      </c>
      <c r="AQ1871" t="s">
        <v>1337</v>
      </c>
      <c r="AS1871" t="s">
        <v>1338</v>
      </c>
      <c r="AT1871" t="s">
        <v>77</v>
      </c>
      <c r="AU1871" t="s">
        <v>84</v>
      </c>
      <c r="AV1871" t="s">
        <v>64</v>
      </c>
      <c r="AW1871" t="s">
        <v>64</v>
      </c>
      <c r="AX1871" t="s">
        <v>64</v>
      </c>
    </row>
    <row r="1872" spans="1:50">
      <c r="A1872">
        <v>37598</v>
      </c>
      <c r="B1872">
        <v>1</v>
      </c>
      <c r="C1872">
        <v>2590000</v>
      </c>
      <c r="D1872" t="s">
        <v>50</v>
      </c>
      <c r="E1872">
        <v>2149700</v>
      </c>
      <c r="F1872" s="2">
        <v>46244</v>
      </c>
      <c r="G1872" t="s">
        <v>634</v>
      </c>
      <c r="H1872" t="s">
        <v>69</v>
      </c>
      <c r="I1872">
        <v>0</v>
      </c>
      <c r="J1872">
        <v>396667</v>
      </c>
      <c r="K1872">
        <v>396667</v>
      </c>
      <c r="L1872">
        <v>440300</v>
      </c>
      <c r="M1872">
        <v>440300</v>
      </c>
      <c r="N1872" t="s">
        <v>53</v>
      </c>
      <c r="O1872">
        <v>37598</v>
      </c>
      <c r="P1872">
        <v>1</v>
      </c>
      <c r="Q1872">
        <v>1</v>
      </c>
      <c r="R1872" t="s">
        <v>54</v>
      </c>
      <c r="S1872">
        <v>1</v>
      </c>
      <c r="T1872">
        <v>0</v>
      </c>
      <c r="U1872">
        <v>17</v>
      </c>
      <c r="V1872" t="s">
        <v>69</v>
      </c>
      <c r="W1872">
        <v>2590000</v>
      </c>
      <c r="X1872">
        <v>2590000</v>
      </c>
      <c r="Y1872" t="s">
        <v>55</v>
      </c>
      <c r="Z1872" t="s">
        <v>635</v>
      </c>
      <c r="AB1872" t="s">
        <v>69</v>
      </c>
      <c r="AC1872" t="s">
        <v>69</v>
      </c>
      <c r="AD1872" t="s">
        <v>57</v>
      </c>
      <c r="AE1872" t="s">
        <v>58</v>
      </c>
      <c r="AF1872" t="s">
        <v>106</v>
      </c>
      <c r="AH1872" t="s">
        <v>213</v>
      </c>
      <c r="AI1872" t="s">
        <v>116</v>
      </c>
      <c r="AJ1872" t="s">
        <v>3808</v>
      </c>
      <c r="AL1872" t="s">
        <v>63</v>
      </c>
      <c r="AM1872" t="s">
        <v>64</v>
      </c>
      <c r="AO1872" t="s">
        <v>110</v>
      </c>
      <c r="AS1872" t="s">
        <v>637</v>
      </c>
      <c r="AT1872" t="s">
        <v>92</v>
      </c>
      <c r="AU1872" t="s">
        <v>84</v>
      </c>
      <c r="AV1872" t="s">
        <v>64</v>
      </c>
      <c r="AW1872" t="s">
        <v>64</v>
      </c>
      <c r="AX1872" t="s">
        <v>64</v>
      </c>
    </row>
    <row r="1873" spans="1:50">
      <c r="A1873">
        <v>28069</v>
      </c>
      <c r="B1873">
        <v>1</v>
      </c>
      <c r="C1873">
        <v>2590000</v>
      </c>
      <c r="D1873" t="s">
        <v>50</v>
      </c>
      <c r="E1873">
        <v>2149700</v>
      </c>
      <c r="F1873" s="2">
        <v>46244</v>
      </c>
      <c r="G1873" t="s">
        <v>508</v>
      </c>
      <c r="H1873" t="s">
        <v>154</v>
      </c>
      <c r="I1873">
        <v>0</v>
      </c>
      <c r="J1873">
        <v>396667</v>
      </c>
      <c r="K1873">
        <v>396667</v>
      </c>
      <c r="L1873">
        <v>440300</v>
      </c>
      <c r="M1873">
        <v>440300</v>
      </c>
      <c r="N1873" t="s">
        <v>53</v>
      </c>
      <c r="O1873">
        <v>28069</v>
      </c>
      <c r="P1873">
        <v>2</v>
      </c>
      <c r="Q1873">
        <v>2</v>
      </c>
      <c r="R1873" t="s">
        <v>54</v>
      </c>
      <c r="S1873">
        <v>1</v>
      </c>
      <c r="T1873">
        <v>0</v>
      </c>
      <c r="U1873">
        <v>17</v>
      </c>
      <c r="V1873" t="s">
        <v>154</v>
      </c>
      <c r="W1873">
        <v>2590000</v>
      </c>
      <c r="X1873">
        <v>2590000</v>
      </c>
      <c r="Y1873" t="s">
        <v>55</v>
      </c>
      <c r="Z1873" t="s">
        <v>2567</v>
      </c>
      <c r="AB1873" t="s">
        <v>154</v>
      </c>
      <c r="AC1873" t="s">
        <v>154</v>
      </c>
      <c r="AD1873" t="s">
        <v>57</v>
      </c>
      <c r="AE1873" t="s">
        <v>71</v>
      </c>
      <c r="AF1873" t="s">
        <v>59</v>
      </c>
      <c r="AH1873" t="s">
        <v>72</v>
      </c>
      <c r="AI1873" t="s">
        <v>164</v>
      </c>
      <c r="AJ1873" t="s">
        <v>3809</v>
      </c>
      <c r="AL1873" t="s">
        <v>63</v>
      </c>
      <c r="AM1873" t="s">
        <v>64</v>
      </c>
      <c r="AO1873" t="s">
        <v>202</v>
      </c>
      <c r="AS1873" t="s">
        <v>2568</v>
      </c>
      <c r="AT1873" t="s">
        <v>77</v>
      </c>
      <c r="AU1873" t="s">
        <v>78</v>
      </c>
      <c r="AV1873" t="s">
        <v>64</v>
      </c>
      <c r="AW1873" t="s">
        <v>64</v>
      </c>
      <c r="AX1873" t="s">
        <v>64</v>
      </c>
    </row>
    <row r="1874" spans="1:50">
      <c r="A1874">
        <v>28069</v>
      </c>
      <c r="B1874">
        <v>1</v>
      </c>
      <c r="C1874">
        <v>190000</v>
      </c>
      <c r="D1874" t="s">
        <v>50</v>
      </c>
      <c r="E1874">
        <v>157700</v>
      </c>
      <c r="F1874" s="2">
        <v>46244</v>
      </c>
      <c r="G1874" t="s">
        <v>79</v>
      </c>
      <c r="H1874" t="s">
        <v>154</v>
      </c>
      <c r="I1874">
        <v>0</v>
      </c>
      <c r="J1874">
        <v>29099</v>
      </c>
      <c r="K1874">
        <v>29099</v>
      </c>
      <c r="L1874">
        <v>32300</v>
      </c>
      <c r="M1874">
        <v>32300</v>
      </c>
      <c r="N1874" t="s">
        <v>53</v>
      </c>
      <c r="O1874">
        <v>28069</v>
      </c>
      <c r="P1874">
        <v>4</v>
      </c>
      <c r="Q1874">
        <v>6</v>
      </c>
      <c r="R1874" t="s">
        <v>54</v>
      </c>
      <c r="S1874">
        <v>1</v>
      </c>
      <c r="T1874">
        <v>0</v>
      </c>
      <c r="U1874">
        <v>17</v>
      </c>
      <c r="V1874" t="s">
        <v>154</v>
      </c>
      <c r="W1874">
        <v>190000</v>
      </c>
      <c r="X1874">
        <v>190000</v>
      </c>
      <c r="Y1874" t="s">
        <v>55</v>
      </c>
      <c r="Z1874" t="s">
        <v>80</v>
      </c>
      <c r="AB1874" t="s">
        <v>154</v>
      </c>
      <c r="AC1874" t="s">
        <v>154</v>
      </c>
      <c r="AD1874" t="s">
        <v>57</v>
      </c>
      <c r="AE1874" t="s">
        <v>71</v>
      </c>
      <c r="AF1874" t="s">
        <v>81</v>
      </c>
      <c r="AH1874" t="s">
        <v>82</v>
      </c>
      <c r="AI1874" t="s">
        <v>164</v>
      </c>
      <c r="AJ1874" t="s">
        <v>3809</v>
      </c>
      <c r="AL1874" t="s">
        <v>63</v>
      </c>
      <c r="AM1874" t="s">
        <v>64</v>
      </c>
      <c r="AO1874" t="s">
        <v>79</v>
      </c>
      <c r="AS1874" t="s">
        <v>83</v>
      </c>
      <c r="AT1874" t="s">
        <v>77</v>
      </c>
      <c r="AU1874" t="s">
        <v>84</v>
      </c>
      <c r="AV1874" t="s">
        <v>64</v>
      </c>
      <c r="AW1874" t="s">
        <v>64</v>
      </c>
      <c r="AX1874" t="s">
        <v>64</v>
      </c>
    </row>
    <row r="1875" spans="1:50">
      <c r="A1875">
        <v>2509</v>
      </c>
      <c r="B1875">
        <v>1</v>
      </c>
      <c r="C1875">
        <v>790000</v>
      </c>
      <c r="D1875" t="s">
        <v>50</v>
      </c>
      <c r="E1875">
        <v>655700</v>
      </c>
      <c r="F1875" s="2">
        <v>46244</v>
      </c>
      <c r="G1875" t="s">
        <v>1408</v>
      </c>
      <c r="H1875" t="s">
        <v>145</v>
      </c>
      <c r="I1875">
        <v>0</v>
      </c>
      <c r="J1875">
        <v>120991</v>
      </c>
      <c r="K1875">
        <v>120991</v>
      </c>
      <c r="L1875">
        <v>134300</v>
      </c>
      <c r="M1875">
        <v>134300</v>
      </c>
      <c r="N1875" t="s">
        <v>53</v>
      </c>
      <c r="O1875">
        <v>2509</v>
      </c>
      <c r="P1875">
        <v>2</v>
      </c>
      <c r="Q1875">
        <v>2</v>
      </c>
      <c r="R1875" t="s">
        <v>54</v>
      </c>
      <c r="S1875">
        <v>1</v>
      </c>
      <c r="T1875">
        <v>0</v>
      </c>
      <c r="U1875">
        <v>17</v>
      </c>
      <c r="V1875" t="s">
        <v>145</v>
      </c>
      <c r="W1875">
        <v>790000</v>
      </c>
      <c r="X1875">
        <v>790000</v>
      </c>
      <c r="Y1875" t="s">
        <v>55</v>
      </c>
      <c r="Z1875" t="s">
        <v>2421</v>
      </c>
      <c r="AB1875" t="s">
        <v>145</v>
      </c>
      <c r="AC1875" t="s">
        <v>145</v>
      </c>
      <c r="AD1875" t="s">
        <v>57</v>
      </c>
      <c r="AE1875" t="s">
        <v>58</v>
      </c>
      <c r="AF1875" t="s">
        <v>303</v>
      </c>
      <c r="AH1875" t="s">
        <v>2422</v>
      </c>
      <c r="AI1875" t="s">
        <v>148</v>
      </c>
      <c r="AJ1875" t="s">
        <v>158</v>
      </c>
      <c r="AL1875" t="s">
        <v>63</v>
      </c>
      <c r="AM1875" t="s">
        <v>64</v>
      </c>
      <c r="AO1875" t="s">
        <v>110</v>
      </c>
      <c r="AQ1875" t="s">
        <v>1411</v>
      </c>
      <c r="AS1875" t="s">
        <v>2424</v>
      </c>
      <c r="AT1875" t="s">
        <v>482</v>
      </c>
      <c r="AU1875" t="s">
        <v>84</v>
      </c>
      <c r="AV1875" t="s">
        <v>64</v>
      </c>
      <c r="AW1875" t="s">
        <v>64</v>
      </c>
      <c r="AX1875" t="s">
        <v>64</v>
      </c>
    </row>
    <row r="1876" spans="1:50">
      <c r="A1876">
        <v>2510</v>
      </c>
      <c r="B1876">
        <v>1</v>
      </c>
      <c r="C1876">
        <v>1990000</v>
      </c>
      <c r="D1876" t="s">
        <v>50</v>
      </c>
      <c r="E1876">
        <v>1651700</v>
      </c>
      <c r="F1876" s="2">
        <v>46244</v>
      </c>
      <c r="G1876" t="s">
        <v>276</v>
      </c>
      <c r="H1876" t="s">
        <v>145</v>
      </c>
      <c r="I1876">
        <v>0</v>
      </c>
      <c r="J1876">
        <v>304775</v>
      </c>
      <c r="K1876">
        <v>304775</v>
      </c>
      <c r="L1876">
        <v>338300</v>
      </c>
      <c r="M1876">
        <v>338300</v>
      </c>
      <c r="N1876" t="s">
        <v>53</v>
      </c>
      <c r="O1876">
        <v>2510</v>
      </c>
      <c r="P1876">
        <v>1</v>
      </c>
      <c r="Q1876">
        <v>1</v>
      </c>
      <c r="R1876" t="s">
        <v>54</v>
      </c>
      <c r="S1876">
        <v>1</v>
      </c>
      <c r="T1876">
        <v>0</v>
      </c>
      <c r="U1876">
        <v>17</v>
      </c>
      <c r="V1876" t="s">
        <v>145</v>
      </c>
      <c r="W1876">
        <v>1990000</v>
      </c>
      <c r="X1876">
        <v>1990000</v>
      </c>
      <c r="Y1876" t="s">
        <v>55</v>
      </c>
      <c r="Z1876" t="s">
        <v>322</v>
      </c>
      <c r="AB1876" t="s">
        <v>145</v>
      </c>
      <c r="AC1876" t="s">
        <v>145</v>
      </c>
      <c r="AD1876" t="s">
        <v>57</v>
      </c>
      <c r="AE1876" t="s">
        <v>58</v>
      </c>
      <c r="AF1876" t="s">
        <v>59</v>
      </c>
      <c r="AH1876" t="s">
        <v>323</v>
      </c>
      <c r="AI1876" t="s">
        <v>3810</v>
      </c>
      <c r="AJ1876" t="s">
        <v>3811</v>
      </c>
      <c r="AL1876" t="s">
        <v>63</v>
      </c>
      <c r="AM1876" t="s">
        <v>64</v>
      </c>
      <c r="AO1876" t="s">
        <v>90</v>
      </c>
      <c r="AS1876" t="s">
        <v>326</v>
      </c>
      <c r="AT1876" t="s">
        <v>162</v>
      </c>
      <c r="AU1876" t="s">
        <v>92</v>
      </c>
      <c r="AV1876" t="s">
        <v>64</v>
      </c>
      <c r="AW1876" t="s">
        <v>64</v>
      </c>
      <c r="AX1876" t="s">
        <v>64</v>
      </c>
    </row>
    <row r="1877" spans="1:50">
      <c r="A1877">
        <v>16789</v>
      </c>
      <c r="B1877">
        <v>1</v>
      </c>
      <c r="C1877">
        <v>1490000</v>
      </c>
      <c r="D1877" t="s">
        <v>50</v>
      </c>
      <c r="E1877">
        <v>1236700</v>
      </c>
      <c r="F1877" s="2">
        <v>46244</v>
      </c>
      <c r="G1877" t="s">
        <v>1423</v>
      </c>
      <c r="H1877" t="s">
        <v>181</v>
      </c>
      <c r="I1877">
        <v>0</v>
      </c>
      <c r="J1877">
        <v>228198</v>
      </c>
      <c r="K1877">
        <v>228198</v>
      </c>
      <c r="L1877">
        <v>253300</v>
      </c>
      <c r="M1877">
        <v>253300</v>
      </c>
      <c r="N1877" t="s">
        <v>53</v>
      </c>
      <c r="O1877">
        <v>16789</v>
      </c>
      <c r="P1877">
        <v>1</v>
      </c>
      <c r="Q1877">
        <v>1</v>
      </c>
      <c r="R1877" t="s">
        <v>54</v>
      </c>
      <c r="S1877">
        <v>1</v>
      </c>
      <c r="T1877">
        <v>0</v>
      </c>
      <c r="U1877">
        <v>17</v>
      </c>
      <c r="V1877" t="s">
        <v>181</v>
      </c>
      <c r="W1877">
        <v>1490000</v>
      </c>
      <c r="X1877">
        <v>1490000</v>
      </c>
      <c r="Y1877" t="s">
        <v>55</v>
      </c>
      <c r="Z1877" t="s">
        <v>1424</v>
      </c>
      <c r="AB1877" t="s">
        <v>181</v>
      </c>
      <c r="AC1877" t="s">
        <v>181</v>
      </c>
      <c r="AD1877" t="s">
        <v>57</v>
      </c>
      <c r="AE1877" t="s">
        <v>58</v>
      </c>
      <c r="AF1877" t="s">
        <v>303</v>
      </c>
      <c r="AH1877" t="s">
        <v>351</v>
      </c>
      <c r="AI1877" t="s">
        <v>1258</v>
      </c>
      <c r="AJ1877" t="s">
        <v>158</v>
      </c>
      <c r="AL1877" t="s">
        <v>63</v>
      </c>
      <c r="AM1877" t="s">
        <v>64</v>
      </c>
      <c r="AO1877" t="s">
        <v>110</v>
      </c>
      <c r="AS1877" t="s">
        <v>1426</v>
      </c>
      <c r="AT1877" t="s">
        <v>77</v>
      </c>
      <c r="AU1877" t="s">
        <v>84</v>
      </c>
      <c r="AV1877" t="s">
        <v>64</v>
      </c>
      <c r="AW1877" t="s">
        <v>64</v>
      </c>
      <c r="AX1877" t="s">
        <v>64</v>
      </c>
    </row>
    <row r="1878" spans="1:50">
      <c r="A1878">
        <v>16790</v>
      </c>
      <c r="B1878">
        <v>1</v>
      </c>
      <c r="C1878">
        <v>2090000</v>
      </c>
      <c r="D1878" t="s">
        <v>50</v>
      </c>
      <c r="E1878">
        <v>1734700</v>
      </c>
      <c r="F1878" s="2">
        <v>46244</v>
      </c>
      <c r="G1878" t="s">
        <v>1882</v>
      </c>
      <c r="H1878" t="s">
        <v>181</v>
      </c>
      <c r="I1878">
        <v>0</v>
      </c>
      <c r="J1878">
        <v>320090</v>
      </c>
      <c r="K1878">
        <v>320090</v>
      </c>
      <c r="L1878">
        <v>355300</v>
      </c>
      <c r="M1878">
        <v>355300</v>
      </c>
      <c r="N1878" t="s">
        <v>53</v>
      </c>
      <c r="O1878">
        <v>16790</v>
      </c>
      <c r="P1878">
        <v>1</v>
      </c>
      <c r="Q1878">
        <v>6</v>
      </c>
      <c r="R1878" t="s">
        <v>54</v>
      </c>
      <c r="S1878">
        <v>1</v>
      </c>
      <c r="T1878">
        <v>0</v>
      </c>
      <c r="U1878">
        <v>17</v>
      </c>
      <c r="V1878" t="s">
        <v>181</v>
      </c>
      <c r="W1878">
        <v>2090000</v>
      </c>
      <c r="X1878">
        <v>2090000</v>
      </c>
      <c r="Y1878" t="s">
        <v>55</v>
      </c>
      <c r="Z1878" t="s">
        <v>3812</v>
      </c>
      <c r="AB1878" t="s">
        <v>181</v>
      </c>
      <c r="AC1878" t="s">
        <v>181</v>
      </c>
      <c r="AD1878" t="s">
        <v>57</v>
      </c>
      <c r="AE1878" t="s">
        <v>58</v>
      </c>
      <c r="AF1878" t="s">
        <v>59</v>
      </c>
      <c r="AH1878" t="s">
        <v>236</v>
      </c>
      <c r="AI1878" t="s">
        <v>1258</v>
      </c>
      <c r="AJ1878" t="s">
        <v>3813</v>
      </c>
      <c r="AL1878" t="s">
        <v>63</v>
      </c>
      <c r="AM1878" t="s">
        <v>64</v>
      </c>
      <c r="AO1878" t="s">
        <v>75</v>
      </c>
      <c r="AS1878" t="s">
        <v>3814</v>
      </c>
      <c r="AT1878" t="s">
        <v>92</v>
      </c>
      <c r="AU1878" t="s">
        <v>77</v>
      </c>
      <c r="AV1878" t="s">
        <v>64</v>
      </c>
      <c r="AW1878" t="s">
        <v>64</v>
      </c>
      <c r="AX1878" t="s">
        <v>64</v>
      </c>
    </row>
    <row r="1879" spans="1:50">
      <c r="A1879">
        <v>24625</v>
      </c>
      <c r="B1879">
        <v>1</v>
      </c>
      <c r="C1879">
        <v>1890000</v>
      </c>
      <c r="D1879" t="s">
        <v>50</v>
      </c>
      <c r="E1879">
        <v>1568700</v>
      </c>
      <c r="F1879" s="2">
        <v>46243</v>
      </c>
      <c r="G1879" t="s">
        <v>2320</v>
      </c>
      <c r="H1879" t="s">
        <v>2122</v>
      </c>
      <c r="I1879">
        <v>0</v>
      </c>
      <c r="J1879">
        <v>289460</v>
      </c>
      <c r="K1879">
        <v>289460</v>
      </c>
      <c r="L1879">
        <v>321300</v>
      </c>
      <c r="M1879">
        <v>321300</v>
      </c>
      <c r="N1879" t="s">
        <v>53</v>
      </c>
      <c r="O1879">
        <v>24625</v>
      </c>
      <c r="P1879">
        <v>1</v>
      </c>
      <c r="Q1879">
        <v>1</v>
      </c>
      <c r="R1879" t="s">
        <v>54</v>
      </c>
      <c r="S1879">
        <v>1</v>
      </c>
      <c r="T1879">
        <v>0</v>
      </c>
      <c r="U1879">
        <v>17</v>
      </c>
      <c r="V1879" t="s">
        <v>2122</v>
      </c>
      <c r="W1879">
        <v>1890000</v>
      </c>
      <c r="X1879">
        <v>1890000</v>
      </c>
      <c r="Y1879" t="s">
        <v>2123</v>
      </c>
      <c r="Z1879" t="s">
        <v>2321</v>
      </c>
      <c r="AB1879" t="s">
        <v>2122</v>
      </c>
      <c r="AC1879" t="s">
        <v>2122</v>
      </c>
      <c r="AD1879" t="s">
        <v>57</v>
      </c>
      <c r="AE1879" t="s">
        <v>58</v>
      </c>
      <c r="AF1879" t="s">
        <v>106</v>
      </c>
      <c r="AH1879" t="s">
        <v>686</v>
      </c>
      <c r="AI1879" t="s">
        <v>3815</v>
      </c>
      <c r="AJ1879" t="s">
        <v>158</v>
      </c>
      <c r="AL1879" t="s">
        <v>63</v>
      </c>
      <c r="AM1879" t="s">
        <v>64</v>
      </c>
      <c r="AO1879" t="s">
        <v>2322</v>
      </c>
      <c r="AQ1879" t="s">
        <v>2323</v>
      </c>
      <c r="AS1879" t="s">
        <v>2324</v>
      </c>
      <c r="AT1879" t="s">
        <v>335</v>
      </c>
      <c r="AU1879" t="s">
        <v>84</v>
      </c>
      <c r="AV1879" t="s">
        <v>64</v>
      </c>
      <c r="AW1879" t="s">
        <v>64</v>
      </c>
      <c r="AX1879" t="s">
        <v>64</v>
      </c>
    </row>
    <row r="1880" spans="1:50">
      <c r="A1880">
        <v>9404</v>
      </c>
      <c r="B1880">
        <v>1</v>
      </c>
      <c r="C1880">
        <v>1890000</v>
      </c>
      <c r="D1880" t="s">
        <v>50</v>
      </c>
      <c r="E1880">
        <v>1568700</v>
      </c>
      <c r="F1880" s="2">
        <v>46243</v>
      </c>
      <c r="G1880" t="s">
        <v>1712</v>
      </c>
      <c r="H1880" t="s">
        <v>2848</v>
      </c>
      <c r="I1880">
        <v>0</v>
      </c>
      <c r="J1880">
        <v>289460</v>
      </c>
      <c r="K1880">
        <v>289460</v>
      </c>
      <c r="L1880">
        <v>321300</v>
      </c>
      <c r="M1880">
        <v>321300</v>
      </c>
      <c r="N1880" t="s">
        <v>53</v>
      </c>
      <c r="O1880">
        <v>9404</v>
      </c>
      <c r="P1880">
        <v>1</v>
      </c>
      <c r="Q1880">
        <v>1</v>
      </c>
      <c r="R1880" t="s">
        <v>54</v>
      </c>
      <c r="S1880">
        <v>1</v>
      </c>
      <c r="T1880">
        <v>0</v>
      </c>
      <c r="U1880">
        <v>17</v>
      </c>
      <c r="V1880" t="s">
        <v>2848</v>
      </c>
      <c r="W1880">
        <v>1890000</v>
      </c>
      <c r="X1880">
        <v>1890000</v>
      </c>
      <c r="Y1880" t="s">
        <v>2123</v>
      </c>
      <c r="Z1880" t="s">
        <v>1713</v>
      </c>
      <c r="AB1880" t="s">
        <v>2848</v>
      </c>
      <c r="AC1880" t="s">
        <v>2848</v>
      </c>
      <c r="AD1880" t="s">
        <v>57</v>
      </c>
      <c r="AE1880" t="s">
        <v>71</v>
      </c>
      <c r="AF1880" t="s">
        <v>59</v>
      </c>
      <c r="AH1880" t="s">
        <v>141</v>
      </c>
      <c r="AI1880" t="s">
        <v>2850</v>
      </c>
      <c r="AJ1880" t="s">
        <v>158</v>
      </c>
      <c r="AL1880" t="s">
        <v>63</v>
      </c>
      <c r="AM1880" t="s">
        <v>64</v>
      </c>
      <c r="AO1880" t="s">
        <v>272</v>
      </c>
      <c r="AS1880" t="s">
        <v>1714</v>
      </c>
      <c r="AT1880" t="s">
        <v>77</v>
      </c>
      <c r="AU1880" t="s">
        <v>67</v>
      </c>
      <c r="AV1880" t="s">
        <v>64</v>
      </c>
      <c r="AW1880" t="s">
        <v>64</v>
      </c>
      <c r="AX1880" t="s">
        <v>64</v>
      </c>
    </row>
    <row r="1881" spans="1:50">
      <c r="A1881">
        <v>12069</v>
      </c>
      <c r="B1881">
        <v>1</v>
      </c>
      <c r="C1881">
        <v>1990000</v>
      </c>
      <c r="D1881" t="s">
        <v>50</v>
      </c>
      <c r="E1881">
        <v>1651700</v>
      </c>
      <c r="F1881" s="2">
        <v>46243</v>
      </c>
      <c r="G1881" t="s">
        <v>935</v>
      </c>
      <c r="H1881" t="s">
        <v>2755</v>
      </c>
      <c r="I1881">
        <v>0</v>
      </c>
      <c r="J1881">
        <v>304775</v>
      </c>
      <c r="K1881">
        <v>304775</v>
      </c>
      <c r="L1881">
        <v>338300</v>
      </c>
      <c r="M1881">
        <v>338300</v>
      </c>
      <c r="N1881" t="s">
        <v>53</v>
      </c>
      <c r="O1881">
        <v>12069</v>
      </c>
      <c r="P1881">
        <v>1</v>
      </c>
      <c r="Q1881">
        <v>1</v>
      </c>
      <c r="R1881" t="s">
        <v>54</v>
      </c>
      <c r="S1881">
        <v>1</v>
      </c>
      <c r="T1881">
        <v>0</v>
      </c>
      <c r="U1881">
        <v>17</v>
      </c>
      <c r="V1881" t="s">
        <v>2755</v>
      </c>
      <c r="W1881">
        <v>1990000</v>
      </c>
      <c r="X1881">
        <v>1990000</v>
      </c>
      <c r="Y1881" t="s">
        <v>2123</v>
      </c>
      <c r="Z1881" t="s">
        <v>3816</v>
      </c>
      <c r="AB1881" t="s">
        <v>2755</v>
      </c>
      <c r="AC1881" t="s">
        <v>2755</v>
      </c>
      <c r="AD1881" t="s">
        <v>57</v>
      </c>
      <c r="AE1881" t="s">
        <v>58</v>
      </c>
      <c r="AF1881" t="s">
        <v>59</v>
      </c>
      <c r="AH1881" t="s">
        <v>856</v>
      </c>
      <c r="AI1881" t="s">
        <v>2757</v>
      </c>
      <c r="AJ1881" t="s">
        <v>158</v>
      </c>
      <c r="AL1881" t="s">
        <v>63</v>
      </c>
      <c r="AM1881" t="s">
        <v>64</v>
      </c>
      <c r="AO1881" t="s">
        <v>159</v>
      </c>
      <c r="AS1881" t="s">
        <v>3817</v>
      </c>
      <c r="AT1881" t="s">
        <v>391</v>
      </c>
      <c r="AU1881" t="s">
        <v>162</v>
      </c>
      <c r="AV1881" t="s">
        <v>64</v>
      </c>
      <c r="AW1881" t="s">
        <v>64</v>
      </c>
      <c r="AX1881" t="s">
        <v>64</v>
      </c>
    </row>
    <row r="1882" spans="1:50">
      <c r="A1882">
        <v>28067</v>
      </c>
      <c r="B1882">
        <v>1</v>
      </c>
      <c r="C1882">
        <v>1990000</v>
      </c>
      <c r="D1882" t="s">
        <v>50</v>
      </c>
      <c r="E1882">
        <v>1651700</v>
      </c>
      <c r="F1882" s="2">
        <v>46243</v>
      </c>
      <c r="G1882" t="s">
        <v>153</v>
      </c>
      <c r="H1882" t="s">
        <v>154</v>
      </c>
      <c r="I1882">
        <v>0</v>
      </c>
      <c r="J1882">
        <v>304775</v>
      </c>
      <c r="K1882">
        <v>304775</v>
      </c>
      <c r="L1882">
        <v>338300</v>
      </c>
      <c r="M1882">
        <v>338300</v>
      </c>
      <c r="N1882" t="s">
        <v>53</v>
      </c>
      <c r="O1882">
        <v>28067</v>
      </c>
      <c r="P1882">
        <v>1</v>
      </c>
      <c r="Q1882">
        <v>1</v>
      </c>
      <c r="R1882" t="s">
        <v>54</v>
      </c>
      <c r="S1882">
        <v>1</v>
      </c>
      <c r="T1882">
        <v>0</v>
      </c>
      <c r="U1882">
        <v>17</v>
      </c>
      <c r="V1882" t="s">
        <v>154</v>
      </c>
      <c r="W1882">
        <v>1990000</v>
      </c>
      <c r="X1882">
        <v>1990000</v>
      </c>
      <c r="Y1882" t="s">
        <v>55</v>
      </c>
      <c r="Z1882" t="s">
        <v>2719</v>
      </c>
      <c r="AB1882" t="s">
        <v>154</v>
      </c>
      <c r="AC1882" t="s">
        <v>154</v>
      </c>
      <c r="AD1882" t="s">
        <v>57</v>
      </c>
      <c r="AE1882" t="s">
        <v>58</v>
      </c>
      <c r="AF1882" t="s">
        <v>59</v>
      </c>
      <c r="AH1882" t="s">
        <v>1545</v>
      </c>
      <c r="AI1882" t="s">
        <v>3209</v>
      </c>
      <c r="AJ1882" t="s">
        <v>3818</v>
      </c>
      <c r="AL1882" t="s">
        <v>63</v>
      </c>
      <c r="AM1882" t="s">
        <v>64</v>
      </c>
      <c r="AO1882" t="s">
        <v>159</v>
      </c>
      <c r="AS1882" t="s">
        <v>2721</v>
      </c>
      <c r="AT1882" t="s">
        <v>161</v>
      </c>
      <c r="AU1882" t="s">
        <v>84</v>
      </c>
      <c r="AV1882" t="s">
        <v>64</v>
      </c>
      <c r="AW1882" t="s">
        <v>64</v>
      </c>
      <c r="AX1882" t="s">
        <v>64</v>
      </c>
    </row>
    <row r="1883" spans="1:50">
      <c r="A1883">
        <v>28068</v>
      </c>
      <c r="B1883">
        <v>1</v>
      </c>
      <c r="C1883">
        <v>2990000</v>
      </c>
      <c r="D1883" t="s">
        <v>50</v>
      </c>
      <c r="E1883">
        <v>2481700</v>
      </c>
      <c r="F1883" s="2">
        <v>46243</v>
      </c>
      <c r="G1883" t="s">
        <v>696</v>
      </c>
      <c r="H1883" t="s">
        <v>154</v>
      </c>
      <c r="I1883">
        <v>0</v>
      </c>
      <c r="J1883">
        <v>457928</v>
      </c>
      <c r="K1883">
        <v>457928</v>
      </c>
      <c r="L1883">
        <v>508300</v>
      </c>
      <c r="M1883">
        <v>508300</v>
      </c>
      <c r="N1883" t="s">
        <v>53</v>
      </c>
      <c r="O1883">
        <v>28068</v>
      </c>
      <c r="P1883">
        <v>1</v>
      </c>
      <c r="Q1883">
        <v>1</v>
      </c>
      <c r="R1883" t="s">
        <v>54</v>
      </c>
      <c r="S1883">
        <v>1</v>
      </c>
      <c r="T1883">
        <v>0</v>
      </c>
      <c r="U1883">
        <v>17</v>
      </c>
      <c r="V1883" t="s">
        <v>154</v>
      </c>
      <c r="W1883">
        <v>2990000</v>
      </c>
      <c r="X1883">
        <v>2990000</v>
      </c>
      <c r="Y1883" t="s">
        <v>55</v>
      </c>
      <c r="Z1883" t="s">
        <v>697</v>
      </c>
      <c r="AB1883" t="s">
        <v>154</v>
      </c>
      <c r="AC1883" t="s">
        <v>154</v>
      </c>
      <c r="AD1883" t="s">
        <v>57</v>
      </c>
      <c r="AE1883" t="s">
        <v>58</v>
      </c>
      <c r="AF1883" t="s">
        <v>106</v>
      </c>
      <c r="AH1883" t="s">
        <v>147</v>
      </c>
      <c r="AI1883" t="s">
        <v>3209</v>
      </c>
      <c r="AJ1883" t="s">
        <v>3819</v>
      </c>
      <c r="AL1883" t="s">
        <v>63</v>
      </c>
      <c r="AM1883" t="s">
        <v>64</v>
      </c>
      <c r="AO1883" t="s">
        <v>150</v>
      </c>
      <c r="AQ1883" t="s">
        <v>699</v>
      </c>
      <c r="AS1883" t="s">
        <v>700</v>
      </c>
      <c r="AT1883" t="s">
        <v>77</v>
      </c>
      <c r="AU1883" t="s">
        <v>84</v>
      </c>
      <c r="AV1883" t="s">
        <v>64</v>
      </c>
      <c r="AW1883" t="s">
        <v>64</v>
      </c>
      <c r="AX1883" t="s">
        <v>64</v>
      </c>
    </row>
    <row r="1884" spans="1:50">
      <c r="A1884">
        <v>37577</v>
      </c>
      <c r="B1884">
        <v>1</v>
      </c>
      <c r="C1884">
        <v>2690000</v>
      </c>
      <c r="D1884" t="s">
        <v>50</v>
      </c>
      <c r="E1884">
        <v>2232700</v>
      </c>
      <c r="F1884" s="2">
        <v>46243</v>
      </c>
      <c r="G1884" t="s">
        <v>410</v>
      </c>
      <c r="H1884" t="s">
        <v>69</v>
      </c>
      <c r="I1884">
        <v>0</v>
      </c>
      <c r="J1884">
        <v>411982</v>
      </c>
      <c r="K1884">
        <v>411982</v>
      </c>
      <c r="L1884">
        <v>457300</v>
      </c>
      <c r="M1884">
        <v>457300</v>
      </c>
      <c r="N1884" t="s">
        <v>53</v>
      </c>
      <c r="O1884">
        <v>37577</v>
      </c>
      <c r="P1884">
        <v>1</v>
      </c>
      <c r="Q1884">
        <v>1</v>
      </c>
      <c r="R1884" t="s">
        <v>54</v>
      </c>
      <c r="S1884">
        <v>1</v>
      </c>
      <c r="T1884">
        <v>0</v>
      </c>
      <c r="U1884">
        <v>17</v>
      </c>
      <c r="V1884" t="s">
        <v>69</v>
      </c>
      <c r="W1884">
        <v>2690000</v>
      </c>
      <c r="X1884">
        <v>2690000</v>
      </c>
      <c r="Y1884" t="s">
        <v>55</v>
      </c>
      <c r="Z1884" t="s">
        <v>1025</v>
      </c>
      <c r="AB1884" t="s">
        <v>69</v>
      </c>
      <c r="AC1884" t="s">
        <v>69</v>
      </c>
      <c r="AD1884" t="s">
        <v>57</v>
      </c>
      <c r="AE1884" t="s">
        <v>58</v>
      </c>
      <c r="AF1884" t="s">
        <v>106</v>
      </c>
      <c r="AH1884" t="s">
        <v>686</v>
      </c>
      <c r="AI1884" t="s">
        <v>116</v>
      </c>
      <c r="AJ1884" t="s">
        <v>2825</v>
      </c>
      <c r="AL1884" t="s">
        <v>63</v>
      </c>
      <c r="AM1884" t="s">
        <v>64</v>
      </c>
      <c r="AO1884" t="s">
        <v>150</v>
      </c>
      <c r="AQ1884" t="s">
        <v>415</v>
      </c>
      <c r="AS1884" t="s">
        <v>1027</v>
      </c>
      <c r="AT1884" t="s">
        <v>335</v>
      </c>
      <c r="AU1884" t="s">
        <v>84</v>
      </c>
      <c r="AV1884" t="s">
        <v>64</v>
      </c>
      <c r="AW1884" t="s">
        <v>64</v>
      </c>
      <c r="AX1884" t="s">
        <v>64</v>
      </c>
    </row>
    <row r="1885" spans="1:50">
      <c r="A1885">
        <v>37581</v>
      </c>
      <c r="B1885">
        <v>1</v>
      </c>
      <c r="C1885">
        <v>1990000</v>
      </c>
      <c r="D1885" t="s">
        <v>50</v>
      </c>
      <c r="E1885">
        <v>1651700</v>
      </c>
      <c r="F1885" s="2">
        <v>46243</v>
      </c>
      <c r="G1885" t="s">
        <v>113</v>
      </c>
      <c r="H1885" t="s">
        <v>69</v>
      </c>
      <c r="I1885">
        <v>0</v>
      </c>
      <c r="J1885">
        <v>304775</v>
      </c>
      <c r="K1885">
        <v>304775</v>
      </c>
      <c r="L1885">
        <v>338300</v>
      </c>
      <c r="M1885">
        <v>338300</v>
      </c>
      <c r="N1885" t="s">
        <v>53</v>
      </c>
      <c r="O1885">
        <v>37581</v>
      </c>
      <c r="P1885">
        <v>1</v>
      </c>
      <c r="Q1885">
        <v>1</v>
      </c>
      <c r="R1885" t="s">
        <v>54</v>
      </c>
      <c r="S1885">
        <v>1</v>
      </c>
      <c r="T1885">
        <v>0</v>
      </c>
      <c r="U1885">
        <v>17</v>
      </c>
      <c r="V1885" t="s">
        <v>69</v>
      </c>
      <c r="W1885">
        <v>1990000</v>
      </c>
      <c r="X1885">
        <v>1990000</v>
      </c>
      <c r="Y1885" t="s">
        <v>55</v>
      </c>
      <c r="Z1885" t="s">
        <v>1611</v>
      </c>
      <c r="AB1885" t="s">
        <v>69</v>
      </c>
      <c r="AC1885" t="s">
        <v>69</v>
      </c>
      <c r="AD1885" t="s">
        <v>57</v>
      </c>
      <c r="AE1885" t="s">
        <v>58</v>
      </c>
      <c r="AF1885" t="s">
        <v>59</v>
      </c>
      <c r="AH1885" t="s">
        <v>400</v>
      </c>
      <c r="AI1885" t="s">
        <v>73</v>
      </c>
      <c r="AJ1885" t="s">
        <v>3820</v>
      </c>
      <c r="AL1885" t="s">
        <v>63</v>
      </c>
      <c r="AM1885" t="s">
        <v>64</v>
      </c>
      <c r="AO1885" t="s">
        <v>118</v>
      </c>
      <c r="AS1885" t="s">
        <v>1613</v>
      </c>
      <c r="AT1885" t="s">
        <v>77</v>
      </c>
      <c r="AU1885" t="s">
        <v>84</v>
      </c>
      <c r="AV1885" t="s">
        <v>64</v>
      </c>
      <c r="AW1885" t="s">
        <v>64</v>
      </c>
      <c r="AX1885" t="s">
        <v>64</v>
      </c>
    </row>
    <row r="1886" spans="1:50">
      <c r="A1886">
        <v>37585</v>
      </c>
      <c r="B1886">
        <v>1</v>
      </c>
      <c r="C1886">
        <v>2990000</v>
      </c>
      <c r="D1886" t="s">
        <v>50</v>
      </c>
      <c r="E1886">
        <v>2481700</v>
      </c>
      <c r="F1886" s="2">
        <v>46243</v>
      </c>
      <c r="G1886" t="s">
        <v>1322</v>
      </c>
      <c r="H1886" t="s">
        <v>69</v>
      </c>
      <c r="I1886">
        <v>0</v>
      </c>
      <c r="J1886">
        <v>457928</v>
      </c>
      <c r="K1886">
        <v>457928</v>
      </c>
      <c r="L1886">
        <v>508300</v>
      </c>
      <c r="M1886">
        <v>508300</v>
      </c>
      <c r="N1886" t="s">
        <v>53</v>
      </c>
      <c r="O1886">
        <v>37585</v>
      </c>
      <c r="P1886">
        <v>1</v>
      </c>
      <c r="Q1886">
        <v>1</v>
      </c>
      <c r="R1886" t="s">
        <v>54</v>
      </c>
      <c r="S1886">
        <v>1</v>
      </c>
      <c r="T1886">
        <v>0</v>
      </c>
      <c r="U1886">
        <v>17</v>
      </c>
      <c r="V1886" t="s">
        <v>69</v>
      </c>
      <c r="W1886">
        <v>2990000</v>
      </c>
      <c r="X1886">
        <v>2990000</v>
      </c>
      <c r="Y1886" t="s">
        <v>55</v>
      </c>
      <c r="Z1886" t="s">
        <v>3821</v>
      </c>
      <c r="AB1886" t="s">
        <v>69</v>
      </c>
      <c r="AC1886" t="s">
        <v>69</v>
      </c>
      <c r="AD1886" t="s">
        <v>57</v>
      </c>
      <c r="AE1886" t="s">
        <v>71</v>
      </c>
      <c r="AF1886" t="s">
        <v>59</v>
      </c>
      <c r="AH1886" t="s">
        <v>3822</v>
      </c>
      <c r="AI1886" t="s">
        <v>101</v>
      </c>
      <c r="AJ1886" t="s">
        <v>3823</v>
      </c>
      <c r="AL1886" t="s">
        <v>63</v>
      </c>
      <c r="AM1886" t="s">
        <v>64</v>
      </c>
      <c r="AO1886" t="s">
        <v>75</v>
      </c>
      <c r="AS1886" t="s">
        <v>3824</v>
      </c>
      <c r="AT1886" t="s">
        <v>179</v>
      </c>
      <c r="AU1886" t="s">
        <v>78</v>
      </c>
      <c r="AV1886" t="s">
        <v>64</v>
      </c>
      <c r="AW1886" t="s">
        <v>64</v>
      </c>
      <c r="AX1886" t="s">
        <v>64</v>
      </c>
    </row>
    <row r="1887" spans="1:50">
      <c r="A1887">
        <v>37586</v>
      </c>
      <c r="B1887">
        <v>1</v>
      </c>
      <c r="C1887">
        <v>2390000</v>
      </c>
      <c r="D1887" t="s">
        <v>50</v>
      </c>
      <c r="E1887">
        <v>1983700</v>
      </c>
      <c r="F1887" s="2">
        <v>46243</v>
      </c>
      <c r="G1887" t="s">
        <v>943</v>
      </c>
      <c r="H1887" t="s">
        <v>69</v>
      </c>
      <c r="I1887">
        <v>0</v>
      </c>
      <c r="J1887">
        <v>366036</v>
      </c>
      <c r="K1887">
        <v>366036</v>
      </c>
      <c r="L1887">
        <v>406300</v>
      </c>
      <c r="M1887">
        <v>406300</v>
      </c>
      <c r="N1887" t="s">
        <v>53</v>
      </c>
      <c r="O1887">
        <v>37586</v>
      </c>
      <c r="P1887">
        <v>1</v>
      </c>
      <c r="Q1887">
        <v>1</v>
      </c>
      <c r="R1887" t="s">
        <v>54</v>
      </c>
      <c r="S1887">
        <v>1</v>
      </c>
      <c r="T1887">
        <v>0</v>
      </c>
      <c r="U1887">
        <v>17</v>
      </c>
      <c r="V1887" t="s">
        <v>69</v>
      </c>
      <c r="W1887">
        <v>2390000</v>
      </c>
      <c r="X1887">
        <v>2390000</v>
      </c>
      <c r="Y1887" t="s">
        <v>55</v>
      </c>
      <c r="Z1887" t="s">
        <v>3825</v>
      </c>
      <c r="AB1887" t="s">
        <v>69</v>
      </c>
      <c r="AC1887" t="s">
        <v>69</v>
      </c>
      <c r="AD1887" t="s">
        <v>57</v>
      </c>
      <c r="AE1887" t="s">
        <v>71</v>
      </c>
      <c r="AF1887" t="s">
        <v>59</v>
      </c>
      <c r="AH1887" t="s">
        <v>141</v>
      </c>
      <c r="AI1887" t="s">
        <v>73</v>
      </c>
      <c r="AJ1887" t="s">
        <v>158</v>
      </c>
      <c r="AL1887" t="s">
        <v>63</v>
      </c>
      <c r="AM1887" t="s">
        <v>64</v>
      </c>
      <c r="AO1887" t="s">
        <v>75</v>
      </c>
      <c r="AS1887" t="s">
        <v>3826</v>
      </c>
      <c r="AT1887" t="s">
        <v>77</v>
      </c>
      <c r="AU1887" t="s">
        <v>67</v>
      </c>
      <c r="AV1887" t="s">
        <v>64</v>
      </c>
      <c r="AW1887" t="s">
        <v>64</v>
      </c>
      <c r="AX1887" t="s">
        <v>64</v>
      </c>
    </row>
    <row r="1888" spans="1:50">
      <c r="A1888">
        <v>37587</v>
      </c>
      <c r="B1888">
        <v>1</v>
      </c>
      <c r="C1888">
        <v>2190000</v>
      </c>
      <c r="D1888" t="s">
        <v>50</v>
      </c>
      <c r="E1888">
        <v>1817700</v>
      </c>
      <c r="F1888" s="2">
        <v>46243</v>
      </c>
      <c r="G1888" t="s">
        <v>1190</v>
      </c>
      <c r="H1888" t="s">
        <v>69</v>
      </c>
      <c r="I1888">
        <v>0</v>
      </c>
      <c r="J1888">
        <v>335405</v>
      </c>
      <c r="K1888">
        <v>335405</v>
      </c>
      <c r="L1888">
        <v>372300</v>
      </c>
      <c r="M1888">
        <v>372300</v>
      </c>
      <c r="N1888" t="s">
        <v>53</v>
      </c>
      <c r="O1888">
        <v>37587</v>
      </c>
      <c r="P1888">
        <v>1</v>
      </c>
      <c r="Q1888">
        <v>2</v>
      </c>
      <c r="R1888" t="s">
        <v>54</v>
      </c>
      <c r="S1888">
        <v>1</v>
      </c>
      <c r="T1888">
        <v>0</v>
      </c>
      <c r="U1888">
        <v>17</v>
      </c>
      <c r="V1888" t="s">
        <v>69</v>
      </c>
      <c r="W1888">
        <v>2190000</v>
      </c>
      <c r="X1888">
        <v>2190000</v>
      </c>
      <c r="Y1888" t="s">
        <v>55</v>
      </c>
      <c r="Z1888" t="s">
        <v>3371</v>
      </c>
      <c r="AB1888" t="s">
        <v>69</v>
      </c>
      <c r="AC1888" t="s">
        <v>69</v>
      </c>
      <c r="AD1888" t="s">
        <v>57</v>
      </c>
      <c r="AE1888" t="s">
        <v>58</v>
      </c>
      <c r="AF1888" t="s">
        <v>59</v>
      </c>
      <c r="AH1888" t="s">
        <v>1607</v>
      </c>
      <c r="AI1888" t="s">
        <v>73</v>
      </c>
      <c r="AJ1888" t="s">
        <v>3827</v>
      </c>
      <c r="AL1888" t="s">
        <v>63</v>
      </c>
      <c r="AM1888" t="s">
        <v>64</v>
      </c>
      <c r="AO1888" t="s">
        <v>90</v>
      </c>
      <c r="AS1888" t="s">
        <v>3372</v>
      </c>
      <c r="AT1888" t="s">
        <v>391</v>
      </c>
      <c r="AU1888" t="s">
        <v>190</v>
      </c>
      <c r="AV1888" t="s">
        <v>64</v>
      </c>
      <c r="AW1888" t="s">
        <v>64</v>
      </c>
      <c r="AX1888" t="s">
        <v>64</v>
      </c>
    </row>
    <row r="1889" spans="1:50">
      <c r="A1889">
        <v>23997</v>
      </c>
      <c r="B1889">
        <v>1</v>
      </c>
      <c r="C1889">
        <v>2490000</v>
      </c>
      <c r="D1889" t="s">
        <v>50</v>
      </c>
      <c r="E1889">
        <v>2066700</v>
      </c>
      <c r="F1889" s="2">
        <v>46243</v>
      </c>
      <c r="G1889" t="s">
        <v>191</v>
      </c>
      <c r="H1889" t="s">
        <v>384</v>
      </c>
      <c r="I1889">
        <v>0</v>
      </c>
      <c r="J1889">
        <v>381351</v>
      </c>
      <c r="K1889">
        <v>381351</v>
      </c>
      <c r="L1889">
        <v>423300</v>
      </c>
      <c r="M1889">
        <v>423300</v>
      </c>
      <c r="N1889" t="s">
        <v>53</v>
      </c>
      <c r="O1889">
        <v>23997</v>
      </c>
      <c r="P1889">
        <v>1</v>
      </c>
      <c r="Q1889">
        <v>5</v>
      </c>
      <c r="R1889" t="s">
        <v>54</v>
      </c>
      <c r="S1889">
        <v>1</v>
      </c>
      <c r="T1889">
        <v>0</v>
      </c>
      <c r="U1889">
        <v>17</v>
      </c>
      <c r="V1889" t="s">
        <v>384</v>
      </c>
      <c r="W1889">
        <v>2490000</v>
      </c>
      <c r="X1889">
        <v>2490000</v>
      </c>
      <c r="Y1889" t="s">
        <v>55</v>
      </c>
      <c r="Z1889" t="s">
        <v>3828</v>
      </c>
      <c r="AB1889" t="s">
        <v>384</v>
      </c>
      <c r="AC1889" t="s">
        <v>384</v>
      </c>
      <c r="AD1889" t="s">
        <v>57</v>
      </c>
      <c r="AE1889" t="s">
        <v>71</v>
      </c>
      <c r="AF1889" t="s">
        <v>59</v>
      </c>
      <c r="AH1889" t="s">
        <v>141</v>
      </c>
      <c r="AI1889" t="s">
        <v>1166</v>
      </c>
      <c r="AJ1889" t="s">
        <v>3829</v>
      </c>
      <c r="AL1889" t="s">
        <v>63</v>
      </c>
      <c r="AM1889" t="s">
        <v>64</v>
      </c>
      <c r="AO1889" t="s">
        <v>196</v>
      </c>
      <c r="AS1889" t="s">
        <v>3830</v>
      </c>
      <c r="AT1889" t="s">
        <v>77</v>
      </c>
      <c r="AU1889" t="s">
        <v>67</v>
      </c>
      <c r="AV1889" t="s">
        <v>64</v>
      </c>
      <c r="AW1889" t="s">
        <v>64</v>
      </c>
      <c r="AX1889" t="s">
        <v>64</v>
      </c>
    </row>
    <row r="1890" spans="1:50">
      <c r="A1890">
        <v>23999</v>
      </c>
      <c r="B1890">
        <v>1</v>
      </c>
      <c r="C1890">
        <v>2990000</v>
      </c>
      <c r="D1890" t="s">
        <v>50</v>
      </c>
      <c r="E1890">
        <v>2481700</v>
      </c>
      <c r="F1890" s="2">
        <v>46243</v>
      </c>
      <c r="G1890" t="s">
        <v>295</v>
      </c>
      <c r="H1890" t="s">
        <v>384</v>
      </c>
      <c r="I1890">
        <v>0</v>
      </c>
      <c r="J1890">
        <v>457928</v>
      </c>
      <c r="K1890">
        <v>457928</v>
      </c>
      <c r="L1890">
        <v>508300</v>
      </c>
      <c r="M1890">
        <v>508300</v>
      </c>
      <c r="N1890" t="s">
        <v>53</v>
      </c>
      <c r="O1890">
        <v>23999</v>
      </c>
      <c r="P1890">
        <v>1</v>
      </c>
      <c r="Q1890">
        <v>7</v>
      </c>
      <c r="R1890" t="s">
        <v>54</v>
      </c>
      <c r="S1890">
        <v>1</v>
      </c>
      <c r="T1890">
        <v>0</v>
      </c>
      <c r="U1890">
        <v>17</v>
      </c>
      <c r="V1890" t="s">
        <v>384</v>
      </c>
      <c r="W1890">
        <v>2990000</v>
      </c>
      <c r="X1890">
        <v>2990000</v>
      </c>
      <c r="Y1890" t="s">
        <v>55</v>
      </c>
      <c r="Z1890" t="s">
        <v>296</v>
      </c>
      <c r="AB1890" t="s">
        <v>384</v>
      </c>
      <c r="AC1890" t="s">
        <v>384</v>
      </c>
      <c r="AD1890" t="s">
        <v>57</v>
      </c>
      <c r="AE1890" t="s">
        <v>58</v>
      </c>
      <c r="AF1890" t="s">
        <v>106</v>
      </c>
      <c r="AH1890" t="s">
        <v>297</v>
      </c>
      <c r="AI1890" t="s">
        <v>1174</v>
      </c>
      <c r="AJ1890" t="s">
        <v>3831</v>
      </c>
      <c r="AL1890" t="s">
        <v>63</v>
      </c>
      <c r="AM1890" t="s">
        <v>64</v>
      </c>
      <c r="AO1890" t="s">
        <v>110</v>
      </c>
      <c r="AS1890" t="s">
        <v>299</v>
      </c>
      <c r="AT1890" t="s">
        <v>300</v>
      </c>
      <c r="AU1890" t="s">
        <v>84</v>
      </c>
      <c r="AV1890" t="s">
        <v>64</v>
      </c>
      <c r="AW1890" t="s">
        <v>64</v>
      </c>
      <c r="AX1890" t="s">
        <v>64</v>
      </c>
    </row>
    <row r="1891" spans="1:50">
      <c r="A1891">
        <v>24001</v>
      </c>
      <c r="B1891">
        <v>1</v>
      </c>
      <c r="C1891">
        <v>1790000</v>
      </c>
      <c r="D1891" t="s">
        <v>50</v>
      </c>
      <c r="E1891">
        <v>1485700</v>
      </c>
      <c r="F1891" s="2">
        <v>46243</v>
      </c>
      <c r="G1891" t="s">
        <v>283</v>
      </c>
      <c r="H1891" t="s">
        <v>384</v>
      </c>
      <c r="I1891">
        <v>0</v>
      </c>
      <c r="J1891">
        <v>274144</v>
      </c>
      <c r="K1891">
        <v>274144</v>
      </c>
      <c r="L1891">
        <v>304300</v>
      </c>
      <c r="M1891">
        <v>304300</v>
      </c>
      <c r="N1891" t="s">
        <v>53</v>
      </c>
      <c r="O1891">
        <v>24001</v>
      </c>
      <c r="P1891">
        <v>1</v>
      </c>
      <c r="Q1891">
        <v>1</v>
      </c>
      <c r="R1891" t="s">
        <v>54</v>
      </c>
      <c r="S1891">
        <v>1</v>
      </c>
      <c r="T1891">
        <v>0</v>
      </c>
      <c r="U1891">
        <v>17</v>
      </c>
      <c r="V1891" t="s">
        <v>384</v>
      </c>
      <c r="W1891">
        <v>1790000</v>
      </c>
      <c r="X1891">
        <v>1790000</v>
      </c>
      <c r="Y1891" t="s">
        <v>55</v>
      </c>
      <c r="Z1891" t="s">
        <v>1430</v>
      </c>
      <c r="AB1891" t="s">
        <v>384</v>
      </c>
      <c r="AC1891" t="s">
        <v>384</v>
      </c>
      <c r="AD1891" t="s">
        <v>57</v>
      </c>
      <c r="AE1891" t="s">
        <v>71</v>
      </c>
      <c r="AF1891" t="s">
        <v>59</v>
      </c>
      <c r="AH1891" t="s">
        <v>1431</v>
      </c>
      <c r="AI1891" t="s">
        <v>413</v>
      </c>
      <c r="AJ1891" t="s">
        <v>3832</v>
      </c>
      <c r="AL1891" t="s">
        <v>63</v>
      </c>
      <c r="AM1891" t="s">
        <v>64</v>
      </c>
      <c r="AO1891" t="s">
        <v>272</v>
      </c>
      <c r="AS1891" t="s">
        <v>1433</v>
      </c>
      <c r="AT1891" t="s">
        <v>342</v>
      </c>
      <c r="AU1891" t="s">
        <v>190</v>
      </c>
      <c r="AV1891" t="s">
        <v>64</v>
      </c>
      <c r="AW1891" t="s">
        <v>64</v>
      </c>
      <c r="AX1891" t="s">
        <v>64</v>
      </c>
    </row>
    <row r="1892" spans="1:50">
      <c r="A1892">
        <v>24004</v>
      </c>
      <c r="B1892">
        <v>1</v>
      </c>
      <c r="C1892">
        <v>2590000</v>
      </c>
      <c r="D1892" t="s">
        <v>50</v>
      </c>
      <c r="E1892">
        <v>2149700</v>
      </c>
      <c r="F1892" s="2">
        <v>46243</v>
      </c>
      <c r="G1892" t="s">
        <v>634</v>
      </c>
      <c r="H1892" t="s">
        <v>384</v>
      </c>
      <c r="I1892">
        <v>0</v>
      </c>
      <c r="J1892">
        <v>396667</v>
      </c>
      <c r="K1892">
        <v>396667</v>
      </c>
      <c r="L1892">
        <v>440300</v>
      </c>
      <c r="M1892">
        <v>440300</v>
      </c>
      <c r="N1892" t="s">
        <v>53</v>
      </c>
      <c r="O1892">
        <v>24004</v>
      </c>
      <c r="P1892">
        <v>1</v>
      </c>
      <c r="Q1892">
        <v>1</v>
      </c>
      <c r="R1892" t="s">
        <v>54</v>
      </c>
      <c r="S1892">
        <v>1</v>
      </c>
      <c r="T1892">
        <v>0</v>
      </c>
      <c r="U1892">
        <v>17</v>
      </c>
      <c r="V1892" t="s">
        <v>384</v>
      </c>
      <c r="W1892">
        <v>2590000</v>
      </c>
      <c r="X1892">
        <v>2590000</v>
      </c>
      <c r="Y1892" t="s">
        <v>55</v>
      </c>
      <c r="Z1892" t="s">
        <v>680</v>
      </c>
      <c r="AB1892" t="s">
        <v>384</v>
      </c>
      <c r="AC1892" t="s">
        <v>384</v>
      </c>
      <c r="AD1892" t="s">
        <v>57</v>
      </c>
      <c r="AE1892" t="s">
        <v>58</v>
      </c>
      <c r="AF1892" t="s">
        <v>106</v>
      </c>
      <c r="AH1892" t="s">
        <v>147</v>
      </c>
      <c r="AI1892" t="s">
        <v>413</v>
      </c>
      <c r="AJ1892" t="s">
        <v>158</v>
      </c>
      <c r="AL1892" t="s">
        <v>63</v>
      </c>
      <c r="AM1892" t="s">
        <v>64</v>
      </c>
      <c r="AO1892" t="s">
        <v>110</v>
      </c>
      <c r="AS1892" t="s">
        <v>683</v>
      </c>
      <c r="AT1892" t="s">
        <v>77</v>
      </c>
      <c r="AU1892" t="s">
        <v>84</v>
      </c>
      <c r="AV1892" t="s">
        <v>64</v>
      </c>
      <c r="AW1892" t="s">
        <v>64</v>
      </c>
      <c r="AX1892" t="s">
        <v>64</v>
      </c>
    </row>
    <row r="1893" spans="1:50">
      <c r="A1893">
        <v>24005</v>
      </c>
      <c r="B1893">
        <v>1</v>
      </c>
      <c r="C1893">
        <v>2990000</v>
      </c>
      <c r="D1893" t="s">
        <v>50</v>
      </c>
      <c r="E1893">
        <v>2481700</v>
      </c>
      <c r="F1893" s="2">
        <v>46243</v>
      </c>
      <c r="G1893" t="s">
        <v>696</v>
      </c>
      <c r="H1893" t="s">
        <v>384</v>
      </c>
      <c r="I1893">
        <v>0</v>
      </c>
      <c r="J1893">
        <v>457928</v>
      </c>
      <c r="K1893">
        <v>457928</v>
      </c>
      <c r="L1893">
        <v>508300</v>
      </c>
      <c r="M1893">
        <v>508300</v>
      </c>
      <c r="N1893" t="s">
        <v>53</v>
      </c>
      <c r="O1893">
        <v>24005</v>
      </c>
      <c r="P1893">
        <v>1</v>
      </c>
      <c r="Q1893">
        <v>4</v>
      </c>
      <c r="R1893" t="s">
        <v>54</v>
      </c>
      <c r="S1893">
        <v>1</v>
      </c>
      <c r="T1893">
        <v>0</v>
      </c>
      <c r="U1893">
        <v>17</v>
      </c>
      <c r="V1893" t="s">
        <v>384</v>
      </c>
      <c r="W1893">
        <v>2990000</v>
      </c>
      <c r="X1893">
        <v>2990000</v>
      </c>
      <c r="Y1893" t="s">
        <v>55</v>
      </c>
      <c r="Z1893" t="s">
        <v>697</v>
      </c>
      <c r="AB1893" t="s">
        <v>384</v>
      </c>
      <c r="AC1893" t="s">
        <v>384</v>
      </c>
      <c r="AD1893" t="s">
        <v>57</v>
      </c>
      <c r="AE1893" t="s">
        <v>58</v>
      </c>
      <c r="AF1893" t="s">
        <v>106</v>
      </c>
      <c r="AH1893" t="s">
        <v>147</v>
      </c>
      <c r="AI1893" t="s">
        <v>413</v>
      </c>
      <c r="AJ1893" t="s">
        <v>3833</v>
      </c>
      <c r="AL1893" t="s">
        <v>63</v>
      </c>
      <c r="AM1893" t="s">
        <v>64</v>
      </c>
      <c r="AO1893" t="s">
        <v>150</v>
      </c>
      <c r="AQ1893" t="s">
        <v>699</v>
      </c>
      <c r="AS1893" t="s">
        <v>700</v>
      </c>
      <c r="AT1893" t="s">
        <v>77</v>
      </c>
      <c r="AU1893" t="s">
        <v>84</v>
      </c>
      <c r="AV1893" t="s">
        <v>64</v>
      </c>
      <c r="AW1893" t="s">
        <v>64</v>
      </c>
      <c r="AX1893" t="s">
        <v>64</v>
      </c>
    </row>
    <row r="1894" spans="1:50">
      <c r="A1894">
        <v>24006</v>
      </c>
      <c r="B1894">
        <v>1</v>
      </c>
      <c r="C1894">
        <v>1990000</v>
      </c>
      <c r="D1894" t="s">
        <v>50</v>
      </c>
      <c r="E1894">
        <v>1651700</v>
      </c>
      <c r="F1894" s="2">
        <v>46243</v>
      </c>
      <c r="G1894" t="s">
        <v>1301</v>
      </c>
      <c r="H1894" t="s">
        <v>384</v>
      </c>
      <c r="I1894">
        <v>0</v>
      </c>
      <c r="J1894">
        <v>304775</v>
      </c>
      <c r="K1894">
        <v>304775</v>
      </c>
      <c r="L1894">
        <v>338300</v>
      </c>
      <c r="M1894">
        <v>338300</v>
      </c>
      <c r="N1894" t="s">
        <v>53</v>
      </c>
      <c r="O1894">
        <v>24006</v>
      </c>
      <c r="P1894">
        <v>1</v>
      </c>
      <c r="Q1894">
        <v>1</v>
      </c>
      <c r="R1894" t="s">
        <v>54</v>
      </c>
      <c r="S1894">
        <v>1</v>
      </c>
      <c r="T1894">
        <v>0</v>
      </c>
      <c r="U1894">
        <v>17</v>
      </c>
      <c r="V1894" t="s">
        <v>384</v>
      </c>
      <c r="W1894">
        <v>1990000</v>
      </c>
      <c r="X1894">
        <v>1990000</v>
      </c>
      <c r="Y1894" t="s">
        <v>55</v>
      </c>
      <c r="Z1894" t="s">
        <v>1632</v>
      </c>
      <c r="AB1894" t="s">
        <v>384</v>
      </c>
      <c r="AC1894" t="s">
        <v>384</v>
      </c>
      <c r="AD1894" t="s">
        <v>57</v>
      </c>
      <c r="AE1894" t="s">
        <v>58</v>
      </c>
      <c r="AF1894" t="s">
        <v>59</v>
      </c>
      <c r="AH1894" t="s">
        <v>536</v>
      </c>
      <c r="AI1894" t="s">
        <v>387</v>
      </c>
      <c r="AJ1894" t="s">
        <v>3834</v>
      </c>
      <c r="AL1894" t="s">
        <v>63</v>
      </c>
      <c r="AM1894" t="s">
        <v>64</v>
      </c>
      <c r="AO1894" t="s">
        <v>90</v>
      </c>
      <c r="AS1894" t="s">
        <v>1634</v>
      </c>
      <c r="AT1894" t="s">
        <v>92</v>
      </c>
      <c r="AU1894" t="s">
        <v>190</v>
      </c>
      <c r="AV1894" t="s">
        <v>64</v>
      </c>
      <c r="AW1894" t="s">
        <v>64</v>
      </c>
      <c r="AX1894" t="s">
        <v>64</v>
      </c>
    </row>
    <row r="1895" spans="1:50">
      <c r="A1895">
        <v>24007</v>
      </c>
      <c r="B1895">
        <v>1</v>
      </c>
      <c r="C1895">
        <v>2590000</v>
      </c>
      <c r="D1895" t="s">
        <v>50</v>
      </c>
      <c r="E1895">
        <v>2149700</v>
      </c>
      <c r="F1895" s="2">
        <v>46243</v>
      </c>
      <c r="G1895" t="s">
        <v>1220</v>
      </c>
      <c r="H1895" t="s">
        <v>384</v>
      </c>
      <c r="I1895">
        <v>0</v>
      </c>
      <c r="J1895">
        <v>396667</v>
      </c>
      <c r="K1895">
        <v>396667</v>
      </c>
      <c r="L1895">
        <v>440300</v>
      </c>
      <c r="M1895">
        <v>440300</v>
      </c>
      <c r="N1895" t="s">
        <v>53</v>
      </c>
      <c r="O1895">
        <v>24007</v>
      </c>
      <c r="P1895">
        <v>1</v>
      </c>
      <c r="Q1895">
        <v>7</v>
      </c>
      <c r="R1895" t="s">
        <v>54</v>
      </c>
      <c r="S1895">
        <v>1</v>
      </c>
      <c r="T1895">
        <v>0</v>
      </c>
      <c r="U1895">
        <v>17</v>
      </c>
      <c r="V1895" t="s">
        <v>384</v>
      </c>
      <c r="W1895">
        <v>2590000</v>
      </c>
      <c r="X1895">
        <v>2590000</v>
      </c>
      <c r="Y1895" t="s">
        <v>55</v>
      </c>
      <c r="Z1895" t="s">
        <v>2312</v>
      </c>
      <c r="AB1895" t="s">
        <v>384</v>
      </c>
      <c r="AC1895" t="s">
        <v>384</v>
      </c>
      <c r="AD1895" t="s">
        <v>57</v>
      </c>
      <c r="AE1895" t="s">
        <v>71</v>
      </c>
      <c r="AF1895" t="s">
        <v>59</v>
      </c>
      <c r="AH1895" t="s">
        <v>242</v>
      </c>
      <c r="AI1895" t="s">
        <v>1151</v>
      </c>
      <c r="AJ1895" t="s">
        <v>3835</v>
      </c>
      <c r="AL1895" t="s">
        <v>63</v>
      </c>
      <c r="AM1895" t="s">
        <v>64</v>
      </c>
      <c r="AO1895" t="s">
        <v>75</v>
      </c>
      <c r="AS1895" t="s">
        <v>2313</v>
      </c>
      <c r="AT1895" t="s">
        <v>77</v>
      </c>
      <c r="AU1895" t="s">
        <v>245</v>
      </c>
      <c r="AV1895" t="s">
        <v>64</v>
      </c>
      <c r="AW1895" t="s">
        <v>64</v>
      </c>
      <c r="AX1895" t="s">
        <v>64</v>
      </c>
    </row>
    <row r="1896" spans="1:50">
      <c r="A1896">
        <v>24009</v>
      </c>
      <c r="B1896">
        <v>1</v>
      </c>
      <c r="C1896">
        <v>1990000</v>
      </c>
      <c r="D1896" t="s">
        <v>50</v>
      </c>
      <c r="E1896">
        <v>1651700</v>
      </c>
      <c r="F1896" s="2">
        <v>46243</v>
      </c>
      <c r="G1896" t="s">
        <v>113</v>
      </c>
      <c r="H1896" t="s">
        <v>384</v>
      </c>
      <c r="I1896">
        <v>0</v>
      </c>
      <c r="J1896">
        <v>304775</v>
      </c>
      <c r="K1896">
        <v>304775</v>
      </c>
      <c r="L1896">
        <v>338300</v>
      </c>
      <c r="M1896">
        <v>338300</v>
      </c>
      <c r="N1896" t="s">
        <v>53</v>
      </c>
      <c r="O1896">
        <v>24009</v>
      </c>
      <c r="P1896">
        <v>1</v>
      </c>
      <c r="Q1896">
        <v>1</v>
      </c>
      <c r="R1896" t="s">
        <v>54</v>
      </c>
      <c r="S1896">
        <v>1</v>
      </c>
      <c r="T1896">
        <v>0</v>
      </c>
      <c r="U1896">
        <v>17</v>
      </c>
      <c r="V1896" t="s">
        <v>384</v>
      </c>
      <c r="W1896">
        <v>1990000</v>
      </c>
      <c r="X1896">
        <v>1990000</v>
      </c>
      <c r="Y1896" t="s">
        <v>55</v>
      </c>
      <c r="Z1896" t="s">
        <v>3297</v>
      </c>
      <c r="AB1896" t="s">
        <v>384</v>
      </c>
      <c r="AC1896" t="s">
        <v>384</v>
      </c>
      <c r="AD1896" t="s">
        <v>57</v>
      </c>
      <c r="AE1896" t="s">
        <v>58</v>
      </c>
      <c r="AF1896" t="s">
        <v>59</v>
      </c>
      <c r="AH1896" t="s">
        <v>209</v>
      </c>
      <c r="AI1896" t="s">
        <v>392</v>
      </c>
      <c r="AJ1896" t="s">
        <v>158</v>
      </c>
      <c r="AL1896" t="s">
        <v>63</v>
      </c>
      <c r="AM1896" t="s">
        <v>64</v>
      </c>
      <c r="AO1896" t="s">
        <v>118</v>
      </c>
      <c r="AS1896" t="s">
        <v>3299</v>
      </c>
      <c r="AT1896" t="s">
        <v>54</v>
      </c>
      <c r="AU1896" t="s">
        <v>77</v>
      </c>
      <c r="AV1896" t="s">
        <v>64</v>
      </c>
      <c r="AW1896" t="s">
        <v>64</v>
      </c>
      <c r="AX1896" t="s">
        <v>64</v>
      </c>
    </row>
    <row r="1897" spans="1:50">
      <c r="A1897">
        <v>24011</v>
      </c>
      <c r="B1897">
        <v>1</v>
      </c>
      <c r="C1897">
        <v>3190000</v>
      </c>
      <c r="D1897" t="s">
        <v>50</v>
      </c>
      <c r="E1897">
        <v>2647700</v>
      </c>
      <c r="F1897" s="2">
        <v>46243</v>
      </c>
      <c r="G1897" t="s">
        <v>417</v>
      </c>
      <c r="H1897" t="s">
        <v>384</v>
      </c>
      <c r="I1897">
        <v>0</v>
      </c>
      <c r="J1897">
        <v>488559</v>
      </c>
      <c r="K1897">
        <v>488559</v>
      </c>
      <c r="L1897">
        <v>542300</v>
      </c>
      <c r="M1897">
        <v>542300</v>
      </c>
      <c r="N1897" t="s">
        <v>53</v>
      </c>
      <c r="O1897">
        <v>24011</v>
      </c>
      <c r="P1897">
        <v>1</v>
      </c>
      <c r="Q1897">
        <v>1</v>
      </c>
      <c r="R1897" t="s">
        <v>54</v>
      </c>
      <c r="S1897">
        <v>1</v>
      </c>
      <c r="T1897">
        <v>0</v>
      </c>
      <c r="U1897">
        <v>17</v>
      </c>
      <c r="V1897" t="s">
        <v>384</v>
      </c>
      <c r="W1897">
        <v>3190000</v>
      </c>
      <c r="X1897">
        <v>3190000</v>
      </c>
      <c r="Y1897" t="s">
        <v>55</v>
      </c>
      <c r="Z1897" t="s">
        <v>418</v>
      </c>
      <c r="AB1897" t="s">
        <v>384</v>
      </c>
      <c r="AC1897" t="s">
        <v>384</v>
      </c>
      <c r="AD1897" t="s">
        <v>57</v>
      </c>
      <c r="AE1897" t="s">
        <v>71</v>
      </c>
      <c r="AF1897" t="s">
        <v>59</v>
      </c>
      <c r="AH1897" t="s">
        <v>141</v>
      </c>
      <c r="AI1897" t="s">
        <v>419</v>
      </c>
      <c r="AJ1897" t="s">
        <v>158</v>
      </c>
      <c r="AL1897" t="s">
        <v>63</v>
      </c>
      <c r="AM1897" t="s">
        <v>64</v>
      </c>
      <c r="AO1897" t="s">
        <v>75</v>
      </c>
      <c r="AS1897" t="s">
        <v>420</v>
      </c>
      <c r="AT1897" t="s">
        <v>77</v>
      </c>
      <c r="AU1897" t="s">
        <v>67</v>
      </c>
      <c r="AV1897" t="s">
        <v>64</v>
      </c>
      <c r="AW1897" t="s">
        <v>64</v>
      </c>
      <c r="AX1897" t="s">
        <v>64</v>
      </c>
    </row>
    <row r="1898" spans="1:50">
      <c r="A1898">
        <v>24013</v>
      </c>
      <c r="B1898">
        <v>1</v>
      </c>
      <c r="C1898">
        <v>2990000</v>
      </c>
      <c r="D1898" t="s">
        <v>50</v>
      </c>
      <c r="E1898">
        <v>2481700</v>
      </c>
      <c r="F1898" s="2">
        <v>46243</v>
      </c>
      <c r="G1898" t="s">
        <v>504</v>
      </c>
      <c r="H1898" t="s">
        <v>384</v>
      </c>
      <c r="I1898">
        <v>0</v>
      </c>
      <c r="J1898">
        <v>457928</v>
      </c>
      <c r="K1898">
        <v>457928</v>
      </c>
      <c r="L1898">
        <v>508300</v>
      </c>
      <c r="M1898">
        <v>508300</v>
      </c>
      <c r="N1898" t="s">
        <v>53</v>
      </c>
      <c r="O1898">
        <v>24013</v>
      </c>
      <c r="P1898">
        <v>1</v>
      </c>
      <c r="Q1898">
        <v>1</v>
      </c>
      <c r="R1898" t="s">
        <v>54</v>
      </c>
      <c r="S1898">
        <v>1</v>
      </c>
      <c r="T1898">
        <v>0</v>
      </c>
      <c r="U1898">
        <v>17</v>
      </c>
      <c r="V1898" t="s">
        <v>384</v>
      </c>
      <c r="W1898">
        <v>2990000</v>
      </c>
      <c r="X1898">
        <v>2990000</v>
      </c>
      <c r="Y1898" t="s">
        <v>55</v>
      </c>
      <c r="Z1898" t="s">
        <v>505</v>
      </c>
      <c r="AB1898" t="s">
        <v>384</v>
      </c>
      <c r="AC1898" t="s">
        <v>384</v>
      </c>
      <c r="AD1898" t="s">
        <v>57</v>
      </c>
      <c r="AE1898" t="s">
        <v>58</v>
      </c>
      <c r="AF1898" t="s">
        <v>106</v>
      </c>
      <c r="AH1898" t="s">
        <v>265</v>
      </c>
      <c r="AI1898" t="s">
        <v>1174</v>
      </c>
      <c r="AJ1898" t="s">
        <v>3836</v>
      </c>
      <c r="AL1898" t="s">
        <v>63</v>
      </c>
      <c r="AM1898" t="s">
        <v>64</v>
      </c>
      <c r="AS1898" t="s">
        <v>507</v>
      </c>
      <c r="AT1898" t="s">
        <v>92</v>
      </c>
      <c r="AU1898" t="s">
        <v>84</v>
      </c>
      <c r="AV1898" t="s">
        <v>64</v>
      </c>
      <c r="AW1898" t="s">
        <v>64</v>
      </c>
      <c r="AX1898" t="s">
        <v>64</v>
      </c>
    </row>
    <row r="1899" spans="1:50">
      <c r="A1899">
        <v>24015</v>
      </c>
      <c r="B1899">
        <v>1</v>
      </c>
      <c r="C1899">
        <v>2990000</v>
      </c>
      <c r="D1899" t="s">
        <v>50</v>
      </c>
      <c r="E1899">
        <v>2481700</v>
      </c>
      <c r="F1899" s="2">
        <v>46243</v>
      </c>
      <c r="G1899" t="s">
        <v>1322</v>
      </c>
      <c r="H1899" t="s">
        <v>384</v>
      </c>
      <c r="I1899">
        <v>0</v>
      </c>
      <c r="J1899">
        <v>457928</v>
      </c>
      <c r="K1899">
        <v>457928</v>
      </c>
      <c r="L1899">
        <v>508300</v>
      </c>
      <c r="M1899">
        <v>508300</v>
      </c>
      <c r="N1899" t="s">
        <v>53</v>
      </c>
      <c r="O1899">
        <v>24015</v>
      </c>
      <c r="P1899">
        <v>1</v>
      </c>
      <c r="Q1899">
        <v>11</v>
      </c>
      <c r="R1899" t="s">
        <v>54</v>
      </c>
      <c r="S1899">
        <v>1</v>
      </c>
      <c r="T1899">
        <v>0</v>
      </c>
      <c r="U1899">
        <v>17</v>
      </c>
      <c r="V1899" t="s">
        <v>384</v>
      </c>
      <c r="W1899">
        <v>2990000</v>
      </c>
      <c r="X1899">
        <v>2990000</v>
      </c>
      <c r="Y1899" t="s">
        <v>55</v>
      </c>
      <c r="Z1899" t="s">
        <v>3837</v>
      </c>
      <c r="AB1899" t="s">
        <v>384</v>
      </c>
      <c r="AC1899" t="s">
        <v>384</v>
      </c>
      <c r="AD1899" t="s">
        <v>57</v>
      </c>
      <c r="AE1899" t="s">
        <v>71</v>
      </c>
      <c r="AF1899" t="s">
        <v>59</v>
      </c>
      <c r="AH1899" t="s">
        <v>396</v>
      </c>
      <c r="AI1899" t="s">
        <v>1151</v>
      </c>
      <c r="AJ1899" t="s">
        <v>3838</v>
      </c>
      <c r="AL1899" t="s">
        <v>63</v>
      </c>
      <c r="AM1899" t="s">
        <v>64</v>
      </c>
      <c r="AO1899" t="s">
        <v>75</v>
      </c>
      <c r="AS1899" t="s">
        <v>3839</v>
      </c>
      <c r="AT1899" t="s">
        <v>77</v>
      </c>
      <c r="AU1899" t="s">
        <v>190</v>
      </c>
      <c r="AV1899" t="s">
        <v>64</v>
      </c>
      <c r="AW1899" t="s">
        <v>64</v>
      </c>
      <c r="AX1899" t="s">
        <v>64</v>
      </c>
    </row>
    <row r="1900" spans="1:50">
      <c r="A1900">
        <v>24018</v>
      </c>
      <c r="B1900">
        <v>1</v>
      </c>
      <c r="C1900">
        <v>1090000</v>
      </c>
      <c r="D1900" t="s">
        <v>50</v>
      </c>
      <c r="E1900">
        <v>904700</v>
      </c>
      <c r="F1900" s="2">
        <v>46243</v>
      </c>
      <c r="G1900" t="s">
        <v>301</v>
      </c>
      <c r="H1900" t="s">
        <v>384</v>
      </c>
      <c r="I1900">
        <v>0</v>
      </c>
      <c r="J1900">
        <v>166937</v>
      </c>
      <c r="K1900">
        <v>166937</v>
      </c>
      <c r="L1900">
        <v>185300</v>
      </c>
      <c r="M1900">
        <v>185300</v>
      </c>
      <c r="N1900" t="s">
        <v>53</v>
      </c>
      <c r="O1900">
        <v>24018</v>
      </c>
      <c r="P1900">
        <v>3</v>
      </c>
      <c r="Q1900">
        <v>12</v>
      </c>
      <c r="R1900" t="s">
        <v>54</v>
      </c>
      <c r="S1900">
        <v>1</v>
      </c>
      <c r="T1900">
        <v>0</v>
      </c>
      <c r="U1900">
        <v>17</v>
      </c>
      <c r="V1900" t="s">
        <v>384</v>
      </c>
      <c r="W1900">
        <v>1090000</v>
      </c>
      <c r="X1900">
        <v>1090000</v>
      </c>
      <c r="Y1900" t="s">
        <v>55</v>
      </c>
      <c r="Z1900" t="s">
        <v>302</v>
      </c>
      <c r="AB1900" t="s">
        <v>384</v>
      </c>
      <c r="AC1900" t="s">
        <v>384</v>
      </c>
      <c r="AD1900" t="s">
        <v>57</v>
      </c>
      <c r="AE1900" t="s">
        <v>71</v>
      </c>
      <c r="AF1900" t="s">
        <v>303</v>
      </c>
      <c r="AH1900" t="s">
        <v>304</v>
      </c>
      <c r="AI1900" t="s">
        <v>419</v>
      </c>
      <c r="AJ1900" t="s">
        <v>158</v>
      </c>
      <c r="AL1900" t="s">
        <v>63</v>
      </c>
      <c r="AM1900" t="s">
        <v>64</v>
      </c>
      <c r="AO1900" t="s">
        <v>110</v>
      </c>
      <c r="AS1900" t="s">
        <v>305</v>
      </c>
      <c r="AT1900" t="s">
        <v>77</v>
      </c>
      <c r="AU1900" t="s">
        <v>84</v>
      </c>
      <c r="AV1900" t="s">
        <v>64</v>
      </c>
      <c r="AW1900" t="s">
        <v>64</v>
      </c>
      <c r="AX1900" t="s">
        <v>64</v>
      </c>
    </row>
    <row r="1901" spans="1:50">
      <c r="A1901">
        <v>24019</v>
      </c>
      <c r="B1901">
        <v>1</v>
      </c>
      <c r="C1901">
        <v>290000</v>
      </c>
      <c r="D1901" t="s">
        <v>50</v>
      </c>
      <c r="E1901">
        <v>240700</v>
      </c>
      <c r="F1901" s="2">
        <v>46243</v>
      </c>
      <c r="G1901" t="s">
        <v>1447</v>
      </c>
      <c r="H1901" t="s">
        <v>384</v>
      </c>
      <c r="I1901">
        <v>0</v>
      </c>
      <c r="J1901">
        <v>44414</v>
      </c>
      <c r="K1901">
        <v>44414</v>
      </c>
      <c r="L1901">
        <v>49300</v>
      </c>
      <c r="M1901">
        <v>49300</v>
      </c>
      <c r="N1901" t="s">
        <v>53</v>
      </c>
      <c r="O1901">
        <v>24019</v>
      </c>
      <c r="P1901">
        <v>1</v>
      </c>
      <c r="Q1901">
        <v>10</v>
      </c>
      <c r="R1901" t="s">
        <v>54</v>
      </c>
      <c r="S1901">
        <v>1</v>
      </c>
      <c r="T1901">
        <v>0</v>
      </c>
      <c r="U1901">
        <v>17</v>
      </c>
      <c r="V1901" t="s">
        <v>384</v>
      </c>
      <c r="W1901">
        <v>290000</v>
      </c>
      <c r="X1901">
        <v>290000</v>
      </c>
      <c r="Y1901" t="s">
        <v>55</v>
      </c>
      <c r="Z1901" t="s">
        <v>1448</v>
      </c>
      <c r="AB1901" t="s">
        <v>384</v>
      </c>
      <c r="AC1901" t="s">
        <v>384</v>
      </c>
      <c r="AD1901" t="s">
        <v>57</v>
      </c>
      <c r="AE1901" t="s">
        <v>71</v>
      </c>
      <c r="AF1901" t="s">
        <v>248</v>
      </c>
      <c r="AH1901" t="s">
        <v>249</v>
      </c>
      <c r="AI1901" t="s">
        <v>1174</v>
      </c>
      <c r="AJ1901" t="s">
        <v>158</v>
      </c>
      <c r="AL1901" t="s">
        <v>63</v>
      </c>
      <c r="AM1901" t="s">
        <v>64</v>
      </c>
      <c r="AO1901" t="s">
        <v>1449</v>
      </c>
      <c r="AS1901" t="s">
        <v>1450</v>
      </c>
      <c r="AT1901" t="s">
        <v>253</v>
      </c>
      <c r="AU1901" t="s">
        <v>84</v>
      </c>
      <c r="AV1901" t="s">
        <v>64</v>
      </c>
      <c r="AW1901" t="s">
        <v>64</v>
      </c>
      <c r="AX1901" t="s">
        <v>64</v>
      </c>
    </row>
    <row r="1902" spans="1:50">
      <c r="A1902">
        <v>24020</v>
      </c>
      <c r="B1902">
        <v>1</v>
      </c>
      <c r="C1902">
        <v>2090000</v>
      </c>
      <c r="D1902" t="s">
        <v>50</v>
      </c>
      <c r="E1902">
        <v>1734700</v>
      </c>
      <c r="F1902" s="2">
        <v>46243</v>
      </c>
      <c r="G1902" t="s">
        <v>377</v>
      </c>
      <c r="H1902" t="s">
        <v>384</v>
      </c>
      <c r="I1902">
        <v>0</v>
      </c>
      <c r="J1902">
        <v>320090</v>
      </c>
      <c r="K1902">
        <v>320090</v>
      </c>
      <c r="L1902">
        <v>355300</v>
      </c>
      <c r="M1902">
        <v>355300</v>
      </c>
      <c r="N1902" t="s">
        <v>53</v>
      </c>
      <c r="O1902">
        <v>24020</v>
      </c>
      <c r="P1902">
        <v>1</v>
      </c>
      <c r="Q1902">
        <v>1</v>
      </c>
      <c r="R1902" t="s">
        <v>54</v>
      </c>
      <c r="S1902">
        <v>1</v>
      </c>
      <c r="T1902">
        <v>0</v>
      </c>
      <c r="U1902">
        <v>17</v>
      </c>
      <c r="V1902" t="s">
        <v>384</v>
      </c>
      <c r="W1902">
        <v>2090000</v>
      </c>
      <c r="X1902">
        <v>2090000</v>
      </c>
      <c r="Y1902" t="s">
        <v>55</v>
      </c>
      <c r="Z1902" t="s">
        <v>3840</v>
      </c>
      <c r="AB1902" t="s">
        <v>384</v>
      </c>
      <c r="AC1902" t="s">
        <v>384</v>
      </c>
      <c r="AD1902" t="s">
        <v>57</v>
      </c>
      <c r="AE1902" t="s">
        <v>58</v>
      </c>
      <c r="AF1902" t="s">
        <v>59</v>
      </c>
      <c r="AH1902" t="s">
        <v>95</v>
      </c>
      <c r="AI1902" t="s">
        <v>387</v>
      </c>
      <c r="AJ1902" t="s">
        <v>158</v>
      </c>
      <c r="AL1902" t="s">
        <v>63</v>
      </c>
      <c r="AM1902" t="s">
        <v>64</v>
      </c>
      <c r="AO1902" t="s">
        <v>118</v>
      </c>
      <c r="AS1902" t="s">
        <v>3841</v>
      </c>
      <c r="AT1902" t="s">
        <v>77</v>
      </c>
      <c r="AU1902" t="s">
        <v>92</v>
      </c>
      <c r="AV1902" t="s">
        <v>64</v>
      </c>
      <c r="AW1902" t="s">
        <v>64</v>
      </c>
      <c r="AX1902" t="s">
        <v>64</v>
      </c>
    </row>
    <row r="1903" spans="1:50">
      <c r="A1903">
        <v>24024</v>
      </c>
      <c r="B1903">
        <v>1</v>
      </c>
      <c r="C1903">
        <v>2090000</v>
      </c>
      <c r="D1903" t="s">
        <v>50</v>
      </c>
      <c r="E1903">
        <v>1734700</v>
      </c>
      <c r="F1903" s="2">
        <v>46243</v>
      </c>
      <c r="G1903" t="s">
        <v>93</v>
      </c>
      <c r="H1903" t="s">
        <v>384</v>
      </c>
      <c r="I1903">
        <v>0</v>
      </c>
      <c r="J1903">
        <v>320090</v>
      </c>
      <c r="K1903">
        <v>320090</v>
      </c>
      <c r="L1903">
        <v>355300</v>
      </c>
      <c r="M1903">
        <v>355300</v>
      </c>
      <c r="N1903" t="s">
        <v>53</v>
      </c>
      <c r="O1903">
        <v>24024</v>
      </c>
      <c r="P1903">
        <v>1</v>
      </c>
      <c r="Q1903">
        <v>2</v>
      </c>
      <c r="R1903" t="s">
        <v>54</v>
      </c>
      <c r="S1903">
        <v>1</v>
      </c>
      <c r="T1903">
        <v>0</v>
      </c>
      <c r="U1903">
        <v>17</v>
      </c>
      <c r="V1903" t="s">
        <v>384</v>
      </c>
      <c r="W1903">
        <v>2090000</v>
      </c>
      <c r="X1903">
        <v>2090000</v>
      </c>
      <c r="Y1903" t="s">
        <v>55</v>
      </c>
      <c r="Z1903" t="s">
        <v>2554</v>
      </c>
      <c r="AB1903" t="s">
        <v>384</v>
      </c>
      <c r="AC1903" t="s">
        <v>384</v>
      </c>
      <c r="AD1903" t="s">
        <v>57</v>
      </c>
      <c r="AE1903" t="s">
        <v>58</v>
      </c>
      <c r="AF1903" t="s">
        <v>59</v>
      </c>
      <c r="AH1903" t="s">
        <v>451</v>
      </c>
      <c r="AI1903" t="s">
        <v>392</v>
      </c>
      <c r="AJ1903" t="s">
        <v>158</v>
      </c>
      <c r="AL1903" t="s">
        <v>63</v>
      </c>
      <c r="AM1903" t="s">
        <v>64</v>
      </c>
      <c r="AO1903" t="s">
        <v>90</v>
      </c>
      <c r="AS1903" t="s">
        <v>2556</v>
      </c>
      <c r="AT1903" t="s">
        <v>77</v>
      </c>
      <c r="AU1903" t="s">
        <v>190</v>
      </c>
      <c r="AV1903" t="s">
        <v>64</v>
      </c>
      <c r="AW1903" t="s">
        <v>64</v>
      </c>
      <c r="AX1903" t="s">
        <v>64</v>
      </c>
    </row>
    <row r="1904" spans="1:50">
      <c r="A1904">
        <v>4207</v>
      </c>
      <c r="B1904">
        <v>1</v>
      </c>
      <c r="C1904">
        <v>1990000</v>
      </c>
      <c r="D1904" t="s">
        <v>50</v>
      </c>
      <c r="E1904">
        <v>1651700</v>
      </c>
      <c r="F1904" s="2">
        <v>46243</v>
      </c>
      <c r="G1904" t="s">
        <v>1301</v>
      </c>
      <c r="H1904" t="s">
        <v>2802</v>
      </c>
      <c r="I1904">
        <v>0</v>
      </c>
      <c r="J1904">
        <v>304775</v>
      </c>
      <c r="K1904">
        <v>304775</v>
      </c>
      <c r="L1904">
        <v>338300</v>
      </c>
      <c r="M1904">
        <v>338300</v>
      </c>
      <c r="N1904" t="s">
        <v>53</v>
      </c>
      <c r="O1904">
        <v>4207</v>
      </c>
      <c r="P1904">
        <v>1</v>
      </c>
      <c r="Q1904">
        <v>1</v>
      </c>
      <c r="R1904" t="s">
        <v>54</v>
      </c>
      <c r="S1904">
        <v>1</v>
      </c>
      <c r="T1904">
        <v>0</v>
      </c>
      <c r="U1904">
        <v>17</v>
      </c>
      <c r="V1904" t="s">
        <v>2802</v>
      </c>
      <c r="W1904">
        <v>1990000</v>
      </c>
      <c r="X1904">
        <v>1990000</v>
      </c>
      <c r="Y1904" t="s">
        <v>2123</v>
      </c>
      <c r="Z1904" t="s">
        <v>3842</v>
      </c>
      <c r="AB1904" t="s">
        <v>2802</v>
      </c>
      <c r="AC1904" t="s">
        <v>2802</v>
      </c>
      <c r="AD1904" t="s">
        <v>57</v>
      </c>
      <c r="AE1904" t="s">
        <v>58</v>
      </c>
      <c r="AF1904" t="s">
        <v>59</v>
      </c>
      <c r="AH1904" t="s">
        <v>950</v>
      </c>
      <c r="AI1904" t="s">
        <v>3843</v>
      </c>
      <c r="AJ1904" t="s">
        <v>158</v>
      </c>
      <c r="AL1904" t="s">
        <v>63</v>
      </c>
      <c r="AM1904" t="s">
        <v>64</v>
      </c>
      <c r="AO1904" t="s">
        <v>90</v>
      </c>
      <c r="AS1904" t="s">
        <v>3844</v>
      </c>
      <c r="AT1904" t="s">
        <v>77</v>
      </c>
      <c r="AU1904" t="s">
        <v>67</v>
      </c>
      <c r="AV1904" t="s">
        <v>64</v>
      </c>
      <c r="AW1904" t="s">
        <v>64</v>
      </c>
      <c r="AX1904" t="s">
        <v>64</v>
      </c>
    </row>
    <row r="1905" spans="1:50">
      <c r="A1905">
        <v>28843</v>
      </c>
      <c r="B1905">
        <v>1</v>
      </c>
      <c r="C1905">
        <v>2690000</v>
      </c>
      <c r="D1905" t="s">
        <v>50</v>
      </c>
      <c r="E1905">
        <v>2232700</v>
      </c>
      <c r="F1905" s="2">
        <v>46243</v>
      </c>
      <c r="G1905" t="s">
        <v>3231</v>
      </c>
      <c r="H1905" t="s">
        <v>2189</v>
      </c>
      <c r="I1905">
        <v>0</v>
      </c>
      <c r="J1905">
        <v>411982</v>
      </c>
      <c r="K1905">
        <v>411982</v>
      </c>
      <c r="L1905">
        <v>457300</v>
      </c>
      <c r="M1905">
        <v>457300</v>
      </c>
      <c r="N1905" t="s">
        <v>53</v>
      </c>
      <c r="O1905">
        <v>28843</v>
      </c>
      <c r="P1905">
        <v>1</v>
      </c>
      <c r="Q1905">
        <v>1</v>
      </c>
      <c r="R1905" t="s">
        <v>54</v>
      </c>
      <c r="S1905">
        <v>1</v>
      </c>
      <c r="T1905">
        <v>0</v>
      </c>
      <c r="U1905">
        <v>17</v>
      </c>
      <c r="V1905" t="s">
        <v>2189</v>
      </c>
      <c r="W1905">
        <v>2690000</v>
      </c>
      <c r="X1905">
        <v>2690000</v>
      </c>
      <c r="Y1905" t="s">
        <v>2123</v>
      </c>
      <c r="Z1905" t="s">
        <v>3232</v>
      </c>
      <c r="AB1905" t="s">
        <v>2189</v>
      </c>
      <c r="AC1905" t="s">
        <v>2189</v>
      </c>
      <c r="AD1905" t="s">
        <v>57</v>
      </c>
      <c r="AE1905" t="s">
        <v>58</v>
      </c>
      <c r="AF1905" t="s">
        <v>106</v>
      </c>
      <c r="AH1905" t="s">
        <v>849</v>
      </c>
      <c r="AI1905" t="s">
        <v>2191</v>
      </c>
      <c r="AJ1905" t="s">
        <v>158</v>
      </c>
      <c r="AL1905" t="s">
        <v>63</v>
      </c>
      <c r="AM1905" t="s">
        <v>64</v>
      </c>
      <c r="AO1905" t="s">
        <v>110</v>
      </c>
      <c r="AQ1905" t="s">
        <v>3234</v>
      </c>
      <c r="AS1905" t="s">
        <v>3235</v>
      </c>
      <c r="AT1905" t="s">
        <v>482</v>
      </c>
      <c r="AU1905" t="s">
        <v>84</v>
      </c>
      <c r="AV1905" t="s">
        <v>64</v>
      </c>
      <c r="AW1905" t="s">
        <v>64</v>
      </c>
      <c r="AX1905" t="s">
        <v>64</v>
      </c>
    </row>
    <row r="1906" spans="1:50">
      <c r="A1906">
        <v>28846</v>
      </c>
      <c r="B1906">
        <v>1</v>
      </c>
      <c r="C1906">
        <v>1990000</v>
      </c>
      <c r="D1906" t="s">
        <v>50</v>
      </c>
      <c r="E1906">
        <v>1651700</v>
      </c>
      <c r="F1906" s="2">
        <v>46243</v>
      </c>
      <c r="G1906" t="s">
        <v>3093</v>
      </c>
      <c r="H1906" t="s">
        <v>2189</v>
      </c>
      <c r="I1906">
        <v>0</v>
      </c>
      <c r="J1906">
        <v>304775</v>
      </c>
      <c r="K1906">
        <v>304775</v>
      </c>
      <c r="L1906">
        <v>338300</v>
      </c>
      <c r="M1906">
        <v>338300</v>
      </c>
      <c r="N1906" t="s">
        <v>53</v>
      </c>
      <c r="O1906">
        <v>28846</v>
      </c>
      <c r="P1906">
        <v>1</v>
      </c>
      <c r="Q1906">
        <v>1</v>
      </c>
      <c r="R1906" t="s">
        <v>54</v>
      </c>
      <c r="S1906">
        <v>1</v>
      </c>
      <c r="T1906">
        <v>0</v>
      </c>
      <c r="U1906">
        <v>17</v>
      </c>
      <c r="V1906" t="s">
        <v>2189</v>
      </c>
      <c r="W1906">
        <v>1990000</v>
      </c>
      <c r="X1906">
        <v>1990000</v>
      </c>
      <c r="Y1906" t="s">
        <v>2123</v>
      </c>
      <c r="Z1906" t="s">
        <v>3845</v>
      </c>
      <c r="AB1906" t="s">
        <v>2189</v>
      </c>
      <c r="AC1906" t="s">
        <v>2189</v>
      </c>
      <c r="AD1906" t="s">
        <v>57</v>
      </c>
      <c r="AE1906" t="s">
        <v>58</v>
      </c>
      <c r="AF1906" t="s">
        <v>59</v>
      </c>
      <c r="AH1906" t="s">
        <v>132</v>
      </c>
      <c r="AI1906" t="s">
        <v>2191</v>
      </c>
      <c r="AJ1906" t="s">
        <v>158</v>
      </c>
      <c r="AL1906" t="s">
        <v>63</v>
      </c>
      <c r="AM1906" t="s">
        <v>64</v>
      </c>
      <c r="AO1906" t="s">
        <v>90</v>
      </c>
      <c r="AS1906" t="s">
        <v>3846</v>
      </c>
      <c r="AT1906" t="s">
        <v>77</v>
      </c>
      <c r="AU1906" t="s">
        <v>77</v>
      </c>
      <c r="AV1906" t="s">
        <v>64</v>
      </c>
      <c r="AW1906" t="s">
        <v>64</v>
      </c>
      <c r="AX1906" t="s">
        <v>64</v>
      </c>
    </row>
    <row r="1907" spans="1:50">
      <c r="A1907">
        <v>30835</v>
      </c>
      <c r="B1907">
        <v>1</v>
      </c>
      <c r="C1907">
        <v>3090000</v>
      </c>
      <c r="D1907" t="s">
        <v>50</v>
      </c>
      <c r="E1907">
        <v>2564700</v>
      </c>
      <c r="F1907" s="2">
        <v>46243</v>
      </c>
      <c r="G1907" t="s">
        <v>839</v>
      </c>
      <c r="H1907" t="s">
        <v>192</v>
      </c>
      <c r="I1907">
        <v>0</v>
      </c>
      <c r="J1907">
        <v>473243</v>
      </c>
      <c r="K1907">
        <v>473243</v>
      </c>
      <c r="L1907">
        <v>525300</v>
      </c>
      <c r="M1907">
        <v>525300</v>
      </c>
      <c r="N1907" t="s">
        <v>53</v>
      </c>
      <c r="O1907">
        <v>30835</v>
      </c>
      <c r="P1907">
        <v>1</v>
      </c>
      <c r="Q1907">
        <v>1</v>
      </c>
      <c r="R1907" t="s">
        <v>54</v>
      </c>
      <c r="S1907">
        <v>1</v>
      </c>
      <c r="T1907">
        <v>0</v>
      </c>
      <c r="U1907">
        <v>17</v>
      </c>
      <c r="V1907" t="s">
        <v>192</v>
      </c>
      <c r="W1907">
        <v>3090000</v>
      </c>
      <c r="X1907">
        <v>3090000</v>
      </c>
      <c r="Y1907" t="s">
        <v>55</v>
      </c>
      <c r="Z1907" t="s">
        <v>841</v>
      </c>
      <c r="AB1907" t="s">
        <v>192</v>
      </c>
      <c r="AC1907" t="s">
        <v>192</v>
      </c>
      <c r="AD1907" t="s">
        <v>57</v>
      </c>
      <c r="AE1907" t="s">
        <v>71</v>
      </c>
      <c r="AF1907" t="s">
        <v>106</v>
      </c>
      <c r="AH1907" t="s">
        <v>107</v>
      </c>
      <c r="AI1907" t="s">
        <v>205</v>
      </c>
      <c r="AJ1907" t="s">
        <v>3847</v>
      </c>
      <c r="AL1907" t="s">
        <v>63</v>
      </c>
      <c r="AM1907" t="s">
        <v>64</v>
      </c>
      <c r="AO1907" t="s">
        <v>110</v>
      </c>
      <c r="AS1907" t="s">
        <v>844</v>
      </c>
      <c r="AT1907" t="s">
        <v>77</v>
      </c>
      <c r="AU1907" t="s">
        <v>84</v>
      </c>
      <c r="AV1907" t="s">
        <v>64</v>
      </c>
      <c r="AW1907" t="s">
        <v>64</v>
      </c>
      <c r="AX1907" t="s">
        <v>64</v>
      </c>
    </row>
    <row r="1908" spans="1:50">
      <c r="A1908">
        <v>54277</v>
      </c>
      <c r="B1908">
        <v>1</v>
      </c>
      <c r="C1908">
        <v>1890000</v>
      </c>
      <c r="D1908" t="s">
        <v>50</v>
      </c>
      <c r="E1908">
        <v>1568700</v>
      </c>
      <c r="F1908" s="2">
        <v>46243</v>
      </c>
      <c r="G1908" t="s">
        <v>1011</v>
      </c>
      <c r="H1908" t="s">
        <v>227</v>
      </c>
      <c r="I1908">
        <v>0</v>
      </c>
      <c r="J1908">
        <v>289460</v>
      </c>
      <c r="K1908">
        <v>289460</v>
      </c>
      <c r="L1908">
        <v>321300</v>
      </c>
      <c r="M1908">
        <v>321300</v>
      </c>
      <c r="N1908" t="s">
        <v>53</v>
      </c>
      <c r="O1908">
        <v>54277</v>
      </c>
      <c r="P1908">
        <v>1</v>
      </c>
      <c r="Q1908">
        <v>1</v>
      </c>
      <c r="R1908" t="s">
        <v>54</v>
      </c>
      <c r="S1908">
        <v>1</v>
      </c>
      <c r="T1908">
        <v>0</v>
      </c>
      <c r="U1908">
        <v>17</v>
      </c>
      <c r="V1908" t="s">
        <v>227</v>
      </c>
      <c r="W1908">
        <v>1890000</v>
      </c>
      <c r="X1908">
        <v>1890000</v>
      </c>
      <c r="Y1908" t="s">
        <v>55</v>
      </c>
      <c r="Z1908" t="s">
        <v>3848</v>
      </c>
      <c r="AB1908" t="s">
        <v>227</v>
      </c>
      <c r="AC1908" t="s">
        <v>227</v>
      </c>
      <c r="AD1908" t="s">
        <v>57</v>
      </c>
      <c r="AE1908" t="s">
        <v>58</v>
      </c>
      <c r="AF1908" t="s">
        <v>59</v>
      </c>
      <c r="AH1908" t="s">
        <v>132</v>
      </c>
      <c r="AI1908" t="s">
        <v>256</v>
      </c>
      <c r="AJ1908" t="s">
        <v>3849</v>
      </c>
      <c r="AL1908" t="s">
        <v>63</v>
      </c>
      <c r="AM1908" t="s">
        <v>64</v>
      </c>
      <c r="AO1908" t="s">
        <v>159</v>
      </c>
      <c r="AS1908" t="s">
        <v>3850</v>
      </c>
      <c r="AT1908" t="s">
        <v>77</v>
      </c>
      <c r="AU1908" t="s">
        <v>77</v>
      </c>
      <c r="AV1908" t="s">
        <v>64</v>
      </c>
      <c r="AW1908" t="s">
        <v>64</v>
      </c>
      <c r="AX1908" t="s">
        <v>64</v>
      </c>
    </row>
    <row r="1909" spans="1:50">
      <c r="A1909">
        <v>54278</v>
      </c>
      <c r="B1909">
        <v>1</v>
      </c>
      <c r="C1909">
        <v>2690000</v>
      </c>
      <c r="D1909" t="s">
        <v>50</v>
      </c>
      <c r="E1909">
        <v>2232700</v>
      </c>
      <c r="F1909" s="2">
        <v>46243</v>
      </c>
      <c r="G1909" t="s">
        <v>410</v>
      </c>
      <c r="H1909" t="s">
        <v>227</v>
      </c>
      <c r="I1909">
        <v>0</v>
      </c>
      <c r="J1909">
        <v>411982</v>
      </c>
      <c r="K1909">
        <v>411982</v>
      </c>
      <c r="L1909">
        <v>457300</v>
      </c>
      <c r="M1909">
        <v>457300</v>
      </c>
      <c r="N1909" t="s">
        <v>53</v>
      </c>
      <c r="O1909">
        <v>54278</v>
      </c>
      <c r="P1909">
        <v>1</v>
      </c>
      <c r="Q1909">
        <v>1</v>
      </c>
      <c r="R1909" t="s">
        <v>54</v>
      </c>
      <c r="S1909">
        <v>1</v>
      </c>
      <c r="T1909">
        <v>0</v>
      </c>
      <c r="U1909">
        <v>17</v>
      </c>
      <c r="V1909" t="s">
        <v>227</v>
      </c>
      <c r="W1909">
        <v>2690000</v>
      </c>
      <c r="X1909">
        <v>2690000</v>
      </c>
      <c r="Y1909" t="s">
        <v>55</v>
      </c>
      <c r="Z1909" t="s">
        <v>1025</v>
      </c>
      <c r="AB1909" t="s">
        <v>227</v>
      </c>
      <c r="AC1909" t="s">
        <v>227</v>
      </c>
      <c r="AD1909" t="s">
        <v>57</v>
      </c>
      <c r="AE1909" t="s">
        <v>58</v>
      </c>
      <c r="AF1909" t="s">
        <v>106</v>
      </c>
      <c r="AH1909" t="s">
        <v>686</v>
      </c>
      <c r="AI1909" t="s">
        <v>256</v>
      </c>
      <c r="AJ1909" t="s">
        <v>158</v>
      </c>
      <c r="AL1909" t="s">
        <v>63</v>
      </c>
      <c r="AM1909" t="s">
        <v>64</v>
      </c>
      <c r="AO1909" t="s">
        <v>150</v>
      </c>
      <c r="AQ1909" t="s">
        <v>415</v>
      </c>
      <c r="AS1909" t="s">
        <v>1027</v>
      </c>
      <c r="AT1909" t="s">
        <v>335</v>
      </c>
      <c r="AU1909" t="s">
        <v>84</v>
      </c>
      <c r="AV1909" t="s">
        <v>64</v>
      </c>
      <c r="AW1909" t="s">
        <v>64</v>
      </c>
      <c r="AX1909" t="s">
        <v>64</v>
      </c>
    </row>
    <row r="1910" spans="1:50">
      <c r="A1910">
        <v>54282</v>
      </c>
      <c r="B1910">
        <v>1</v>
      </c>
      <c r="C1910">
        <v>2390000</v>
      </c>
      <c r="D1910" t="s">
        <v>50</v>
      </c>
      <c r="E1910">
        <v>1983700</v>
      </c>
      <c r="F1910" s="2">
        <v>46243</v>
      </c>
      <c r="G1910" t="s">
        <v>1335</v>
      </c>
      <c r="H1910" t="s">
        <v>227</v>
      </c>
      <c r="I1910">
        <v>0</v>
      </c>
      <c r="J1910">
        <v>366036</v>
      </c>
      <c r="K1910">
        <v>366036</v>
      </c>
      <c r="L1910">
        <v>406300</v>
      </c>
      <c r="M1910">
        <v>406300</v>
      </c>
      <c r="N1910" t="s">
        <v>53</v>
      </c>
      <c r="O1910">
        <v>54282</v>
      </c>
      <c r="P1910">
        <v>1</v>
      </c>
      <c r="Q1910">
        <v>2</v>
      </c>
      <c r="R1910" t="s">
        <v>54</v>
      </c>
      <c r="S1910">
        <v>1</v>
      </c>
      <c r="T1910">
        <v>0</v>
      </c>
      <c r="U1910">
        <v>17</v>
      </c>
      <c r="V1910" t="s">
        <v>227</v>
      </c>
      <c r="W1910">
        <v>2390000</v>
      </c>
      <c r="X1910">
        <v>2390000</v>
      </c>
      <c r="Y1910" t="s">
        <v>55</v>
      </c>
      <c r="Z1910" t="s">
        <v>1336</v>
      </c>
      <c r="AB1910" t="s">
        <v>227</v>
      </c>
      <c r="AC1910" t="s">
        <v>227</v>
      </c>
      <c r="AD1910" t="s">
        <v>57</v>
      </c>
      <c r="AE1910" t="s">
        <v>71</v>
      </c>
      <c r="AF1910" t="s">
        <v>106</v>
      </c>
      <c r="AH1910" t="s">
        <v>107</v>
      </c>
      <c r="AI1910" t="s">
        <v>237</v>
      </c>
      <c r="AJ1910" t="s">
        <v>3851</v>
      </c>
      <c r="AL1910" t="s">
        <v>63</v>
      </c>
      <c r="AM1910" t="s">
        <v>64</v>
      </c>
      <c r="AO1910" t="s">
        <v>110</v>
      </c>
      <c r="AQ1910" t="s">
        <v>1337</v>
      </c>
      <c r="AS1910" t="s">
        <v>1338</v>
      </c>
      <c r="AT1910" t="s">
        <v>77</v>
      </c>
      <c r="AU1910" t="s">
        <v>84</v>
      </c>
      <c r="AV1910" t="s">
        <v>64</v>
      </c>
      <c r="AW1910" t="s">
        <v>64</v>
      </c>
      <c r="AX1910" t="s">
        <v>64</v>
      </c>
    </row>
    <row r="1911" spans="1:50">
      <c r="A1911">
        <v>54283</v>
      </c>
      <c r="B1911">
        <v>1</v>
      </c>
      <c r="C1911">
        <v>1990000</v>
      </c>
      <c r="D1911" t="s">
        <v>50</v>
      </c>
      <c r="E1911">
        <v>1651700</v>
      </c>
      <c r="F1911" s="2">
        <v>46243</v>
      </c>
      <c r="G1911" t="s">
        <v>276</v>
      </c>
      <c r="H1911" t="s">
        <v>227</v>
      </c>
      <c r="I1911">
        <v>0</v>
      </c>
      <c r="J1911">
        <v>304775</v>
      </c>
      <c r="K1911">
        <v>304775</v>
      </c>
      <c r="L1911">
        <v>338300</v>
      </c>
      <c r="M1911">
        <v>338300</v>
      </c>
      <c r="N1911" t="s">
        <v>53</v>
      </c>
      <c r="O1911">
        <v>54283</v>
      </c>
      <c r="P1911">
        <v>1</v>
      </c>
      <c r="Q1911">
        <v>1</v>
      </c>
      <c r="R1911" t="s">
        <v>54</v>
      </c>
      <c r="S1911">
        <v>1</v>
      </c>
      <c r="T1911">
        <v>0</v>
      </c>
      <c r="U1911">
        <v>17</v>
      </c>
      <c r="V1911" t="s">
        <v>227</v>
      </c>
      <c r="W1911">
        <v>1990000</v>
      </c>
      <c r="X1911">
        <v>1990000</v>
      </c>
      <c r="Y1911" t="s">
        <v>55</v>
      </c>
      <c r="Z1911" t="s">
        <v>1767</v>
      </c>
      <c r="AB1911" t="s">
        <v>227</v>
      </c>
      <c r="AC1911" t="s">
        <v>227</v>
      </c>
      <c r="AD1911" t="s">
        <v>57</v>
      </c>
      <c r="AE1911" t="s">
        <v>58</v>
      </c>
      <c r="AF1911" t="s">
        <v>59</v>
      </c>
      <c r="AH1911" t="s">
        <v>1768</v>
      </c>
      <c r="AI1911" t="s">
        <v>237</v>
      </c>
      <c r="AJ1911" t="s">
        <v>3852</v>
      </c>
      <c r="AL1911" t="s">
        <v>63</v>
      </c>
      <c r="AM1911" t="s">
        <v>64</v>
      </c>
      <c r="AO1911" t="s">
        <v>90</v>
      </c>
      <c r="AS1911" t="s">
        <v>1769</v>
      </c>
      <c r="AT1911" t="s">
        <v>162</v>
      </c>
      <c r="AU1911" t="s">
        <v>84</v>
      </c>
      <c r="AV1911" t="s">
        <v>64</v>
      </c>
      <c r="AW1911" t="s">
        <v>64</v>
      </c>
      <c r="AX1911" t="s">
        <v>64</v>
      </c>
    </row>
    <row r="1912" spans="1:50">
      <c r="A1912">
        <v>54285</v>
      </c>
      <c r="B1912">
        <v>1</v>
      </c>
      <c r="C1912">
        <v>2790000</v>
      </c>
      <c r="D1912" t="s">
        <v>50</v>
      </c>
      <c r="E1912">
        <v>2315700</v>
      </c>
      <c r="F1912" s="2">
        <v>46243</v>
      </c>
      <c r="G1912" t="s">
        <v>812</v>
      </c>
      <c r="H1912" t="s">
        <v>227</v>
      </c>
      <c r="I1912">
        <v>0</v>
      </c>
      <c r="J1912">
        <v>427297</v>
      </c>
      <c r="K1912">
        <v>427297</v>
      </c>
      <c r="L1912">
        <v>474300</v>
      </c>
      <c r="M1912">
        <v>474300</v>
      </c>
      <c r="N1912" t="s">
        <v>53</v>
      </c>
      <c r="O1912">
        <v>54285</v>
      </c>
      <c r="P1912">
        <v>1</v>
      </c>
      <c r="Q1912">
        <v>1</v>
      </c>
      <c r="R1912" t="s">
        <v>54</v>
      </c>
      <c r="S1912">
        <v>1</v>
      </c>
      <c r="T1912">
        <v>0</v>
      </c>
      <c r="U1912">
        <v>17</v>
      </c>
      <c r="V1912" t="s">
        <v>227</v>
      </c>
      <c r="W1912">
        <v>2790000</v>
      </c>
      <c r="X1912">
        <v>2790000</v>
      </c>
      <c r="Y1912" t="s">
        <v>55</v>
      </c>
      <c r="Z1912" t="s">
        <v>814</v>
      </c>
      <c r="AB1912" t="s">
        <v>227</v>
      </c>
      <c r="AC1912" t="s">
        <v>227</v>
      </c>
      <c r="AD1912" t="s">
        <v>57</v>
      </c>
      <c r="AE1912" t="s">
        <v>58</v>
      </c>
      <c r="AF1912" t="s">
        <v>106</v>
      </c>
      <c r="AH1912" t="s">
        <v>265</v>
      </c>
      <c r="AI1912" t="s">
        <v>237</v>
      </c>
      <c r="AJ1912" t="s">
        <v>3853</v>
      </c>
      <c r="AL1912" t="s">
        <v>63</v>
      </c>
      <c r="AM1912" t="s">
        <v>64</v>
      </c>
      <c r="AO1912" t="s">
        <v>150</v>
      </c>
      <c r="AS1912" t="s">
        <v>817</v>
      </c>
      <c r="AT1912" t="s">
        <v>92</v>
      </c>
      <c r="AU1912" t="s">
        <v>84</v>
      </c>
      <c r="AV1912" t="s">
        <v>64</v>
      </c>
      <c r="AW1912" t="s">
        <v>64</v>
      </c>
      <c r="AX1912" t="s">
        <v>64</v>
      </c>
    </row>
    <row r="1913" spans="1:50">
      <c r="A1913">
        <v>54287</v>
      </c>
      <c r="B1913">
        <v>1</v>
      </c>
      <c r="C1913">
        <v>2090000</v>
      </c>
      <c r="D1913" t="s">
        <v>50</v>
      </c>
      <c r="E1913">
        <v>1734700</v>
      </c>
      <c r="F1913" s="2">
        <v>46243</v>
      </c>
      <c r="G1913" t="s">
        <v>207</v>
      </c>
      <c r="H1913" t="s">
        <v>227</v>
      </c>
      <c r="I1913">
        <v>0</v>
      </c>
      <c r="J1913">
        <v>320090</v>
      </c>
      <c r="K1913">
        <v>320090</v>
      </c>
      <c r="L1913">
        <v>355300</v>
      </c>
      <c r="M1913">
        <v>355300</v>
      </c>
      <c r="N1913" t="s">
        <v>53</v>
      </c>
      <c r="O1913">
        <v>54287</v>
      </c>
      <c r="P1913">
        <v>1</v>
      </c>
      <c r="Q1913">
        <v>1</v>
      </c>
      <c r="R1913" t="s">
        <v>54</v>
      </c>
      <c r="S1913">
        <v>1</v>
      </c>
      <c r="T1913">
        <v>0</v>
      </c>
      <c r="U1913">
        <v>17</v>
      </c>
      <c r="V1913" t="s">
        <v>227</v>
      </c>
      <c r="W1913">
        <v>2090000</v>
      </c>
      <c r="X1913">
        <v>2090000</v>
      </c>
      <c r="Y1913" t="s">
        <v>55</v>
      </c>
      <c r="Z1913" t="s">
        <v>1049</v>
      </c>
      <c r="AB1913" t="s">
        <v>227</v>
      </c>
      <c r="AC1913" t="s">
        <v>227</v>
      </c>
      <c r="AD1913" t="s">
        <v>57</v>
      </c>
      <c r="AE1913" t="s">
        <v>58</v>
      </c>
      <c r="AF1913" t="s">
        <v>59</v>
      </c>
      <c r="AH1913" t="s">
        <v>1050</v>
      </c>
      <c r="AI1913" t="s">
        <v>237</v>
      </c>
      <c r="AJ1913" t="s">
        <v>3794</v>
      </c>
      <c r="AL1913" t="s">
        <v>63</v>
      </c>
      <c r="AM1913" t="s">
        <v>64</v>
      </c>
      <c r="AO1913" t="s">
        <v>90</v>
      </c>
      <c r="AS1913" t="s">
        <v>1052</v>
      </c>
      <c r="AT1913" t="s">
        <v>54</v>
      </c>
      <c r="AU1913" t="s">
        <v>190</v>
      </c>
      <c r="AV1913" t="s">
        <v>64</v>
      </c>
      <c r="AW1913" t="s">
        <v>64</v>
      </c>
      <c r="AX1913" t="s">
        <v>64</v>
      </c>
    </row>
    <row r="1914" spans="1:50">
      <c r="A1914">
        <v>54288</v>
      </c>
      <c r="B1914">
        <v>1</v>
      </c>
      <c r="C1914">
        <v>1090000</v>
      </c>
      <c r="D1914" t="s">
        <v>50</v>
      </c>
      <c r="E1914">
        <v>904700</v>
      </c>
      <c r="F1914" s="2">
        <v>46243</v>
      </c>
      <c r="G1914" t="s">
        <v>1635</v>
      </c>
      <c r="H1914" t="s">
        <v>227</v>
      </c>
      <c r="I1914">
        <v>0</v>
      </c>
      <c r="J1914">
        <v>166937</v>
      </c>
      <c r="K1914">
        <v>166937</v>
      </c>
      <c r="L1914">
        <v>185300</v>
      </c>
      <c r="M1914">
        <v>185300</v>
      </c>
      <c r="N1914" t="s">
        <v>53</v>
      </c>
      <c r="O1914">
        <v>54288</v>
      </c>
      <c r="P1914">
        <v>1</v>
      </c>
      <c r="Q1914">
        <v>1</v>
      </c>
      <c r="R1914" t="s">
        <v>54</v>
      </c>
      <c r="S1914">
        <v>1</v>
      </c>
      <c r="T1914">
        <v>0</v>
      </c>
      <c r="U1914">
        <v>17</v>
      </c>
      <c r="V1914" t="s">
        <v>227</v>
      </c>
      <c r="W1914">
        <v>1090000</v>
      </c>
      <c r="X1914">
        <v>1090000</v>
      </c>
      <c r="Y1914" t="s">
        <v>55</v>
      </c>
      <c r="Z1914" t="s">
        <v>1636</v>
      </c>
      <c r="AB1914" t="s">
        <v>227</v>
      </c>
      <c r="AC1914" t="s">
        <v>227</v>
      </c>
      <c r="AD1914" t="s">
        <v>57</v>
      </c>
      <c r="AE1914" t="s">
        <v>58</v>
      </c>
      <c r="AF1914" t="s">
        <v>303</v>
      </c>
      <c r="AH1914" t="s">
        <v>351</v>
      </c>
      <c r="AI1914" t="s">
        <v>228</v>
      </c>
      <c r="AJ1914" t="s">
        <v>3854</v>
      </c>
      <c r="AL1914" t="s">
        <v>63</v>
      </c>
      <c r="AM1914" t="s">
        <v>64</v>
      </c>
      <c r="AO1914" t="s">
        <v>110</v>
      </c>
      <c r="AS1914" t="s">
        <v>1637</v>
      </c>
      <c r="AT1914" t="s">
        <v>77</v>
      </c>
      <c r="AU1914" t="s">
        <v>84</v>
      </c>
      <c r="AV1914" t="s">
        <v>64</v>
      </c>
      <c r="AW1914" t="s">
        <v>64</v>
      </c>
      <c r="AX1914" t="s">
        <v>64</v>
      </c>
    </row>
    <row r="1915" spans="1:50">
      <c r="A1915">
        <v>54289</v>
      </c>
      <c r="B1915">
        <v>1</v>
      </c>
      <c r="C1915">
        <v>2090000</v>
      </c>
      <c r="D1915" t="s">
        <v>50</v>
      </c>
      <c r="E1915">
        <v>1734700</v>
      </c>
      <c r="F1915" s="2">
        <v>46243</v>
      </c>
      <c r="G1915" t="s">
        <v>93</v>
      </c>
      <c r="H1915" t="s">
        <v>227</v>
      </c>
      <c r="I1915">
        <v>0</v>
      </c>
      <c r="J1915">
        <v>320090</v>
      </c>
      <c r="K1915">
        <v>320090</v>
      </c>
      <c r="L1915">
        <v>355300</v>
      </c>
      <c r="M1915">
        <v>355300</v>
      </c>
      <c r="N1915" t="s">
        <v>53</v>
      </c>
      <c r="O1915">
        <v>54289</v>
      </c>
      <c r="P1915">
        <v>1</v>
      </c>
      <c r="Q1915">
        <v>1</v>
      </c>
      <c r="R1915" t="s">
        <v>54</v>
      </c>
      <c r="S1915">
        <v>1</v>
      </c>
      <c r="T1915">
        <v>0</v>
      </c>
      <c r="U1915">
        <v>17</v>
      </c>
      <c r="V1915" t="s">
        <v>227</v>
      </c>
      <c r="W1915">
        <v>2090000</v>
      </c>
      <c r="X1915">
        <v>2090000</v>
      </c>
      <c r="Y1915" t="s">
        <v>55</v>
      </c>
      <c r="Z1915" t="s">
        <v>204</v>
      </c>
      <c r="AB1915" t="s">
        <v>227</v>
      </c>
      <c r="AC1915" t="s">
        <v>227</v>
      </c>
      <c r="AD1915" t="s">
        <v>57</v>
      </c>
      <c r="AE1915" t="s">
        <v>58</v>
      </c>
      <c r="AF1915" t="s">
        <v>59</v>
      </c>
      <c r="AH1915" t="s">
        <v>132</v>
      </c>
      <c r="AI1915" t="s">
        <v>228</v>
      </c>
      <c r="AJ1915" t="s">
        <v>158</v>
      </c>
      <c r="AL1915" t="s">
        <v>63</v>
      </c>
      <c r="AM1915" t="s">
        <v>64</v>
      </c>
      <c r="AO1915" t="s">
        <v>90</v>
      </c>
      <c r="AS1915" t="s">
        <v>206</v>
      </c>
      <c r="AT1915" t="s">
        <v>77</v>
      </c>
      <c r="AU1915" t="s">
        <v>77</v>
      </c>
      <c r="AV1915" t="s">
        <v>64</v>
      </c>
      <c r="AW1915" t="s">
        <v>64</v>
      </c>
      <c r="AX1915" t="s">
        <v>64</v>
      </c>
    </row>
    <row r="1916" spans="1:50">
      <c r="A1916">
        <v>54290</v>
      </c>
      <c r="B1916">
        <v>1</v>
      </c>
      <c r="C1916">
        <v>2890000</v>
      </c>
      <c r="D1916" t="s">
        <v>50</v>
      </c>
      <c r="E1916">
        <v>2398700</v>
      </c>
      <c r="F1916" s="2">
        <v>46243</v>
      </c>
      <c r="G1916" t="s">
        <v>68</v>
      </c>
      <c r="H1916" t="s">
        <v>227</v>
      </c>
      <c r="I1916">
        <v>0</v>
      </c>
      <c r="J1916">
        <v>442613</v>
      </c>
      <c r="K1916">
        <v>442613</v>
      </c>
      <c r="L1916">
        <v>491300</v>
      </c>
      <c r="M1916">
        <v>491300</v>
      </c>
      <c r="N1916" t="s">
        <v>53</v>
      </c>
      <c r="O1916">
        <v>54290</v>
      </c>
      <c r="P1916">
        <v>1</v>
      </c>
      <c r="Q1916">
        <v>1</v>
      </c>
      <c r="R1916" t="s">
        <v>54</v>
      </c>
      <c r="S1916">
        <v>1</v>
      </c>
      <c r="T1916">
        <v>0</v>
      </c>
      <c r="U1916">
        <v>17</v>
      </c>
      <c r="V1916" t="s">
        <v>227</v>
      </c>
      <c r="W1916">
        <v>2890000</v>
      </c>
      <c r="X1916">
        <v>2890000</v>
      </c>
      <c r="Y1916" t="s">
        <v>55</v>
      </c>
      <c r="Z1916" t="s">
        <v>3855</v>
      </c>
      <c r="AB1916" t="s">
        <v>227</v>
      </c>
      <c r="AC1916" t="s">
        <v>227</v>
      </c>
      <c r="AD1916" t="s">
        <v>57</v>
      </c>
      <c r="AE1916" t="s">
        <v>71</v>
      </c>
      <c r="AF1916" t="s">
        <v>59</v>
      </c>
      <c r="AH1916" t="s">
        <v>3856</v>
      </c>
      <c r="AI1916" t="s">
        <v>228</v>
      </c>
      <c r="AJ1916" t="s">
        <v>158</v>
      </c>
      <c r="AL1916" t="s">
        <v>63</v>
      </c>
      <c r="AM1916" t="s">
        <v>64</v>
      </c>
      <c r="AO1916" t="s">
        <v>75</v>
      </c>
      <c r="AS1916" t="s">
        <v>3857</v>
      </c>
      <c r="AT1916" t="s">
        <v>335</v>
      </c>
      <c r="AU1916" t="s">
        <v>289</v>
      </c>
      <c r="AV1916" t="s">
        <v>64</v>
      </c>
      <c r="AW1916" t="s">
        <v>64</v>
      </c>
      <c r="AX1916" t="s">
        <v>64</v>
      </c>
    </row>
    <row r="1917" spans="1:50">
      <c r="A1917">
        <v>52798</v>
      </c>
      <c r="B1917">
        <v>-1</v>
      </c>
      <c r="C1917">
        <v>2490000</v>
      </c>
      <c r="D1917" t="s">
        <v>50</v>
      </c>
      <c r="E1917">
        <v>-2066700</v>
      </c>
      <c r="F1917" s="2">
        <v>46243</v>
      </c>
      <c r="G1917" t="s">
        <v>306</v>
      </c>
      <c r="H1917" t="s">
        <v>263</v>
      </c>
      <c r="I1917">
        <v>0</v>
      </c>
      <c r="J1917">
        <v>-381351</v>
      </c>
      <c r="K1917">
        <v>-381351</v>
      </c>
      <c r="L1917">
        <v>-423300</v>
      </c>
      <c r="M1917">
        <v>-423300</v>
      </c>
      <c r="N1917" t="s">
        <v>53</v>
      </c>
      <c r="O1917">
        <v>52798</v>
      </c>
      <c r="P1917">
        <v>2</v>
      </c>
      <c r="Q1917">
        <v>1</v>
      </c>
      <c r="R1917" t="s">
        <v>54</v>
      </c>
      <c r="S1917">
        <v>1</v>
      </c>
      <c r="T1917">
        <v>0</v>
      </c>
      <c r="U1917">
        <v>17</v>
      </c>
      <c r="V1917" t="s">
        <v>263</v>
      </c>
      <c r="W1917">
        <v>-2490000</v>
      </c>
      <c r="X1917">
        <v>-2490000</v>
      </c>
      <c r="Y1917" t="s">
        <v>55</v>
      </c>
      <c r="Z1917" t="s">
        <v>1096</v>
      </c>
      <c r="AB1917" t="s">
        <v>263</v>
      </c>
      <c r="AC1917" t="s">
        <v>263</v>
      </c>
      <c r="AD1917" t="s">
        <v>57</v>
      </c>
      <c r="AE1917" t="s">
        <v>58</v>
      </c>
      <c r="AF1917" t="s">
        <v>59</v>
      </c>
      <c r="AH1917" t="s">
        <v>536</v>
      </c>
      <c r="AI1917" t="s">
        <v>271</v>
      </c>
      <c r="AJ1917" t="s">
        <v>158</v>
      </c>
      <c r="AL1917" t="s">
        <v>63</v>
      </c>
      <c r="AM1917" t="s">
        <v>64</v>
      </c>
      <c r="AO1917" t="s">
        <v>75</v>
      </c>
      <c r="AS1917" t="s">
        <v>1099</v>
      </c>
      <c r="AT1917" t="s">
        <v>92</v>
      </c>
      <c r="AU1917" t="s">
        <v>190</v>
      </c>
      <c r="AV1917" t="s">
        <v>64</v>
      </c>
      <c r="AW1917" t="s">
        <v>64</v>
      </c>
      <c r="AX1917" t="s">
        <v>64</v>
      </c>
    </row>
    <row r="1918" spans="1:50">
      <c r="A1918">
        <v>52799</v>
      </c>
      <c r="B1918">
        <v>1</v>
      </c>
      <c r="C1918">
        <v>2490000</v>
      </c>
      <c r="D1918" t="s">
        <v>50</v>
      </c>
      <c r="E1918">
        <v>2066700</v>
      </c>
      <c r="F1918" s="2">
        <v>46243</v>
      </c>
      <c r="G1918" t="s">
        <v>306</v>
      </c>
      <c r="H1918" t="s">
        <v>263</v>
      </c>
      <c r="I1918">
        <v>0</v>
      </c>
      <c r="J1918">
        <v>381351</v>
      </c>
      <c r="K1918">
        <v>381351</v>
      </c>
      <c r="L1918">
        <v>423300</v>
      </c>
      <c r="M1918">
        <v>423300</v>
      </c>
      <c r="N1918" t="s">
        <v>53</v>
      </c>
      <c r="O1918">
        <v>52799</v>
      </c>
      <c r="P1918">
        <v>1</v>
      </c>
      <c r="Q1918">
        <v>1</v>
      </c>
      <c r="R1918" t="s">
        <v>54</v>
      </c>
      <c r="S1918">
        <v>1</v>
      </c>
      <c r="T1918">
        <v>0</v>
      </c>
      <c r="U1918">
        <v>17</v>
      </c>
      <c r="V1918" t="s">
        <v>263</v>
      </c>
      <c r="W1918">
        <v>2490000</v>
      </c>
      <c r="X1918">
        <v>2490000</v>
      </c>
      <c r="Y1918" t="s">
        <v>55</v>
      </c>
      <c r="Z1918" t="s">
        <v>1096</v>
      </c>
      <c r="AB1918" t="s">
        <v>263</v>
      </c>
      <c r="AC1918" t="s">
        <v>263</v>
      </c>
      <c r="AD1918" t="s">
        <v>57</v>
      </c>
      <c r="AE1918" t="s">
        <v>58</v>
      </c>
      <c r="AF1918" t="s">
        <v>59</v>
      </c>
      <c r="AH1918" t="s">
        <v>536</v>
      </c>
      <c r="AI1918" t="s">
        <v>271</v>
      </c>
      <c r="AJ1918" t="s">
        <v>158</v>
      </c>
      <c r="AL1918" t="s">
        <v>63</v>
      </c>
      <c r="AM1918" t="s">
        <v>64</v>
      </c>
      <c r="AO1918" t="s">
        <v>75</v>
      </c>
      <c r="AS1918" t="s">
        <v>1099</v>
      </c>
      <c r="AT1918" t="s">
        <v>92</v>
      </c>
      <c r="AU1918" t="s">
        <v>190</v>
      </c>
      <c r="AV1918" t="s">
        <v>64</v>
      </c>
      <c r="AW1918" t="s">
        <v>64</v>
      </c>
      <c r="AX1918" t="s">
        <v>64</v>
      </c>
    </row>
    <row r="1919" spans="1:50">
      <c r="A1919">
        <v>52777</v>
      </c>
      <c r="B1919">
        <v>1</v>
      </c>
      <c r="C1919">
        <v>2490000</v>
      </c>
      <c r="D1919" t="s">
        <v>50</v>
      </c>
      <c r="E1919">
        <v>2066700</v>
      </c>
      <c r="F1919" s="2">
        <v>46243</v>
      </c>
      <c r="G1919" t="s">
        <v>588</v>
      </c>
      <c r="H1919" t="s">
        <v>263</v>
      </c>
      <c r="I1919">
        <v>0</v>
      </c>
      <c r="J1919">
        <v>381351</v>
      </c>
      <c r="K1919">
        <v>381351</v>
      </c>
      <c r="L1919">
        <v>423300</v>
      </c>
      <c r="M1919">
        <v>423300</v>
      </c>
      <c r="N1919" t="s">
        <v>53</v>
      </c>
      <c r="O1919">
        <v>52777</v>
      </c>
      <c r="P1919">
        <v>1</v>
      </c>
      <c r="Q1919">
        <v>1</v>
      </c>
      <c r="R1919" t="s">
        <v>54</v>
      </c>
      <c r="S1919">
        <v>1</v>
      </c>
      <c r="T1919">
        <v>0</v>
      </c>
      <c r="U1919">
        <v>17</v>
      </c>
      <c r="V1919" t="s">
        <v>263</v>
      </c>
      <c r="W1919">
        <v>2490000</v>
      </c>
      <c r="X1919">
        <v>2490000</v>
      </c>
      <c r="Y1919" t="s">
        <v>55</v>
      </c>
      <c r="Z1919" t="s">
        <v>1878</v>
      </c>
      <c r="AB1919" t="s">
        <v>263</v>
      </c>
      <c r="AC1919" t="s">
        <v>263</v>
      </c>
      <c r="AD1919" t="s">
        <v>57</v>
      </c>
      <c r="AE1919" t="s">
        <v>71</v>
      </c>
      <c r="AF1919" t="s">
        <v>59</v>
      </c>
      <c r="AH1919" t="s">
        <v>141</v>
      </c>
      <c r="AI1919" t="s">
        <v>274</v>
      </c>
      <c r="AJ1919" t="s">
        <v>3858</v>
      </c>
      <c r="AL1919" t="s">
        <v>63</v>
      </c>
      <c r="AM1919" t="s">
        <v>64</v>
      </c>
      <c r="AO1919" t="s">
        <v>202</v>
      </c>
      <c r="AS1919" t="s">
        <v>1879</v>
      </c>
      <c r="AT1919" t="s">
        <v>77</v>
      </c>
      <c r="AU1919" t="s">
        <v>67</v>
      </c>
      <c r="AV1919" t="s">
        <v>64</v>
      </c>
      <c r="AW1919" t="s">
        <v>64</v>
      </c>
      <c r="AX1919" t="s">
        <v>64</v>
      </c>
    </row>
    <row r="1920" spans="1:50">
      <c r="A1920">
        <v>52780</v>
      </c>
      <c r="B1920">
        <v>1</v>
      </c>
      <c r="C1920">
        <v>2490000</v>
      </c>
      <c r="D1920" t="s">
        <v>50</v>
      </c>
      <c r="E1920">
        <v>2066700</v>
      </c>
      <c r="F1920" s="2">
        <v>46243</v>
      </c>
      <c r="G1920" t="s">
        <v>306</v>
      </c>
      <c r="H1920" t="s">
        <v>263</v>
      </c>
      <c r="I1920">
        <v>0</v>
      </c>
      <c r="J1920">
        <v>381351</v>
      </c>
      <c r="K1920">
        <v>381351</v>
      </c>
      <c r="L1920">
        <v>423300</v>
      </c>
      <c r="M1920">
        <v>423300</v>
      </c>
      <c r="N1920" t="s">
        <v>53</v>
      </c>
      <c r="O1920">
        <v>52780</v>
      </c>
      <c r="P1920">
        <v>1</v>
      </c>
      <c r="Q1920">
        <v>1</v>
      </c>
      <c r="R1920" t="s">
        <v>54</v>
      </c>
      <c r="S1920">
        <v>1</v>
      </c>
      <c r="T1920">
        <v>0</v>
      </c>
      <c r="U1920">
        <v>17</v>
      </c>
      <c r="V1920" t="s">
        <v>263</v>
      </c>
      <c r="W1920">
        <v>2490000</v>
      </c>
      <c r="X1920">
        <v>2490000</v>
      </c>
      <c r="Y1920" t="s">
        <v>55</v>
      </c>
      <c r="Z1920" t="s">
        <v>1096</v>
      </c>
      <c r="AB1920" t="s">
        <v>263</v>
      </c>
      <c r="AC1920" t="s">
        <v>263</v>
      </c>
      <c r="AD1920" t="s">
        <v>57</v>
      </c>
      <c r="AE1920" t="s">
        <v>58</v>
      </c>
      <c r="AF1920" t="s">
        <v>59</v>
      </c>
      <c r="AH1920" t="s">
        <v>536</v>
      </c>
      <c r="AI1920" t="s">
        <v>271</v>
      </c>
      <c r="AJ1920" t="s">
        <v>158</v>
      </c>
      <c r="AL1920" t="s">
        <v>63</v>
      </c>
      <c r="AM1920" t="s">
        <v>64</v>
      </c>
      <c r="AO1920" t="s">
        <v>75</v>
      </c>
      <c r="AS1920" t="s">
        <v>1099</v>
      </c>
      <c r="AT1920" t="s">
        <v>92</v>
      </c>
      <c r="AU1920" t="s">
        <v>190</v>
      </c>
      <c r="AV1920" t="s">
        <v>64</v>
      </c>
      <c r="AW1920" t="s">
        <v>64</v>
      </c>
      <c r="AX1920" t="s">
        <v>64</v>
      </c>
    </row>
    <row r="1921" spans="1:50">
      <c r="A1921">
        <v>52783</v>
      </c>
      <c r="B1921">
        <v>1</v>
      </c>
      <c r="C1921">
        <v>1990000</v>
      </c>
      <c r="D1921" t="s">
        <v>50</v>
      </c>
      <c r="E1921">
        <v>1651700</v>
      </c>
      <c r="F1921" s="2">
        <v>46243</v>
      </c>
      <c r="G1921" t="s">
        <v>113</v>
      </c>
      <c r="H1921" t="s">
        <v>263</v>
      </c>
      <c r="I1921">
        <v>0</v>
      </c>
      <c r="J1921">
        <v>304775</v>
      </c>
      <c r="K1921">
        <v>304775</v>
      </c>
      <c r="L1921">
        <v>338300</v>
      </c>
      <c r="M1921">
        <v>338300</v>
      </c>
      <c r="N1921" t="s">
        <v>53</v>
      </c>
      <c r="O1921">
        <v>52783</v>
      </c>
      <c r="P1921">
        <v>1</v>
      </c>
      <c r="Q1921">
        <v>1</v>
      </c>
      <c r="R1921" t="s">
        <v>54</v>
      </c>
      <c r="S1921">
        <v>1</v>
      </c>
      <c r="T1921">
        <v>0</v>
      </c>
      <c r="U1921">
        <v>17</v>
      </c>
      <c r="V1921" t="s">
        <v>263</v>
      </c>
      <c r="W1921">
        <v>1990000</v>
      </c>
      <c r="X1921">
        <v>1990000</v>
      </c>
      <c r="Y1921" t="s">
        <v>55</v>
      </c>
      <c r="Z1921" t="s">
        <v>3859</v>
      </c>
      <c r="AB1921" t="s">
        <v>263</v>
      </c>
      <c r="AC1921" t="s">
        <v>263</v>
      </c>
      <c r="AD1921" t="s">
        <v>57</v>
      </c>
      <c r="AE1921" t="s">
        <v>58</v>
      </c>
      <c r="AF1921" t="s">
        <v>59</v>
      </c>
      <c r="AH1921" t="s">
        <v>3643</v>
      </c>
      <c r="AI1921" t="s">
        <v>281</v>
      </c>
      <c r="AJ1921" t="s">
        <v>158</v>
      </c>
      <c r="AL1921" t="s">
        <v>63</v>
      </c>
      <c r="AM1921" t="s">
        <v>64</v>
      </c>
      <c r="AO1921" t="s">
        <v>118</v>
      </c>
      <c r="AS1921" t="s">
        <v>3860</v>
      </c>
      <c r="AT1921" t="s">
        <v>120</v>
      </c>
      <c r="AU1921" t="s">
        <v>190</v>
      </c>
      <c r="AV1921" t="s">
        <v>64</v>
      </c>
      <c r="AW1921" t="s">
        <v>64</v>
      </c>
      <c r="AX1921" t="s">
        <v>64</v>
      </c>
    </row>
    <row r="1922" spans="1:50">
      <c r="A1922">
        <v>52784</v>
      </c>
      <c r="B1922">
        <v>1</v>
      </c>
      <c r="C1922">
        <v>1890000</v>
      </c>
      <c r="D1922" t="s">
        <v>50</v>
      </c>
      <c r="E1922">
        <v>1568700</v>
      </c>
      <c r="F1922" s="2">
        <v>46243</v>
      </c>
      <c r="G1922" t="s">
        <v>240</v>
      </c>
      <c r="H1922" t="s">
        <v>263</v>
      </c>
      <c r="I1922">
        <v>0</v>
      </c>
      <c r="J1922">
        <v>289460</v>
      </c>
      <c r="K1922">
        <v>289460</v>
      </c>
      <c r="L1922">
        <v>321300</v>
      </c>
      <c r="M1922">
        <v>321300</v>
      </c>
      <c r="N1922" t="s">
        <v>53</v>
      </c>
      <c r="O1922">
        <v>52784</v>
      </c>
      <c r="P1922">
        <v>1</v>
      </c>
      <c r="Q1922">
        <v>15</v>
      </c>
      <c r="R1922" t="s">
        <v>54</v>
      </c>
      <c r="S1922">
        <v>1</v>
      </c>
      <c r="T1922">
        <v>0</v>
      </c>
      <c r="U1922">
        <v>17</v>
      </c>
      <c r="V1922" t="s">
        <v>263</v>
      </c>
      <c r="W1922">
        <v>1890000</v>
      </c>
      <c r="X1922">
        <v>1890000</v>
      </c>
      <c r="Y1922" t="s">
        <v>55</v>
      </c>
      <c r="Z1922" t="s">
        <v>1019</v>
      </c>
      <c r="AB1922" t="s">
        <v>263</v>
      </c>
      <c r="AC1922" t="s">
        <v>263</v>
      </c>
      <c r="AD1922" t="s">
        <v>57</v>
      </c>
      <c r="AE1922" t="s">
        <v>71</v>
      </c>
      <c r="AF1922" t="s">
        <v>59</v>
      </c>
      <c r="AH1922" t="s">
        <v>1020</v>
      </c>
      <c r="AI1922" t="s">
        <v>266</v>
      </c>
      <c r="AJ1922" t="s">
        <v>3861</v>
      </c>
      <c r="AL1922" t="s">
        <v>63</v>
      </c>
      <c r="AM1922" t="s">
        <v>64</v>
      </c>
      <c r="AO1922" t="s">
        <v>75</v>
      </c>
      <c r="AS1922" t="s">
        <v>1021</v>
      </c>
      <c r="AT1922" t="s">
        <v>335</v>
      </c>
      <c r="AU1922" t="s">
        <v>78</v>
      </c>
      <c r="AV1922" t="s">
        <v>64</v>
      </c>
      <c r="AW1922" t="s">
        <v>64</v>
      </c>
      <c r="AX1922" t="s">
        <v>64</v>
      </c>
    </row>
    <row r="1923" spans="1:50">
      <c r="A1923">
        <v>52785</v>
      </c>
      <c r="B1923">
        <v>1</v>
      </c>
      <c r="C1923">
        <v>1890000</v>
      </c>
      <c r="D1923" t="s">
        <v>50</v>
      </c>
      <c r="E1923">
        <v>1568700</v>
      </c>
      <c r="F1923" s="2">
        <v>46243</v>
      </c>
      <c r="G1923" t="s">
        <v>240</v>
      </c>
      <c r="H1923" t="s">
        <v>263</v>
      </c>
      <c r="I1923">
        <v>0</v>
      </c>
      <c r="J1923">
        <v>289460</v>
      </c>
      <c r="K1923">
        <v>289460</v>
      </c>
      <c r="L1923">
        <v>321300</v>
      </c>
      <c r="M1923">
        <v>321300</v>
      </c>
      <c r="N1923" t="s">
        <v>53</v>
      </c>
      <c r="O1923">
        <v>52785</v>
      </c>
      <c r="P1923">
        <v>1</v>
      </c>
      <c r="Q1923">
        <v>1</v>
      </c>
      <c r="R1923" t="s">
        <v>54</v>
      </c>
      <c r="S1923">
        <v>1</v>
      </c>
      <c r="T1923">
        <v>0</v>
      </c>
      <c r="U1923">
        <v>17</v>
      </c>
      <c r="V1923" t="s">
        <v>263</v>
      </c>
      <c r="W1923">
        <v>1890000</v>
      </c>
      <c r="X1923">
        <v>1890000</v>
      </c>
      <c r="Y1923" t="s">
        <v>55</v>
      </c>
      <c r="Z1923" t="s">
        <v>258</v>
      </c>
      <c r="AB1923" t="s">
        <v>263</v>
      </c>
      <c r="AC1923" t="s">
        <v>263</v>
      </c>
      <c r="AD1923" t="s">
        <v>57</v>
      </c>
      <c r="AE1923" t="s">
        <v>71</v>
      </c>
      <c r="AF1923" t="s">
        <v>59</v>
      </c>
      <c r="AH1923" t="s">
        <v>72</v>
      </c>
      <c r="AI1923" t="s">
        <v>266</v>
      </c>
      <c r="AJ1923" t="s">
        <v>158</v>
      </c>
      <c r="AL1923" t="s">
        <v>63</v>
      </c>
      <c r="AM1923" t="s">
        <v>64</v>
      </c>
      <c r="AO1923" t="s">
        <v>75</v>
      </c>
      <c r="AS1923" t="s">
        <v>261</v>
      </c>
      <c r="AT1923" t="s">
        <v>77</v>
      </c>
      <c r="AU1923" t="s">
        <v>78</v>
      </c>
      <c r="AV1923" t="s">
        <v>64</v>
      </c>
      <c r="AW1923" t="s">
        <v>64</v>
      </c>
      <c r="AX1923" t="s">
        <v>64</v>
      </c>
    </row>
    <row r="1924" spans="1:50">
      <c r="A1924">
        <v>39954</v>
      </c>
      <c r="B1924">
        <v>1</v>
      </c>
      <c r="C1924">
        <v>2090000</v>
      </c>
      <c r="D1924" t="s">
        <v>50</v>
      </c>
      <c r="E1924">
        <v>1734700</v>
      </c>
      <c r="F1924" s="2">
        <v>46243</v>
      </c>
      <c r="G1924" t="s">
        <v>2145</v>
      </c>
      <c r="H1924" t="s">
        <v>315</v>
      </c>
      <c r="I1924">
        <v>0</v>
      </c>
      <c r="J1924">
        <v>320090</v>
      </c>
      <c r="K1924">
        <v>320090</v>
      </c>
      <c r="L1924">
        <v>355300</v>
      </c>
      <c r="M1924">
        <v>355300</v>
      </c>
      <c r="N1924" t="s">
        <v>53</v>
      </c>
      <c r="O1924">
        <v>39954</v>
      </c>
      <c r="P1924">
        <v>1</v>
      </c>
      <c r="Q1924">
        <v>1</v>
      </c>
      <c r="R1924" t="s">
        <v>54</v>
      </c>
      <c r="S1924">
        <v>1</v>
      </c>
      <c r="T1924">
        <v>0</v>
      </c>
      <c r="U1924">
        <v>17</v>
      </c>
      <c r="V1924" t="s">
        <v>315</v>
      </c>
      <c r="W1924">
        <v>2090000</v>
      </c>
      <c r="X1924">
        <v>2090000</v>
      </c>
      <c r="Y1924" t="s">
        <v>55</v>
      </c>
      <c r="Z1924" t="s">
        <v>3862</v>
      </c>
      <c r="AB1924" t="s">
        <v>315</v>
      </c>
      <c r="AC1924" t="s">
        <v>315</v>
      </c>
      <c r="AD1924" t="s">
        <v>57</v>
      </c>
      <c r="AE1924" t="s">
        <v>58</v>
      </c>
      <c r="AF1924" t="s">
        <v>59</v>
      </c>
      <c r="AH1924" t="s">
        <v>451</v>
      </c>
      <c r="AI1924" t="s">
        <v>1785</v>
      </c>
      <c r="AJ1924" t="s">
        <v>3863</v>
      </c>
      <c r="AL1924" t="s">
        <v>63</v>
      </c>
      <c r="AM1924" t="s">
        <v>64</v>
      </c>
      <c r="AO1924" t="s">
        <v>90</v>
      </c>
      <c r="AS1924" t="s">
        <v>3864</v>
      </c>
      <c r="AT1924" t="s">
        <v>77</v>
      </c>
      <c r="AU1924" t="s">
        <v>190</v>
      </c>
      <c r="AV1924" t="s">
        <v>64</v>
      </c>
      <c r="AW1924" t="s">
        <v>64</v>
      </c>
      <c r="AX1924" t="s">
        <v>64</v>
      </c>
    </row>
    <row r="1925" spans="1:50">
      <c r="A1925">
        <v>39955</v>
      </c>
      <c r="B1925">
        <v>1</v>
      </c>
      <c r="C1925">
        <v>1790000</v>
      </c>
      <c r="D1925" t="s">
        <v>50</v>
      </c>
      <c r="E1925">
        <v>1485700</v>
      </c>
      <c r="F1925" s="2">
        <v>46243</v>
      </c>
      <c r="G1925" t="s">
        <v>185</v>
      </c>
      <c r="H1925" t="s">
        <v>315</v>
      </c>
      <c r="I1925">
        <v>0</v>
      </c>
      <c r="J1925">
        <v>274144</v>
      </c>
      <c r="K1925">
        <v>274144</v>
      </c>
      <c r="L1925">
        <v>304300</v>
      </c>
      <c r="M1925">
        <v>304300</v>
      </c>
      <c r="N1925" t="s">
        <v>53</v>
      </c>
      <c r="O1925">
        <v>39955</v>
      </c>
      <c r="P1925">
        <v>1</v>
      </c>
      <c r="Q1925">
        <v>1</v>
      </c>
      <c r="R1925" t="s">
        <v>54</v>
      </c>
      <c r="S1925">
        <v>1</v>
      </c>
      <c r="T1925">
        <v>0</v>
      </c>
      <c r="U1925">
        <v>17</v>
      </c>
      <c r="V1925" t="s">
        <v>315</v>
      </c>
      <c r="W1925">
        <v>1790000</v>
      </c>
      <c r="X1925">
        <v>1790000</v>
      </c>
      <c r="Y1925" t="s">
        <v>55</v>
      </c>
      <c r="Z1925" t="s">
        <v>716</v>
      </c>
      <c r="AB1925" t="s">
        <v>315</v>
      </c>
      <c r="AC1925" t="s">
        <v>315</v>
      </c>
      <c r="AD1925" t="s">
        <v>57</v>
      </c>
      <c r="AE1925" t="s">
        <v>58</v>
      </c>
      <c r="AF1925" t="s">
        <v>59</v>
      </c>
      <c r="AH1925" t="s">
        <v>717</v>
      </c>
      <c r="AI1925" t="s">
        <v>1207</v>
      </c>
      <c r="AJ1925" t="s">
        <v>3865</v>
      </c>
      <c r="AL1925" t="s">
        <v>63</v>
      </c>
      <c r="AM1925" t="s">
        <v>64</v>
      </c>
      <c r="AO1925" t="s">
        <v>90</v>
      </c>
      <c r="AS1925" t="s">
        <v>720</v>
      </c>
      <c r="AT1925" t="s">
        <v>189</v>
      </c>
      <c r="AU1925" t="s">
        <v>78</v>
      </c>
      <c r="AV1925" t="s">
        <v>64</v>
      </c>
      <c r="AW1925" t="s">
        <v>64</v>
      </c>
      <c r="AX1925" t="s">
        <v>64</v>
      </c>
    </row>
    <row r="1926" spans="1:50">
      <c r="A1926">
        <v>39955</v>
      </c>
      <c r="B1926">
        <v>1</v>
      </c>
      <c r="C1926">
        <v>1890000</v>
      </c>
      <c r="D1926" t="s">
        <v>50</v>
      </c>
      <c r="E1926">
        <v>1568700</v>
      </c>
      <c r="F1926" s="2">
        <v>46243</v>
      </c>
      <c r="G1926" t="s">
        <v>240</v>
      </c>
      <c r="H1926" t="s">
        <v>315</v>
      </c>
      <c r="I1926">
        <v>0</v>
      </c>
      <c r="J1926">
        <v>289460</v>
      </c>
      <c r="K1926">
        <v>289460</v>
      </c>
      <c r="L1926">
        <v>321300</v>
      </c>
      <c r="M1926">
        <v>321300</v>
      </c>
      <c r="N1926" t="s">
        <v>53</v>
      </c>
      <c r="O1926">
        <v>39955</v>
      </c>
      <c r="P1926">
        <v>2</v>
      </c>
      <c r="Q1926">
        <v>2</v>
      </c>
      <c r="R1926" t="s">
        <v>54</v>
      </c>
      <c r="S1926">
        <v>1</v>
      </c>
      <c r="T1926">
        <v>0</v>
      </c>
      <c r="U1926">
        <v>17</v>
      </c>
      <c r="V1926" t="s">
        <v>315</v>
      </c>
      <c r="W1926">
        <v>1890000</v>
      </c>
      <c r="X1926">
        <v>1890000</v>
      </c>
      <c r="Y1926" t="s">
        <v>55</v>
      </c>
      <c r="Z1926" t="s">
        <v>241</v>
      </c>
      <c r="AB1926" t="s">
        <v>315</v>
      </c>
      <c r="AC1926" t="s">
        <v>315</v>
      </c>
      <c r="AD1926" t="s">
        <v>57</v>
      </c>
      <c r="AE1926" t="s">
        <v>71</v>
      </c>
      <c r="AF1926" t="s">
        <v>59</v>
      </c>
      <c r="AH1926" t="s">
        <v>242</v>
      </c>
      <c r="AI1926" t="s">
        <v>1207</v>
      </c>
      <c r="AJ1926" t="s">
        <v>3865</v>
      </c>
      <c r="AL1926" t="s">
        <v>63</v>
      </c>
      <c r="AM1926" t="s">
        <v>64</v>
      </c>
      <c r="AO1926" t="s">
        <v>75</v>
      </c>
      <c r="AS1926" t="s">
        <v>244</v>
      </c>
      <c r="AT1926" t="s">
        <v>77</v>
      </c>
      <c r="AU1926" t="s">
        <v>245</v>
      </c>
      <c r="AV1926" t="s">
        <v>64</v>
      </c>
      <c r="AW1926" t="s">
        <v>64</v>
      </c>
      <c r="AX1926" t="s">
        <v>64</v>
      </c>
    </row>
    <row r="1927" spans="1:50">
      <c r="A1927">
        <v>39958</v>
      </c>
      <c r="B1927">
        <v>1</v>
      </c>
      <c r="C1927">
        <v>2990000</v>
      </c>
      <c r="D1927" t="s">
        <v>50</v>
      </c>
      <c r="E1927">
        <v>2481700</v>
      </c>
      <c r="F1927" s="2">
        <v>46243</v>
      </c>
      <c r="G1927" t="s">
        <v>696</v>
      </c>
      <c r="H1927" t="s">
        <v>315</v>
      </c>
      <c r="I1927">
        <v>0</v>
      </c>
      <c r="J1927">
        <v>457928</v>
      </c>
      <c r="K1927">
        <v>457928</v>
      </c>
      <c r="L1927">
        <v>508300</v>
      </c>
      <c r="M1927">
        <v>508300</v>
      </c>
      <c r="N1927" t="s">
        <v>53</v>
      </c>
      <c r="O1927">
        <v>39958</v>
      </c>
      <c r="P1927">
        <v>1</v>
      </c>
      <c r="Q1927">
        <v>1</v>
      </c>
      <c r="R1927" t="s">
        <v>54</v>
      </c>
      <c r="S1927">
        <v>1</v>
      </c>
      <c r="T1927">
        <v>0</v>
      </c>
      <c r="U1927">
        <v>17</v>
      </c>
      <c r="V1927" t="s">
        <v>315</v>
      </c>
      <c r="W1927">
        <v>2990000</v>
      </c>
      <c r="X1927">
        <v>2990000</v>
      </c>
      <c r="Y1927" t="s">
        <v>55</v>
      </c>
      <c r="Z1927" t="s">
        <v>697</v>
      </c>
      <c r="AB1927" t="s">
        <v>315</v>
      </c>
      <c r="AC1927" t="s">
        <v>315</v>
      </c>
      <c r="AD1927" t="s">
        <v>57</v>
      </c>
      <c r="AE1927" t="s">
        <v>58</v>
      </c>
      <c r="AF1927" t="s">
        <v>106</v>
      </c>
      <c r="AH1927" t="s">
        <v>147</v>
      </c>
      <c r="AI1927" t="s">
        <v>1785</v>
      </c>
      <c r="AJ1927" t="s">
        <v>158</v>
      </c>
      <c r="AL1927" t="s">
        <v>63</v>
      </c>
      <c r="AM1927" t="s">
        <v>64</v>
      </c>
      <c r="AO1927" t="s">
        <v>150</v>
      </c>
      <c r="AQ1927" t="s">
        <v>699</v>
      </c>
      <c r="AS1927" t="s">
        <v>700</v>
      </c>
      <c r="AT1927" t="s">
        <v>77</v>
      </c>
      <c r="AU1927" t="s">
        <v>84</v>
      </c>
      <c r="AV1927" t="s">
        <v>64</v>
      </c>
      <c r="AW1927" t="s">
        <v>64</v>
      </c>
      <c r="AX1927" t="s">
        <v>64</v>
      </c>
    </row>
    <row r="1928" spans="1:50">
      <c r="A1928">
        <v>39961</v>
      </c>
      <c r="B1928">
        <v>1</v>
      </c>
      <c r="C1928">
        <v>2090000</v>
      </c>
      <c r="D1928" t="s">
        <v>50</v>
      </c>
      <c r="E1928">
        <v>1734700</v>
      </c>
      <c r="F1928" s="2">
        <v>46243</v>
      </c>
      <c r="G1928" t="s">
        <v>821</v>
      </c>
      <c r="H1928" t="s">
        <v>315</v>
      </c>
      <c r="I1928">
        <v>0</v>
      </c>
      <c r="J1928">
        <v>320090</v>
      </c>
      <c r="K1928">
        <v>320090</v>
      </c>
      <c r="L1928">
        <v>355300</v>
      </c>
      <c r="M1928">
        <v>355300</v>
      </c>
      <c r="N1928" t="s">
        <v>53</v>
      </c>
      <c r="O1928">
        <v>39961</v>
      </c>
      <c r="P1928">
        <v>1</v>
      </c>
      <c r="Q1928">
        <v>1</v>
      </c>
      <c r="R1928" t="s">
        <v>54</v>
      </c>
      <c r="S1928">
        <v>1</v>
      </c>
      <c r="T1928">
        <v>0</v>
      </c>
      <c r="U1928">
        <v>17</v>
      </c>
      <c r="V1928" t="s">
        <v>315</v>
      </c>
      <c r="W1928">
        <v>2090000</v>
      </c>
      <c r="X1928">
        <v>2090000</v>
      </c>
      <c r="Y1928" t="s">
        <v>55</v>
      </c>
      <c r="Z1928" t="s">
        <v>3866</v>
      </c>
      <c r="AB1928" t="s">
        <v>315</v>
      </c>
      <c r="AC1928" t="s">
        <v>315</v>
      </c>
      <c r="AD1928" t="s">
        <v>57</v>
      </c>
      <c r="AE1928" t="s">
        <v>58</v>
      </c>
      <c r="AF1928" t="s">
        <v>59</v>
      </c>
      <c r="AH1928" t="s">
        <v>1013</v>
      </c>
      <c r="AI1928" t="s">
        <v>319</v>
      </c>
      <c r="AJ1928" t="s">
        <v>3867</v>
      </c>
      <c r="AL1928" t="s">
        <v>63</v>
      </c>
      <c r="AM1928" t="s">
        <v>64</v>
      </c>
      <c r="AO1928" t="s">
        <v>118</v>
      </c>
      <c r="AS1928" t="s">
        <v>3868</v>
      </c>
      <c r="AT1928" t="s">
        <v>92</v>
      </c>
      <c r="AU1928" t="s">
        <v>162</v>
      </c>
      <c r="AV1928" t="s">
        <v>64</v>
      </c>
      <c r="AW1928" t="s">
        <v>64</v>
      </c>
      <c r="AX1928" t="s">
        <v>64</v>
      </c>
    </row>
    <row r="1929" spans="1:50">
      <c r="A1929">
        <v>39962</v>
      </c>
      <c r="B1929">
        <v>1</v>
      </c>
      <c r="C1929">
        <v>2890000</v>
      </c>
      <c r="D1929" t="s">
        <v>50</v>
      </c>
      <c r="E1929">
        <v>2398700</v>
      </c>
      <c r="F1929" s="2">
        <v>46243</v>
      </c>
      <c r="G1929" t="s">
        <v>403</v>
      </c>
      <c r="H1929" t="s">
        <v>315</v>
      </c>
      <c r="I1929">
        <v>0</v>
      </c>
      <c r="J1929">
        <v>442613</v>
      </c>
      <c r="K1929">
        <v>442613</v>
      </c>
      <c r="L1929">
        <v>491300</v>
      </c>
      <c r="M1929">
        <v>491300</v>
      </c>
      <c r="N1929" t="s">
        <v>53</v>
      </c>
      <c r="O1929">
        <v>39962</v>
      </c>
      <c r="P1929">
        <v>1</v>
      </c>
      <c r="Q1929">
        <v>1</v>
      </c>
      <c r="R1929" t="s">
        <v>54</v>
      </c>
      <c r="S1929">
        <v>1</v>
      </c>
      <c r="T1929">
        <v>0</v>
      </c>
      <c r="U1929">
        <v>17</v>
      </c>
      <c r="V1929" t="s">
        <v>315</v>
      </c>
      <c r="W1929">
        <v>2890000</v>
      </c>
      <c r="X1929">
        <v>2890000</v>
      </c>
      <c r="Y1929" t="s">
        <v>55</v>
      </c>
      <c r="Z1929" t="s">
        <v>3869</v>
      </c>
      <c r="AB1929" t="s">
        <v>315</v>
      </c>
      <c r="AC1929" t="s">
        <v>315</v>
      </c>
      <c r="AD1929" t="s">
        <v>57</v>
      </c>
      <c r="AE1929" t="s">
        <v>71</v>
      </c>
      <c r="AF1929" t="s">
        <v>59</v>
      </c>
      <c r="AH1929" t="s">
        <v>141</v>
      </c>
      <c r="AI1929" t="s">
        <v>319</v>
      </c>
      <c r="AJ1929" t="s">
        <v>3870</v>
      </c>
      <c r="AL1929" t="s">
        <v>63</v>
      </c>
      <c r="AM1929" t="s">
        <v>64</v>
      </c>
      <c r="AO1929" t="s">
        <v>75</v>
      </c>
      <c r="AS1929" t="s">
        <v>3871</v>
      </c>
      <c r="AT1929" t="s">
        <v>77</v>
      </c>
      <c r="AU1929" t="s">
        <v>67</v>
      </c>
      <c r="AV1929" t="s">
        <v>64</v>
      </c>
      <c r="AW1929" t="s">
        <v>64</v>
      </c>
      <c r="AX1929" t="s">
        <v>64</v>
      </c>
    </row>
    <row r="1930" spans="1:50">
      <c r="A1930">
        <v>8401</v>
      </c>
      <c r="B1930">
        <v>1</v>
      </c>
      <c r="C1930">
        <v>1790000</v>
      </c>
      <c r="D1930" t="s">
        <v>50</v>
      </c>
      <c r="E1930">
        <v>1485700</v>
      </c>
      <c r="F1930" s="2">
        <v>46243</v>
      </c>
      <c r="G1930" t="s">
        <v>1195</v>
      </c>
      <c r="H1930" t="s">
        <v>344</v>
      </c>
      <c r="I1930">
        <v>0</v>
      </c>
      <c r="J1930">
        <v>274144</v>
      </c>
      <c r="K1930">
        <v>274144</v>
      </c>
      <c r="L1930">
        <v>304300</v>
      </c>
      <c r="M1930">
        <v>304300</v>
      </c>
      <c r="N1930" t="s">
        <v>53</v>
      </c>
      <c r="O1930">
        <v>8401</v>
      </c>
      <c r="P1930">
        <v>1</v>
      </c>
      <c r="Q1930">
        <v>1</v>
      </c>
      <c r="R1930" t="s">
        <v>54</v>
      </c>
      <c r="S1930">
        <v>1</v>
      </c>
      <c r="T1930">
        <v>0</v>
      </c>
      <c r="U1930">
        <v>17</v>
      </c>
      <c r="V1930" t="s">
        <v>344</v>
      </c>
      <c r="W1930">
        <v>1790000</v>
      </c>
      <c r="X1930">
        <v>1790000</v>
      </c>
      <c r="Y1930" t="s">
        <v>55</v>
      </c>
      <c r="Z1930" t="s">
        <v>3220</v>
      </c>
      <c r="AB1930" t="s">
        <v>344</v>
      </c>
      <c r="AC1930" t="s">
        <v>344</v>
      </c>
      <c r="AD1930" t="s">
        <v>57</v>
      </c>
      <c r="AE1930" t="s">
        <v>71</v>
      </c>
      <c r="AF1930" t="s">
        <v>59</v>
      </c>
      <c r="AH1930" t="s">
        <v>373</v>
      </c>
      <c r="AI1930" t="s">
        <v>346</v>
      </c>
      <c r="AJ1930" t="s">
        <v>3872</v>
      </c>
      <c r="AL1930" t="s">
        <v>63</v>
      </c>
      <c r="AM1930" t="s">
        <v>64</v>
      </c>
      <c r="AO1930" t="s">
        <v>272</v>
      </c>
      <c r="AS1930" t="s">
        <v>3221</v>
      </c>
      <c r="AT1930" t="s">
        <v>300</v>
      </c>
      <c r="AU1930" t="s">
        <v>289</v>
      </c>
      <c r="AV1930" t="s">
        <v>64</v>
      </c>
      <c r="AW1930" t="s">
        <v>64</v>
      </c>
      <c r="AX1930" t="s">
        <v>64</v>
      </c>
    </row>
    <row r="1931" spans="1:50">
      <c r="A1931">
        <v>8403</v>
      </c>
      <c r="B1931">
        <v>1</v>
      </c>
      <c r="C1931">
        <v>1990000</v>
      </c>
      <c r="D1931" t="s">
        <v>50</v>
      </c>
      <c r="E1931">
        <v>1651700</v>
      </c>
      <c r="F1931" s="2">
        <v>46243</v>
      </c>
      <c r="G1931" t="s">
        <v>469</v>
      </c>
      <c r="H1931" t="s">
        <v>344</v>
      </c>
      <c r="I1931">
        <v>0</v>
      </c>
      <c r="J1931">
        <v>304775</v>
      </c>
      <c r="K1931">
        <v>304775</v>
      </c>
      <c r="L1931">
        <v>338300</v>
      </c>
      <c r="M1931">
        <v>338300</v>
      </c>
      <c r="N1931" t="s">
        <v>53</v>
      </c>
      <c r="O1931">
        <v>8403</v>
      </c>
      <c r="P1931">
        <v>1</v>
      </c>
      <c r="Q1931">
        <v>1</v>
      </c>
      <c r="R1931" t="s">
        <v>54</v>
      </c>
      <c r="S1931">
        <v>1</v>
      </c>
      <c r="T1931">
        <v>0</v>
      </c>
      <c r="U1931">
        <v>17</v>
      </c>
      <c r="V1931" t="s">
        <v>344</v>
      </c>
      <c r="W1931">
        <v>1990000</v>
      </c>
      <c r="X1931">
        <v>1990000</v>
      </c>
      <c r="Y1931" t="s">
        <v>55</v>
      </c>
      <c r="Z1931" t="s">
        <v>2039</v>
      </c>
      <c r="AB1931" t="s">
        <v>344</v>
      </c>
      <c r="AC1931" t="s">
        <v>344</v>
      </c>
      <c r="AD1931" t="s">
        <v>57</v>
      </c>
      <c r="AE1931" t="s">
        <v>58</v>
      </c>
      <c r="AF1931" t="s">
        <v>59</v>
      </c>
      <c r="AH1931" t="s">
        <v>236</v>
      </c>
      <c r="AI1931" t="s">
        <v>355</v>
      </c>
      <c r="AJ1931" t="s">
        <v>3873</v>
      </c>
      <c r="AL1931" t="s">
        <v>63</v>
      </c>
      <c r="AM1931" t="s">
        <v>64</v>
      </c>
      <c r="AO1931" t="s">
        <v>159</v>
      </c>
      <c r="AS1931" t="s">
        <v>2041</v>
      </c>
      <c r="AT1931" t="s">
        <v>92</v>
      </c>
      <c r="AU1931" t="s">
        <v>77</v>
      </c>
      <c r="AV1931" t="s">
        <v>64</v>
      </c>
      <c r="AW1931" t="s">
        <v>64</v>
      </c>
      <c r="AX1931" t="s">
        <v>64</v>
      </c>
    </row>
    <row r="1932" spans="1:50">
      <c r="A1932">
        <v>8404</v>
      </c>
      <c r="B1932">
        <v>1</v>
      </c>
      <c r="C1932">
        <v>2590000</v>
      </c>
      <c r="D1932" t="s">
        <v>50</v>
      </c>
      <c r="E1932">
        <v>2149700</v>
      </c>
      <c r="F1932" s="2">
        <v>46243</v>
      </c>
      <c r="G1932" t="s">
        <v>104</v>
      </c>
      <c r="H1932" t="s">
        <v>344</v>
      </c>
      <c r="I1932">
        <v>0</v>
      </c>
      <c r="J1932">
        <v>396667</v>
      </c>
      <c r="K1932">
        <v>396667</v>
      </c>
      <c r="L1932">
        <v>440300</v>
      </c>
      <c r="M1932">
        <v>440300</v>
      </c>
      <c r="N1932" t="s">
        <v>53</v>
      </c>
      <c r="O1932">
        <v>8404</v>
      </c>
      <c r="P1932">
        <v>1</v>
      </c>
      <c r="Q1932">
        <v>1</v>
      </c>
      <c r="R1932" t="s">
        <v>54</v>
      </c>
      <c r="S1932">
        <v>1</v>
      </c>
      <c r="T1932">
        <v>0</v>
      </c>
      <c r="U1932">
        <v>17</v>
      </c>
      <c r="V1932" t="s">
        <v>344</v>
      </c>
      <c r="W1932">
        <v>2590000</v>
      </c>
      <c r="X1932">
        <v>2590000</v>
      </c>
      <c r="Y1932" t="s">
        <v>55</v>
      </c>
      <c r="Z1932" t="s">
        <v>105</v>
      </c>
      <c r="AB1932" t="s">
        <v>344</v>
      </c>
      <c r="AC1932" t="s">
        <v>344</v>
      </c>
      <c r="AD1932" t="s">
        <v>57</v>
      </c>
      <c r="AE1932" t="s">
        <v>71</v>
      </c>
      <c r="AF1932" t="s">
        <v>106</v>
      </c>
      <c r="AH1932" t="s">
        <v>107</v>
      </c>
      <c r="AI1932" t="s">
        <v>346</v>
      </c>
      <c r="AJ1932" t="s">
        <v>3874</v>
      </c>
      <c r="AL1932" t="s">
        <v>63</v>
      </c>
      <c r="AM1932" t="s">
        <v>64</v>
      </c>
      <c r="AO1932" t="s">
        <v>110</v>
      </c>
      <c r="AQ1932" t="s">
        <v>111</v>
      </c>
      <c r="AS1932" t="s">
        <v>112</v>
      </c>
      <c r="AT1932" t="s">
        <v>77</v>
      </c>
      <c r="AU1932" t="s">
        <v>84</v>
      </c>
      <c r="AV1932" t="s">
        <v>64</v>
      </c>
      <c r="AW1932" t="s">
        <v>64</v>
      </c>
      <c r="AX1932" t="s">
        <v>64</v>
      </c>
    </row>
    <row r="1933" spans="1:50">
      <c r="A1933">
        <v>8405</v>
      </c>
      <c r="B1933">
        <v>1</v>
      </c>
      <c r="C1933">
        <v>1790000</v>
      </c>
      <c r="D1933" t="s">
        <v>50</v>
      </c>
      <c r="E1933">
        <v>1485700</v>
      </c>
      <c r="F1933" s="2">
        <v>46243</v>
      </c>
      <c r="G1933" t="s">
        <v>1176</v>
      </c>
      <c r="H1933" t="s">
        <v>344</v>
      </c>
      <c r="I1933">
        <v>0</v>
      </c>
      <c r="J1933">
        <v>274144</v>
      </c>
      <c r="K1933">
        <v>274144</v>
      </c>
      <c r="L1933">
        <v>304300</v>
      </c>
      <c r="M1933">
        <v>304300</v>
      </c>
      <c r="N1933" t="s">
        <v>53</v>
      </c>
      <c r="O1933">
        <v>8405</v>
      </c>
      <c r="P1933">
        <v>1</v>
      </c>
      <c r="Q1933">
        <v>2</v>
      </c>
      <c r="R1933" t="s">
        <v>54</v>
      </c>
      <c r="S1933">
        <v>1</v>
      </c>
      <c r="T1933">
        <v>0</v>
      </c>
      <c r="U1933">
        <v>17</v>
      </c>
      <c r="V1933" t="s">
        <v>344</v>
      </c>
      <c r="W1933">
        <v>1790000</v>
      </c>
      <c r="X1933">
        <v>1790000</v>
      </c>
      <c r="Y1933" t="s">
        <v>55</v>
      </c>
      <c r="Z1933" t="s">
        <v>2988</v>
      </c>
      <c r="AB1933" t="s">
        <v>344</v>
      </c>
      <c r="AC1933" t="s">
        <v>344</v>
      </c>
      <c r="AD1933" t="s">
        <v>57</v>
      </c>
      <c r="AE1933" t="s">
        <v>58</v>
      </c>
      <c r="AF1933" t="s">
        <v>59</v>
      </c>
      <c r="AH1933" t="s">
        <v>169</v>
      </c>
      <c r="AI1933" t="s">
        <v>346</v>
      </c>
      <c r="AJ1933" t="s">
        <v>3875</v>
      </c>
      <c r="AL1933" t="s">
        <v>63</v>
      </c>
      <c r="AM1933" t="s">
        <v>64</v>
      </c>
      <c r="AO1933" t="s">
        <v>1107</v>
      </c>
      <c r="AS1933" t="s">
        <v>2990</v>
      </c>
      <c r="AT1933" t="s">
        <v>84</v>
      </c>
      <c r="AU1933" t="s">
        <v>84</v>
      </c>
      <c r="AV1933" t="s">
        <v>64</v>
      </c>
      <c r="AW1933" t="s">
        <v>64</v>
      </c>
      <c r="AX1933" t="s">
        <v>64</v>
      </c>
    </row>
    <row r="1934" spans="1:50">
      <c r="A1934">
        <v>8406</v>
      </c>
      <c r="B1934">
        <v>1</v>
      </c>
      <c r="C1934">
        <v>2090000</v>
      </c>
      <c r="D1934" t="s">
        <v>50</v>
      </c>
      <c r="E1934">
        <v>1734700</v>
      </c>
      <c r="F1934" s="2">
        <v>46243</v>
      </c>
      <c r="G1934" t="s">
        <v>130</v>
      </c>
      <c r="H1934" t="s">
        <v>344</v>
      </c>
      <c r="I1934">
        <v>0</v>
      </c>
      <c r="J1934">
        <v>320090</v>
      </c>
      <c r="K1934">
        <v>320090</v>
      </c>
      <c r="L1934">
        <v>355300</v>
      </c>
      <c r="M1934">
        <v>355300</v>
      </c>
      <c r="N1934" t="s">
        <v>53</v>
      </c>
      <c r="O1934">
        <v>8406</v>
      </c>
      <c r="P1934">
        <v>1</v>
      </c>
      <c r="Q1934">
        <v>1</v>
      </c>
      <c r="R1934" t="s">
        <v>54</v>
      </c>
      <c r="S1934">
        <v>1</v>
      </c>
      <c r="T1934">
        <v>0</v>
      </c>
      <c r="U1934">
        <v>17</v>
      </c>
      <c r="V1934" t="s">
        <v>344</v>
      </c>
      <c r="W1934">
        <v>2090000</v>
      </c>
      <c r="X1934">
        <v>2090000</v>
      </c>
      <c r="Y1934" t="s">
        <v>55</v>
      </c>
      <c r="Z1934" t="s">
        <v>131</v>
      </c>
      <c r="AB1934" t="s">
        <v>344</v>
      </c>
      <c r="AC1934" t="s">
        <v>344</v>
      </c>
      <c r="AD1934" t="s">
        <v>57</v>
      </c>
      <c r="AE1934" t="s">
        <v>58</v>
      </c>
      <c r="AF1934" t="s">
        <v>59</v>
      </c>
      <c r="AH1934" t="s">
        <v>132</v>
      </c>
      <c r="AI1934" t="s">
        <v>1791</v>
      </c>
      <c r="AJ1934" t="s">
        <v>3876</v>
      </c>
      <c r="AL1934" t="s">
        <v>63</v>
      </c>
      <c r="AM1934" t="s">
        <v>64</v>
      </c>
      <c r="AO1934" t="s">
        <v>90</v>
      </c>
      <c r="AS1934" t="s">
        <v>134</v>
      </c>
      <c r="AT1934" t="s">
        <v>77</v>
      </c>
      <c r="AU1934" t="s">
        <v>77</v>
      </c>
      <c r="AV1934" t="s">
        <v>64</v>
      </c>
      <c r="AW1934" t="s">
        <v>64</v>
      </c>
      <c r="AX1934" t="s">
        <v>64</v>
      </c>
    </row>
    <row r="1935" spans="1:50">
      <c r="A1935">
        <v>33623</v>
      </c>
      <c r="B1935">
        <v>1</v>
      </c>
      <c r="C1935">
        <v>2490000</v>
      </c>
      <c r="D1935" t="s">
        <v>50</v>
      </c>
      <c r="E1935">
        <v>2066700</v>
      </c>
      <c r="F1935" s="2">
        <v>46243</v>
      </c>
      <c r="G1935" t="s">
        <v>609</v>
      </c>
      <c r="H1935" t="s">
        <v>367</v>
      </c>
      <c r="I1935">
        <v>0</v>
      </c>
      <c r="J1935">
        <v>381351</v>
      </c>
      <c r="K1935">
        <v>381351</v>
      </c>
      <c r="L1935">
        <v>423300</v>
      </c>
      <c r="M1935">
        <v>423300</v>
      </c>
      <c r="N1935" t="s">
        <v>53</v>
      </c>
      <c r="O1935">
        <v>33623</v>
      </c>
      <c r="P1935">
        <v>1</v>
      </c>
      <c r="Q1935">
        <v>1</v>
      </c>
      <c r="R1935" t="s">
        <v>54</v>
      </c>
      <c r="S1935">
        <v>1</v>
      </c>
      <c r="T1935">
        <v>0</v>
      </c>
      <c r="U1935">
        <v>17</v>
      </c>
      <c r="V1935" t="s">
        <v>367</v>
      </c>
      <c r="W1935">
        <v>2490000</v>
      </c>
      <c r="X1935">
        <v>2490000</v>
      </c>
      <c r="Y1935" t="s">
        <v>55</v>
      </c>
      <c r="Z1935" t="s">
        <v>610</v>
      </c>
      <c r="AB1935" t="s">
        <v>367</v>
      </c>
      <c r="AC1935" t="s">
        <v>367</v>
      </c>
      <c r="AD1935" t="s">
        <v>57</v>
      </c>
      <c r="AE1935" t="s">
        <v>71</v>
      </c>
      <c r="AF1935" t="s">
        <v>106</v>
      </c>
      <c r="AH1935" t="s">
        <v>107</v>
      </c>
      <c r="AI1935" t="s">
        <v>380</v>
      </c>
      <c r="AJ1935" t="s">
        <v>158</v>
      </c>
      <c r="AL1935" t="s">
        <v>63</v>
      </c>
      <c r="AM1935" t="s">
        <v>64</v>
      </c>
      <c r="AO1935" t="s">
        <v>110</v>
      </c>
      <c r="AQ1935" t="s">
        <v>613</v>
      </c>
      <c r="AS1935" t="s">
        <v>614</v>
      </c>
      <c r="AT1935" t="s">
        <v>77</v>
      </c>
      <c r="AU1935" t="s">
        <v>84</v>
      </c>
      <c r="AV1935" t="s">
        <v>64</v>
      </c>
      <c r="AW1935" t="s">
        <v>64</v>
      </c>
      <c r="AX1935" t="s">
        <v>64</v>
      </c>
    </row>
    <row r="1936" spans="1:50">
      <c r="A1936">
        <v>33626</v>
      </c>
      <c r="B1936">
        <v>1</v>
      </c>
      <c r="C1936">
        <v>1090000</v>
      </c>
      <c r="D1936" t="s">
        <v>50</v>
      </c>
      <c r="E1936">
        <v>904700</v>
      </c>
      <c r="F1936" s="2">
        <v>46243</v>
      </c>
      <c r="G1936" t="s">
        <v>791</v>
      </c>
      <c r="H1936" t="s">
        <v>367</v>
      </c>
      <c r="I1936">
        <v>0</v>
      </c>
      <c r="J1936">
        <v>166937</v>
      </c>
      <c r="K1936">
        <v>166937</v>
      </c>
      <c r="L1936">
        <v>185300</v>
      </c>
      <c r="M1936">
        <v>185300</v>
      </c>
      <c r="N1936" t="s">
        <v>53</v>
      </c>
      <c r="O1936">
        <v>33626</v>
      </c>
      <c r="P1936">
        <v>1</v>
      </c>
      <c r="Q1936">
        <v>2</v>
      </c>
      <c r="R1936" t="s">
        <v>54</v>
      </c>
      <c r="S1936">
        <v>1</v>
      </c>
      <c r="T1936">
        <v>0</v>
      </c>
      <c r="U1936">
        <v>17</v>
      </c>
      <c r="V1936" t="s">
        <v>367</v>
      </c>
      <c r="W1936">
        <v>1090000</v>
      </c>
      <c r="X1936">
        <v>1090000</v>
      </c>
      <c r="Y1936" t="s">
        <v>55</v>
      </c>
      <c r="Z1936" t="s">
        <v>1367</v>
      </c>
      <c r="AB1936" t="s">
        <v>367</v>
      </c>
      <c r="AC1936" t="s">
        <v>367</v>
      </c>
      <c r="AD1936" t="s">
        <v>57</v>
      </c>
      <c r="AE1936" t="s">
        <v>58</v>
      </c>
      <c r="AF1936" t="s">
        <v>303</v>
      </c>
      <c r="AH1936" t="s">
        <v>998</v>
      </c>
      <c r="AI1936" t="s">
        <v>374</v>
      </c>
      <c r="AJ1936" t="s">
        <v>3877</v>
      </c>
      <c r="AL1936" t="s">
        <v>63</v>
      </c>
      <c r="AM1936" t="s">
        <v>64</v>
      </c>
      <c r="AO1936" t="s">
        <v>150</v>
      </c>
      <c r="AS1936" t="s">
        <v>1368</v>
      </c>
      <c r="AT1936" t="s">
        <v>335</v>
      </c>
      <c r="AU1936" t="s">
        <v>84</v>
      </c>
      <c r="AV1936" t="s">
        <v>64</v>
      </c>
      <c r="AW1936" t="s">
        <v>64</v>
      </c>
      <c r="AX1936" t="s">
        <v>64</v>
      </c>
    </row>
    <row r="1937" spans="1:50">
      <c r="A1937">
        <v>33627</v>
      </c>
      <c r="B1937">
        <v>1</v>
      </c>
      <c r="C1937">
        <v>2890000</v>
      </c>
      <c r="D1937" t="s">
        <v>50</v>
      </c>
      <c r="E1937">
        <v>2398700</v>
      </c>
      <c r="F1937" s="2">
        <v>46243</v>
      </c>
      <c r="G1937" t="s">
        <v>421</v>
      </c>
      <c r="H1937" t="s">
        <v>367</v>
      </c>
      <c r="I1937">
        <v>0</v>
      </c>
      <c r="J1937">
        <v>442613</v>
      </c>
      <c r="K1937">
        <v>442613</v>
      </c>
      <c r="L1937">
        <v>491300</v>
      </c>
      <c r="M1937">
        <v>491300</v>
      </c>
      <c r="N1937" t="s">
        <v>53</v>
      </c>
      <c r="O1937">
        <v>33627</v>
      </c>
      <c r="P1937">
        <v>1</v>
      </c>
      <c r="Q1937">
        <v>3</v>
      </c>
      <c r="R1937" t="s">
        <v>54</v>
      </c>
      <c r="S1937">
        <v>1</v>
      </c>
      <c r="T1937">
        <v>0</v>
      </c>
      <c r="U1937">
        <v>17</v>
      </c>
      <c r="V1937" t="s">
        <v>367</v>
      </c>
      <c r="W1937">
        <v>2890000</v>
      </c>
      <c r="X1937">
        <v>2890000</v>
      </c>
      <c r="Y1937" t="s">
        <v>55</v>
      </c>
      <c r="Z1937" t="s">
        <v>422</v>
      </c>
      <c r="AB1937" t="s">
        <v>367</v>
      </c>
      <c r="AC1937" t="s">
        <v>367</v>
      </c>
      <c r="AD1937" t="s">
        <v>57</v>
      </c>
      <c r="AE1937" t="s">
        <v>58</v>
      </c>
      <c r="AF1937" t="s">
        <v>106</v>
      </c>
      <c r="AH1937" t="s">
        <v>265</v>
      </c>
      <c r="AI1937" t="s">
        <v>2904</v>
      </c>
      <c r="AJ1937" t="s">
        <v>3878</v>
      </c>
      <c r="AL1937" t="s">
        <v>63</v>
      </c>
      <c r="AM1937" t="s">
        <v>64</v>
      </c>
      <c r="AO1937" t="s">
        <v>110</v>
      </c>
      <c r="AS1937" t="s">
        <v>425</v>
      </c>
      <c r="AT1937" t="s">
        <v>92</v>
      </c>
      <c r="AU1937" t="s">
        <v>84</v>
      </c>
      <c r="AV1937" t="s">
        <v>64</v>
      </c>
      <c r="AW1937" t="s">
        <v>64</v>
      </c>
      <c r="AX1937" t="s">
        <v>64</v>
      </c>
    </row>
    <row r="1938" spans="1:50">
      <c r="A1938">
        <v>33628</v>
      </c>
      <c r="B1938">
        <v>1</v>
      </c>
      <c r="C1938">
        <v>2390000</v>
      </c>
      <c r="D1938" t="s">
        <v>50</v>
      </c>
      <c r="E1938">
        <v>1983700</v>
      </c>
      <c r="F1938" s="2">
        <v>46243</v>
      </c>
      <c r="G1938" t="s">
        <v>1872</v>
      </c>
      <c r="H1938" t="s">
        <v>367</v>
      </c>
      <c r="I1938">
        <v>0</v>
      </c>
      <c r="J1938">
        <v>366036</v>
      </c>
      <c r="K1938">
        <v>366036</v>
      </c>
      <c r="L1938">
        <v>406300</v>
      </c>
      <c r="M1938">
        <v>406300</v>
      </c>
      <c r="N1938" t="s">
        <v>53</v>
      </c>
      <c r="O1938">
        <v>33628</v>
      </c>
      <c r="P1938">
        <v>1</v>
      </c>
      <c r="Q1938">
        <v>1</v>
      </c>
      <c r="R1938" t="s">
        <v>54</v>
      </c>
      <c r="S1938">
        <v>1</v>
      </c>
      <c r="T1938">
        <v>0</v>
      </c>
      <c r="U1938">
        <v>17</v>
      </c>
      <c r="V1938" t="s">
        <v>367</v>
      </c>
      <c r="W1938">
        <v>2390000</v>
      </c>
      <c r="X1938">
        <v>2390000</v>
      </c>
      <c r="Y1938" t="s">
        <v>55</v>
      </c>
      <c r="Z1938" t="s">
        <v>3879</v>
      </c>
      <c r="AB1938" t="s">
        <v>367</v>
      </c>
      <c r="AC1938" t="s">
        <v>367</v>
      </c>
      <c r="AD1938" t="s">
        <v>57</v>
      </c>
      <c r="AE1938" t="s">
        <v>71</v>
      </c>
      <c r="AF1938" t="s">
        <v>59</v>
      </c>
      <c r="AH1938" t="s">
        <v>1111</v>
      </c>
      <c r="AI1938" t="s">
        <v>374</v>
      </c>
      <c r="AJ1938" t="s">
        <v>3880</v>
      </c>
      <c r="AL1938" t="s">
        <v>63</v>
      </c>
      <c r="AM1938" t="s">
        <v>64</v>
      </c>
      <c r="AO1938" t="s">
        <v>75</v>
      </c>
      <c r="AS1938" t="s">
        <v>3881</v>
      </c>
      <c r="AT1938" t="s">
        <v>335</v>
      </c>
      <c r="AU1938" t="s">
        <v>67</v>
      </c>
      <c r="AV1938" t="s">
        <v>64</v>
      </c>
      <c r="AW1938" t="s">
        <v>64</v>
      </c>
      <c r="AX1938" t="s">
        <v>64</v>
      </c>
    </row>
    <row r="1939" spans="1:50">
      <c r="A1939">
        <v>33630</v>
      </c>
      <c r="B1939">
        <v>1</v>
      </c>
      <c r="C1939">
        <v>2090000</v>
      </c>
      <c r="D1939" t="s">
        <v>50</v>
      </c>
      <c r="E1939">
        <v>1734700</v>
      </c>
      <c r="F1939" s="2">
        <v>46243</v>
      </c>
      <c r="G1939" t="s">
        <v>1578</v>
      </c>
      <c r="H1939" t="s">
        <v>367</v>
      </c>
      <c r="I1939">
        <v>0</v>
      </c>
      <c r="J1939">
        <v>320090</v>
      </c>
      <c r="K1939">
        <v>320090</v>
      </c>
      <c r="L1939">
        <v>355300</v>
      </c>
      <c r="M1939">
        <v>355300</v>
      </c>
      <c r="N1939" t="s">
        <v>53</v>
      </c>
      <c r="O1939">
        <v>33630</v>
      </c>
      <c r="P1939">
        <v>1</v>
      </c>
      <c r="Q1939">
        <v>1</v>
      </c>
      <c r="R1939" t="s">
        <v>54</v>
      </c>
      <c r="S1939">
        <v>1</v>
      </c>
      <c r="T1939">
        <v>0</v>
      </c>
      <c r="U1939">
        <v>17</v>
      </c>
      <c r="V1939" t="s">
        <v>367</v>
      </c>
      <c r="W1939">
        <v>2090000</v>
      </c>
      <c r="X1939">
        <v>2090000</v>
      </c>
      <c r="Y1939" t="s">
        <v>55</v>
      </c>
      <c r="Z1939" t="s">
        <v>3882</v>
      </c>
      <c r="AB1939" t="s">
        <v>367</v>
      </c>
      <c r="AC1939" t="s">
        <v>367</v>
      </c>
      <c r="AD1939" t="s">
        <v>57</v>
      </c>
      <c r="AE1939" t="s">
        <v>58</v>
      </c>
      <c r="AF1939" t="s">
        <v>59</v>
      </c>
      <c r="AH1939" t="s">
        <v>536</v>
      </c>
      <c r="AI1939" t="s">
        <v>2904</v>
      </c>
      <c r="AJ1939" t="s">
        <v>3883</v>
      </c>
      <c r="AL1939" t="s">
        <v>63</v>
      </c>
      <c r="AM1939" t="s">
        <v>64</v>
      </c>
      <c r="AO1939" t="s">
        <v>90</v>
      </c>
      <c r="AS1939" t="s">
        <v>3884</v>
      </c>
      <c r="AT1939" t="s">
        <v>92</v>
      </c>
      <c r="AU1939" t="s">
        <v>190</v>
      </c>
      <c r="AV1939" t="s">
        <v>64</v>
      </c>
      <c r="AW1939" t="s">
        <v>64</v>
      </c>
      <c r="AX1939" t="s">
        <v>64</v>
      </c>
    </row>
    <row r="1940" spans="1:50">
      <c r="A1940">
        <v>36197</v>
      </c>
      <c r="B1940">
        <v>1</v>
      </c>
      <c r="C1940">
        <v>1790000</v>
      </c>
      <c r="D1940" t="s">
        <v>50</v>
      </c>
      <c r="E1940">
        <v>1485700</v>
      </c>
      <c r="F1940" s="2">
        <v>46243</v>
      </c>
      <c r="G1940" t="s">
        <v>1195</v>
      </c>
      <c r="H1940" t="s">
        <v>1180</v>
      </c>
      <c r="I1940">
        <v>0</v>
      </c>
      <c r="J1940">
        <v>274144</v>
      </c>
      <c r="K1940">
        <v>274144</v>
      </c>
      <c r="L1940">
        <v>304300</v>
      </c>
      <c r="M1940">
        <v>304300</v>
      </c>
      <c r="N1940" t="s">
        <v>53</v>
      </c>
      <c r="O1940">
        <v>36197</v>
      </c>
      <c r="P1940">
        <v>1</v>
      </c>
      <c r="Q1940">
        <v>1</v>
      </c>
      <c r="R1940" t="s">
        <v>54</v>
      </c>
      <c r="S1940">
        <v>1</v>
      </c>
      <c r="T1940">
        <v>0</v>
      </c>
      <c r="U1940">
        <v>17</v>
      </c>
      <c r="V1940" t="s">
        <v>1180</v>
      </c>
      <c r="W1940">
        <v>1790000</v>
      </c>
      <c r="X1940">
        <v>1790000</v>
      </c>
      <c r="Y1940" t="s">
        <v>55</v>
      </c>
      <c r="Z1940" t="s">
        <v>3480</v>
      </c>
      <c r="AB1940" t="s">
        <v>1180</v>
      </c>
      <c r="AC1940" t="s">
        <v>1180</v>
      </c>
      <c r="AD1940" t="s">
        <v>57</v>
      </c>
      <c r="AE1940" t="s">
        <v>71</v>
      </c>
      <c r="AF1940" t="s">
        <v>59</v>
      </c>
      <c r="AH1940" t="s">
        <v>72</v>
      </c>
      <c r="AI1940" t="s">
        <v>1720</v>
      </c>
      <c r="AJ1940" t="s">
        <v>3885</v>
      </c>
      <c r="AL1940" t="s">
        <v>63</v>
      </c>
      <c r="AM1940" t="s">
        <v>64</v>
      </c>
      <c r="AO1940" t="s">
        <v>272</v>
      </c>
      <c r="AS1940" t="s">
        <v>3482</v>
      </c>
      <c r="AT1940" t="s">
        <v>77</v>
      </c>
      <c r="AU1940" t="s">
        <v>78</v>
      </c>
      <c r="AV1940" t="s">
        <v>64</v>
      </c>
      <c r="AW1940" t="s">
        <v>64</v>
      </c>
      <c r="AX1940" t="s">
        <v>64</v>
      </c>
    </row>
    <row r="1941" spans="1:50">
      <c r="A1941">
        <v>36197</v>
      </c>
      <c r="B1941">
        <v>1</v>
      </c>
      <c r="C1941">
        <v>2990000</v>
      </c>
      <c r="D1941" t="s">
        <v>50</v>
      </c>
      <c r="E1941">
        <v>2481700</v>
      </c>
      <c r="F1941" s="2">
        <v>46243</v>
      </c>
      <c r="G1941" t="s">
        <v>504</v>
      </c>
      <c r="H1941" t="s">
        <v>1180</v>
      </c>
      <c r="I1941">
        <v>0</v>
      </c>
      <c r="J1941">
        <v>457928</v>
      </c>
      <c r="K1941">
        <v>457928</v>
      </c>
      <c r="L1941">
        <v>508300</v>
      </c>
      <c r="M1941">
        <v>508300</v>
      </c>
      <c r="N1941" t="s">
        <v>53</v>
      </c>
      <c r="O1941">
        <v>36197</v>
      </c>
      <c r="P1941">
        <v>2</v>
      </c>
      <c r="Q1941">
        <v>8</v>
      </c>
      <c r="R1941" t="s">
        <v>54</v>
      </c>
      <c r="S1941">
        <v>1</v>
      </c>
      <c r="T1941">
        <v>0</v>
      </c>
      <c r="U1941">
        <v>17</v>
      </c>
      <c r="V1941" t="s">
        <v>1180</v>
      </c>
      <c r="W1941">
        <v>2990000</v>
      </c>
      <c r="X1941">
        <v>2990000</v>
      </c>
      <c r="Y1941" t="s">
        <v>55</v>
      </c>
      <c r="Z1941" t="s">
        <v>2627</v>
      </c>
      <c r="AB1941" t="s">
        <v>1180</v>
      </c>
      <c r="AC1941" t="s">
        <v>1180</v>
      </c>
      <c r="AD1941" t="s">
        <v>57</v>
      </c>
      <c r="AE1941" t="s">
        <v>58</v>
      </c>
      <c r="AF1941" t="s">
        <v>106</v>
      </c>
      <c r="AH1941" t="s">
        <v>125</v>
      </c>
      <c r="AI1941" t="s">
        <v>1720</v>
      </c>
      <c r="AJ1941" t="s">
        <v>3885</v>
      </c>
      <c r="AL1941" t="s">
        <v>63</v>
      </c>
      <c r="AM1941" t="s">
        <v>64</v>
      </c>
      <c r="AS1941" t="s">
        <v>2629</v>
      </c>
      <c r="AT1941" t="s">
        <v>77</v>
      </c>
      <c r="AU1941" t="s">
        <v>84</v>
      </c>
      <c r="AV1941" t="s">
        <v>64</v>
      </c>
      <c r="AW1941" t="s">
        <v>64</v>
      </c>
      <c r="AX1941" t="s">
        <v>64</v>
      </c>
    </row>
    <row r="1942" spans="1:50">
      <c r="A1942">
        <v>36198</v>
      </c>
      <c r="B1942">
        <v>1</v>
      </c>
      <c r="C1942">
        <v>2890000</v>
      </c>
      <c r="D1942" t="s">
        <v>50</v>
      </c>
      <c r="E1942">
        <v>2398700</v>
      </c>
      <c r="F1942" s="2">
        <v>46243</v>
      </c>
      <c r="G1942" t="s">
        <v>144</v>
      </c>
      <c r="H1942" t="s">
        <v>1180</v>
      </c>
      <c r="I1942">
        <v>0</v>
      </c>
      <c r="J1942">
        <v>442613</v>
      </c>
      <c r="K1942">
        <v>442613</v>
      </c>
      <c r="L1942">
        <v>491300</v>
      </c>
      <c r="M1942">
        <v>491300</v>
      </c>
      <c r="N1942" t="s">
        <v>53</v>
      </c>
      <c r="O1942">
        <v>36198</v>
      </c>
      <c r="P1942">
        <v>1</v>
      </c>
      <c r="Q1942">
        <v>1</v>
      </c>
      <c r="R1942" t="s">
        <v>54</v>
      </c>
      <c r="S1942">
        <v>1</v>
      </c>
      <c r="T1942">
        <v>0</v>
      </c>
      <c r="U1942">
        <v>17</v>
      </c>
      <c r="V1942" t="s">
        <v>1180</v>
      </c>
      <c r="W1942">
        <v>2890000</v>
      </c>
      <c r="X1942">
        <v>2890000</v>
      </c>
      <c r="Y1942" t="s">
        <v>55</v>
      </c>
      <c r="Z1942" t="s">
        <v>146</v>
      </c>
      <c r="AB1942" t="s">
        <v>1180</v>
      </c>
      <c r="AC1942" t="s">
        <v>1180</v>
      </c>
      <c r="AD1942" t="s">
        <v>57</v>
      </c>
      <c r="AE1942" t="s">
        <v>58</v>
      </c>
      <c r="AF1942" t="s">
        <v>106</v>
      </c>
      <c r="AH1942" t="s">
        <v>147</v>
      </c>
      <c r="AI1942" t="s">
        <v>1183</v>
      </c>
      <c r="AJ1942" t="s">
        <v>3886</v>
      </c>
      <c r="AL1942" t="s">
        <v>63</v>
      </c>
      <c r="AM1942" t="s">
        <v>64</v>
      </c>
      <c r="AO1942" t="s">
        <v>150</v>
      </c>
      <c r="AQ1942" t="s">
        <v>151</v>
      </c>
      <c r="AS1942" t="s">
        <v>152</v>
      </c>
      <c r="AT1942" t="s">
        <v>77</v>
      </c>
      <c r="AU1942" t="s">
        <v>84</v>
      </c>
      <c r="AV1942" t="s">
        <v>64</v>
      </c>
      <c r="AW1942" t="s">
        <v>64</v>
      </c>
      <c r="AX1942" t="s">
        <v>64</v>
      </c>
    </row>
    <row r="1943" spans="1:50">
      <c r="A1943">
        <v>36199</v>
      </c>
      <c r="B1943">
        <v>1</v>
      </c>
      <c r="C1943">
        <v>1790000</v>
      </c>
      <c r="D1943" t="s">
        <v>50</v>
      </c>
      <c r="E1943">
        <v>1485700</v>
      </c>
      <c r="F1943" s="2">
        <v>46243</v>
      </c>
      <c r="G1943" t="s">
        <v>1195</v>
      </c>
      <c r="H1943" t="s">
        <v>1180</v>
      </c>
      <c r="I1943">
        <v>0</v>
      </c>
      <c r="J1943">
        <v>274144</v>
      </c>
      <c r="K1943">
        <v>274144</v>
      </c>
      <c r="L1943">
        <v>304300</v>
      </c>
      <c r="M1943">
        <v>304300</v>
      </c>
      <c r="N1943" t="s">
        <v>53</v>
      </c>
      <c r="O1943">
        <v>36199</v>
      </c>
      <c r="P1943">
        <v>1</v>
      </c>
      <c r="Q1943">
        <v>2</v>
      </c>
      <c r="R1943" t="s">
        <v>54</v>
      </c>
      <c r="S1943">
        <v>1</v>
      </c>
      <c r="T1943">
        <v>0</v>
      </c>
      <c r="U1943">
        <v>17</v>
      </c>
      <c r="V1943" t="s">
        <v>1180</v>
      </c>
      <c r="W1943">
        <v>1790000</v>
      </c>
      <c r="X1943">
        <v>1790000</v>
      </c>
      <c r="Y1943" t="s">
        <v>55</v>
      </c>
      <c r="Z1943" t="s">
        <v>3887</v>
      </c>
      <c r="AB1943" t="s">
        <v>1180</v>
      </c>
      <c r="AC1943" t="s">
        <v>1180</v>
      </c>
      <c r="AD1943" t="s">
        <v>57</v>
      </c>
      <c r="AE1943" t="s">
        <v>71</v>
      </c>
      <c r="AF1943" t="s">
        <v>59</v>
      </c>
      <c r="AH1943" t="s">
        <v>1204</v>
      </c>
      <c r="AI1943" t="s">
        <v>2205</v>
      </c>
      <c r="AJ1943" t="s">
        <v>3888</v>
      </c>
      <c r="AL1943" t="s">
        <v>63</v>
      </c>
      <c r="AM1943" t="s">
        <v>64</v>
      </c>
      <c r="AO1943" t="s">
        <v>272</v>
      </c>
      <c r="AS1943" t="s">
        <v>3889</v>
      </c>
      <c r="AT1943" t="s">
        <v>342</v>
      </c>
      <c r="AU1943" t="s">
        <v>245</v>
      </c>
      <c r="AV1943" t="s">
        <v>64</v>
      </c>
      <c r="AW1943" t="s">
        <v>64</v>
      </c>
      <c r="AX1943" t="s">
        <v>64</v>
      </c>
    </row>
    <row r="1944" spans="1:50">
      <c r="A1944">
        <v>36200</v>
      </c>
      <c r="B1944">
        <v>1</v>
      </c>
      <c r="C1944">
        <v>1990000</v>
      </c>
      <c r="D1944" t="s">
        <v>50</v>
      </c>
      <c r="E1944">
        <v>1651700</v>
      </c>
      <c r="F1944" s="2">
        <v>46243</v>
      </c>
      <c r="G1944" t="s">
        <v>935</v>
      </c>
      <c r="H1944" t="s">
        <v>1180</v>
      </c>
      <c r="I1944">
        <v>0</v>
      </c>
      <c r="J1944">
        <v>304775</v>
      </c>
      <c r="K1944">
        <v>304775</v>
      </c>
      <c r="L1944">
        <v>338300</v>
      </c>
      <c r="M1944">
        <v>338300</v>
      </c>
      <c r="N1944" t="s">
        <v>53</v>
      </c>
      <c r="O1944">
        <v>36200</v>
      </c>
      <c r="P1944">
        <v>1</v>
      </c>
      <c r="Q1944">
        <v>7</v>
      </c>
      <c r="R1944" t="s">
        <v>54</v>
      </c>
      <c r="S1944">
        <v>1</v>
      </c>
      <c r="T1944">
        <v>0</v>
      </c>
      <c r="U1944">
        <v>17</v>
      </c>
      <c r="V1944" t="s">
        <v>1180</v>
      </c>
      <c r="W1944">
        <v>1990000</v>
      </c>
      <c r="X1944">
        <v>1990000</v>
      </c>
      <c r="Y1944" t="s">
        <v>55</v>
      </c>
      <c r="Z1944" t="s">
        <v>3333</v>
      </c>
      <c r="AB1944" t="s">
        <v>1180</v>
      </c>
      <c r="AC1944" t="s">
        <v>1180</v>
      </c>
      <c r="AD1944" t="s">
        <v>57</v>
      </c>
      <c r="AE1944" t="s">
        <v>58</v>
      </c>
      <c r="AF1944" t="s">
        <v>59</v>
      </c>
      <c r="AH1944" t="s">
        <v>132</v>
      </c>
      <c r="AI1944" t="s">
        <v>2205</v>
      </c>
      <c r="AJ1944" t="s">
        <v>3890</v>
      </c>
      <c r="AL1944" t="s">
        <v>63</v>
      </c>
      <c r="AM1944" t="s">
        <v>64</v>
      </c>
      <c r="AO1944" t="s">
        <v>159</v>
      </c>
      <c r="AS1944" t="s">
        <v>3334</v>
      </c>
      <c r="AT1944" t="s">
        <v>77</v>
      </c>
      <c r="AU1944" t="s">
        <v>77</v>
      </c>
      <c r="AV1944" t="s">
        <v>64</v>
      </c>
      <c r="AW1944" t="s">
        <v>64</v>
      </c>
      <c r="AX1944" t="s">
        <v>64</v>
      </c>
    </row>
    <row r="1945" spans="1:50">
      <c r="A1945">
        <v>36201</v>
      </c>
      <c r="B1945">
        <v>1</v>
      </c>
      <c r="C1945">
        <v>2490000</v>
      </c>
      <c r="D1945" t="s">
        <v>50</v>
      </c>
      <c r="E1945">
        <v>2066700</v>
      </c>
      <c r="F1945" s="2">
        <v>46243</v>
      </c>
      <c r="G1945" t="s">
        <v>708</v>
      </c>
      <c r="H1945" t="s">
        <v>1180</v>
      </c>
      <c r="I1945">
        <v>0</v>
      </c>
      <c r="J1945">
        <v>381351</v>
      </c>
      <c r="K1945">
        <v>381351</v>
      </c>
      <c r="L1945">
        <v>423300</v>
      </c>
      <c r="M1945">
        <v>423300</v>
      </c>
      <c r="N1945" t="s">
        <v>53</v>
      </c>
      <c r="O1945">
        <v>36201</v>
      </c>
      <c r="P1945">
        <v>1</v>
      </c>
      <c r="Q1945">
        <v>5</v>
      </c>
      <c r="R1945" t="s">
        <v>54</v>
      </c>
      <c r="S1945">
        <v>1</v>
      </c>
      <c r="T1945">
        <v>0</v>
      </c>
      <c r="U1945">
        <v>17</v>
      </c>
      <c r="V1945" t="s">
        <v>1180</v>
      </c>
      <c r="W1945">
        <v>2490000</v>
      </c>
      <c r="X1945">
        <v>2490000</v>
      </c>
      <c r="Y1945" t="s">
        <v>55</v>
      </c>
      <c r="Z1945" t="s">
        <v>3891</v>
      </c>
      <c r="AB1945" t="s">
        <v>1180</v>
      </c>
      <c r="AC1945" t="s">
        <v>1180</v>
      </c>
      <c r="AD1945" t="s">
        <v>57</v>
      </c>
      <c r="AE1945" t="s">
        <v>71</v>
      </c>
      <c r="AF1945" t="s">
        <v>59</v>
      </c>
      <c r="AH1945" t="s">
        <v>285</v>
      </c>
      <c r="AI1945" t="s">
        <v>1720</v>
      </c>
      <c r="AJ1945" t="s">
        <v>3892</v>
      </c>
      <c r="AL1945" t="s">
        <v>63</v>
      </c>
      <c r="AM1945" t="s">
        <v>64</v>
      </c>
      <c r="AO1945" t="s">
        <v>196</v>
      </c>
      <c r="AS1945" t="s">
        <v>3893</v>
      </c>
      <c r="AT1945" t="s">
        <v>77</v>
      </c>
      <c r="AU1945" t="s">
        <v>289</v>
      </c>
      <c r="AV1945" t="s">
        <v>64</v>
      </c>
      <c r="AW1945" t="s">
        <v>64</v>
      </c>
      <c r="AX1945" t="s">
        <v>64</v>
      </c>
    </row>
    <row r="1946" spans="1:50">
      <c r="A1946">
        <v>47001</v>
      </c>
      <c r="B1946">
        <v>1</v>
      </c>
      <c r="C1946">
        <v>1990000</v>
      </c>
      <c r="D1946" t="s">
        <v>50</v>
      </c>
      <c r="E1946">
        <v>1651700</v>
      </c>
      <c r="F1946" s="2">
        <v>46243</v>
      </c>
      <c r="G1946" t="s">
        <v>113</v>
      </c>
      <c r="H1946" t="s">
        <v>439</v>
      </c>
      <c r="I1946">
        <v>0</v>
      </c>
      <c r="J1946">
        <v>304775</v>
      </c>
      <c r="K1946">
        <v>304775</v>
      </c>
      <c r="L1946">
        <v>338300</v>
      </c>
      <c r="M1946">
        <v>338300</v>
      </c>
      <c r="N1946" t="s">
        <v>53</v>
      </c>
      <c r="O1946">
        <v>47001</v>
      </c>
      <c r="P1946">
        <v>1</v>
      </c>
      <c r="Q1946">
        <v>1</v>
      </c>
      <c r="R1946" t="s">
        <v>54</v>
      </c>
      <c r="S1946">
        <v>1</v>
      </c>
      <c r="T1946">
        <v>0</v>
      </c>
      <c r="U1946">
        <v>17</v>
      </c>
      <c r="V1946" t="s">
        <v>439</v>
      </c>
      <c r="W1946">
        <v>1990000</v>
      </c>
      <c r="X1946">
        <v>1990000</v>
      </c>
      <c r="Y1946" t="s">
        <v>55</v>
      </c>
      <c r="Z1946" t="s">
        <v>1611</v>
      </c>
      <c r="AB1946" t="s">
        <v>439</v>
      </c>
      <c r="AC1946" t="s">
        <v>439</v>
      </c>
      <c r="AD1946" t="s">
        <v>57</v>
      </c>
      <c r="AE1946" t="s">
        <v>58</v>
      </c>
      <c r="AF1946" t="s">
        <v>59</v>
      </c>
      <c r="AH1946" t="s">
        <v>400</v>
      </c>
      <c r="AI1946" t="s">
        <v>1141</v>
      </c>
      <c r="AJ1946" t="s">
        <v>3894</v>
      </c>
      <c r="AL1946" t="s">
        <v>63</v>
      </c>
      <c r="AM1946" t="s">
        <v>64</v>
      </c>
      <c r="AO1946" t="s">
        <v>118</v>
      </c>
      <c r="AS1946" t="s">
        <v>1613</v>
      </c>
      <c r="AT1946" t="s">
        <v>77</v>
      </c>
      <c r="AU1946" t="s">
        <v>84</v>
      </c>
      <c r="AV1946" t="s">
        <v>64</v>
      </c>
      <c r="AW1946" t="s">
        <v>64</v>
      </c>
      <c r="AX1946" t="s">
        <v>64</v>
      </c>
    </row>
    <row r="1947" spans="1:50">
      <c r="A1947">
        <v>47002</v>
      </c>
      <c r="B1947">
        <v>1</v>
      </c>
      <c r="C1947">
        <v>2390000</v>
      </c>
      <c r="D1947" t="s">
        <v>50</v>
      </c>
      <c r="E1947">
        <v>1983700</v>
      </c>
      <c r="F1947" s="2">
        <v>46243</v>
      </c>
      <c r="G1947" t="s">
        <v>552</v>
      </c>
      <c r="H1947" t="s">
        <v>439</v>
      </c>
      <c r="I1947">
        <v>0</v>
      </c>
      <c r="J1947">
        <v>366036</v>
      </c>
      <c r="K1947">
        <v>366036</v>
      </c>
      <c r="L1947">
        <v>406300</v>
      </c>
      <c r="M1947">
        <v>406300</v>
      </c>
      <c r="N1947" t="s">
        <v>53</v>
      </c>
      <c r="O1947">
        <v>47002</v>
      </c>
      <c r="P1947">
        <v>1</v>
      </c>
      <c r="Q1947">
        <v>1</v>
      </c>
      <c r="R1947" t="s">
        <v>54</v>
      </c>
      <c r="S1947">
        <v>1</v>
      </c>
      <c r="T1947">
        <v>0</v>
      </c>
      <c r="U1947">
        <v>17</v>
      </c>
      <c r="V1947" t="s">
        <v>439</v>
      </c>
      <c r="W1947">
        <v>2390000</v>
      </c>
      <c r="X1947">
        <v>2390000</v>
      </c>
      <c r="Y1947" t="s">
        <v>55</v>
      </c>
      <c r="Z1947" t="s">
        <v>1698</v>
      </c>
      <c r="AB1947" t="s">
        <v>439</v>
      </c>
      <c r="AC1947" t="s">
        <v>439</v>
      </c>
      <c r="AD1947" t="s">
        <v>57</v>
      </c>
      <c r="AE1947" t="s">
        <v>71</v>
      </c>
      <c r="AF1947" t="s">
        <v>59</v>
      </c>
      <c r="AH1947" t="s">
        <v>396</v>
      </c>
      <c r="AI1947" t="s">
        <v>1136</v>
      </c>
      <c r="AJ1947" t="s">
        <v>3895</v>
      </c>
      <c r="AL1947" t="s">
        <v>63</v>
      </c>
      <c r="AM1947" t="s">
        <v>64</v>
      </c>
      <c r="AO1947" t="s">
        <v>202</v>
      </c>
      <c r="AS1947" t="s">
        <v>1700</v>
      </c>
      <c r="AT1947" t="s">
        <v>77</v>
      </c>
      <c r="AU1947" t="s">
        <v>190</v>
      </c>
      <c r="AV1947" t="s">
        <v>64</v>
      </c>
      <c r="AW1947" t="s">
        <v>64</v>
      </c>
      <c r="AX1947" t="s">
        <v>64</v>
      </c>
    </row>
    <row r="1948" spans="1:50">
      <c r="A1948">
        <v>47004</v>
      </c>
      <c r="B1948">
        <v>1</v>
      </c>
      <c r="C1948">
        <v>1990000</v>
      </c>
      <c r="D1948" t="s">
        <v>50</v>
      </c>
      <c r="E1948">
        <v>1651700</v>
      </c>
      <c r="F1948" s="2">
        <v>46243</v>
      </c>
      <c r="G1948" t="s">
        <v>98</v>
      </c>
      <c r="H1948" t="s">
        <v>439</v>
      </c>
      <c r="I1948">
        <v>0</v>
      </c>
      <c r="J1948">
        <v>304775</v>
      </c>
      <c r="K1948">
        <v>304775</v>
      </c>
      <c r="L1948">
        <v>338300</v>
      </c>
      <c r="M1948">
        <v>338300</v>
      </c>
      <c r="N1948" t="s">
        <v>53</v>
      </c>
      <c r="O1948">
        <v>47004</v>
      </c>
      <c r="P1948">
        <v>1</v>
      </c>
      <c r="Q1948">
        <v>1</v>
      </c>
      <c r="R1948" t="s">
        <v>54</v>
      </c>
      <c r="S1948">
        <v>1</v>
      </c>
      <c r="T1948">
        <v>0</v>
      </c>
      <c r="U1948">
        <v>17</v>
      </c>
      <c r="V1948" t="s">
        <v>439</v>
      </c>
      <c r="W1948">
        <v>1990000</v>
      </c>
      <c r="X1948">
        <v>1990000</v>
      </c>
      <c r="Y1948" t="s">
        <v>55</v>
      </c>
      <c r="Z1948" t="s">
        <v>163</v>
      </c>
      <c r="AB1948" t="s">
        <v>439</v>
      </c>
      <c r="AC1948" t="s">
        <v>439</v>
      </c>
      <c r="AD1948" t="s">
        <v>57</v>
      </c>
      <c r="AE1948" t="s">
        <v>58</v>
      </c>
      <c r="AF1948" t="s">
        <v>59</v>
      </c>
      <c r="AH1948" t="s">
        <v>132</v>
      </c>
      <c r="AI1948" t="s">
        <v>464</v>
      </c>
      <c r="AJ1948" t="s">
        <v>3896</v>
      </c>
      <c r="AL1948" t="s">
        <v>63</v>
      </c>
      <c r="AM1948" t="s">
        <v>64</v>
      </c>
      <c r="AO1948" t="s">
        <v>90</v>
      </c>
      <c r="AS1948" t="s">
        <v>166</v>
      </c>
      <c r="AT1948" t="s">
        <v>77</v>
      </c>
      <c r="AU1948" t="s">
        <v>77</v>
      </c>
      <c r="AV1948" t="s">
        <v>64</v>
      </c>
      <c r="AW1948" t="s">
        <v>64</v>
      </c>
      <c r="AX1948" t="s">
        <v>64</v>
      </c>
    </row>
    <row r="1949" spans="1:50">
      <c r="A1949">
        <v>15180</v>
      </c>
      <c r="B1949">
        <v>1</v>
      </c>
      <c r="C1949">
        <v>1990000</v>
      </c>
      <c r="D1949" t="s">
        <v>50</v>
      </c>
      <c r="E1949">
        <v>1651700</v>
      </c>
      <c r="F1949" s="2">
        <v>46243</v>
      </c>
      <c r="G1949" t="s">
        <v>2347</v>
      </c>
      <c r="H1949" t="s">
        <v>470</v>
      </c>
      <c r="I1949">
        <v>0</v>
      </c>
      <c r="J1949">
        <v>304775</v>
      </c>
      <c r="K1949">
        <v>304775</v>
      </c>
      <c r="L1949">
        <v>338300</v>
      </c>
      <c r="M1949">
        <v>338300</v>
      </c>
      <c r="N1949" t="s">
        <v>53</v>
      </c>
      <c r="O1949">
        <v>15180</v>
      </c>
      <c r="P1949">
        <v>1</v>
      </c>
      <c r="Q1949">
        <v>3</v>
      </c>
      <c r="R1949" t="s">
        <v>54</v>
      </c>
      <c r="S1949">
        <v>1</v>
      </c>
      <c r="T1949">
        <v>0</v>
      </c>
      <c r="U1949">
        <v>17</v>
      </c>
      <c r="V1949" t="s">
        <v>470</v>
      </c>
      <c r="W1949">
        <v>1990000</v>
      </c>
      <c r="X1949">
        <v>1990000</v>
      </c>
      <c r="Y1949" t="s">
        <v>55</v>
      </c>
      <c r="Z1949" t="s">
        <v>3897</v>
      </c>
      <c r="AB1949" t="s">
        <v>470</v>
      </c>
      <c r="AC1949" t="s">
        <v>470</v>
      </c>
      <c r="AD1949" t="s">
        <v>57</v>
      </c>
      <c r="AE1949" t="s">
        <v>58</v>
      </c>
      <c r="AF1949" t="s">
        <v>59</v>
      </c>
      <c r="AH1949" t="s">
        <v>379</v>
      </c>
      <c r="AI1949" t="s">
        <v>477</v>
      </c>
      <c r="AJ1949" t="s">
        <v>3898</v>
      </c>
      <c r="AL1949" t="s">
        <v>63</v>
      </c>
      <c r="AM1949" t="s">
        <v>64</v>
      </c>
      <c r="AO1949" t="s">
        <v>90</v>
      </c>
      <c r="AS1949" t="s">
        <v>3899</v>
      </c>
      <c r="AT1949" t="s">
        <v>77</v>
      </c>
      <c r="AU1949" t="s">
        <v>162</v>
      </c>
      <c r="AV1949" t="s">
        <v>64</v>
      </c>
      <c r="AW1949" t="s">
        <v>64</v>
      </c>
      <c r="AX1949" t="s">
        <v>64</v>
      </c>
    </row>
    <row r="1950" spans="1:50">
      <c r="A1950">
        <v>15183</v>
      </c>
      <c r="B1950">
        <v>1</v>
      </c>
      <c r="C1950">
        <v>1890000</v>
      </c>
      <c r="D1950" t="s">
        <v>50</v>
      </c>
      <c r="E1950">
        <v>1568700</v>
      </c>
      <c r="F1950" s="2">
        <v>46243</v>
      </c>
      <c r="G1950" t="s">
        <v>2219</v>
      </c>
      <c r="H1950" t="s">
        <v>470</v>
      </c>
      <c r="I1950">
        <v>0</v>
      </c>
      <c r="J1950">
        <v>289460</v>
      </c>
      <c r="K1950">
        <v>289460</v>
      </c>
      <c r="L1950">
        <v>321300</v>
      </c>
      <c r="M1950">
        <v>321300</v>
      </c>
      <c r="N1950" t="s">
        <v>53</v>
      </c>
      <c r="O1950">
        <v>15183</v>
      </c>
      <c r="P1950">
        <v>1</v>
      </c>
      <c r="Q1950">
        <v>1</v>
      </c>
      <c r="R1950" t="s">
        <v>54</v>
      </c>
      <c r="S1950">
        <v>1</v>
      </c>
      <c r="T1950">
        <v>0</v>
      </c>
      <c r="U1950">
        <v>17</v>
      </c>
      <c r="V1950" t="s">
        <v>470</v>
      </c>
      <c r="W1950">
        <v>1890000</v>
      </c>
      <c r="X1950">
        <v>1890000</v>
      </c>
      <c r="Y1950" t="s">
        <v>55</v>
      </c>
      <c r="Z1950" t="s">
        <v>3900</v>
      </c>
      <c r="AB1950" t="s">
        <v>470</v>
      </c>
      <c r="AC1950" t="s">
        <v>470</v>
      </c>
      <c r="AD1950" t="s">
        <v>57</v>
      </c>
      <c r="AE1950" t="s">
        <v>58</v>
      </c>
      <c r="AF1950" t="s">
        <v>59</v>
      </c>
      <c r="AH1950" t="s">
        <v>217</v>
      </c>
      <c r="AI1950" t="s">
        <v>473</v>
      </c>
      <c r="AJ1950" t="s">
        <v>3901</v>
      </c>
      <c r="AL1950" t="s">
        <v>63</v>
      </c>
      <c r="AM1950" t="s">
        <v>64</v>
      </c>
      <c r="AO1950" t="s">
        <v>90</v>
      </c>
      <c r="AS1950" t="s">
        <v>3902</v>
      </c>
      <c r="AT1950" t="s">
        <v>84</v>
      </c>
      <c r="AU1950" t="s">
        <v>77</v>
      </c>
      <c r="AV1950" t="s">
        <v>64</v>
      </c>
      <c r="AW1950" t="s">
        <v>64</v>
      </c>
      <c r="AX1950" t="s">
        <v>64</v>
      </c>
    </row>
    <row r="1951" spans="1:50">
      <c r="A1951">
        <v>15185</v>
      </c>
      <c r="B1951">
        <v>1</v>
      </c>
      <c r="C1951">
        <v>2590000</v>
      </c>
      <c r="D1951" t="s">
        <v>50</v>
      </c>
      <c r="E1951">
        <v>2149700</v>
      </c>
      <c r="F1951" s="2">
        <v>46243</v>
      </c>
      <c r="G1951" t="s">
        <v>909</v>
      </c>
      <c r="H1951" t="s">
        <v>470</v>
      </c>
      <c r="I1951">
        <v>0</v>
      </c>
      <c r="J1951">
        <v>396667</v>
      </c>
      <c r="K1951">
        <v>396667</v>
      </c>
      <c r="L1951">
        <v>440300</v>
      </c>
      <c r="M1951">
        <v>440300</v>
      </c>
      <c r="N1951" t="s">
        <v>53</v>
      </c>
      <c r="O1951">
        <v>15185</v>
      </c>
      <c r="P1951">
        <v>1</v>
      </c>
      <c r="Q1951">
        <v>4</v>
      </c>
      <c r="R1951" t="s">
        <v>54</v>
      </c>
      <c r="S1951">
        <v>1</v>
      </c>
      <c r="T1951">
        <v>0</v>
      </c>
      <c r="U1951">
        <v>17</v>
      </c>
      <c r="V1951" t="s">
        <v>470</v>
      </c>
      <c r="W1951">
        <v>2590000</v>
      </c>
      <c r="X1951">
        <v>2590000</v>
      </c>
      <c r="Y1951" t="s">
        <v>55</v>
      </c>
      <c r="Z1951" t="s">
        <v>1100</v>
      </c>
      <c r="AB1951" t="s">
        <v>470</v>
      </c>
      <c r="AC1951" t="s">
        <v>470</v>
      </c>
      <c r="AD1951" t="s">
        <v>57</v>
      </c>
      <c r="AE1951" t="s">
        <v>71</v>
      </c>
      <c r="AF1951" t="s">
        <v>106</v>
      </c>
      <c r="AH1951" t="s">
        <v>107</v>
      </c>
      <c r="AI1951" t="s">
        <v>473</v>
      </c>
      <c r="AJ1951" t="s">
        <v>158</v>
      </c>
      <c r="AL1951" t="s">
        <v>63</v>
      </c>
      <c r="AM1951" t="s">
        <v>64</v>
      </c>
      <c r="AO1951" t="s">
        <v>110</v>
      </c>
      <c r="AS1951" t="s">
        <v>1103</v>
      </c>
      <c r="AT1951" t="s">
        <v>77</v>
      </c>
      <c r="AU1951" t="s">
        <v>84</v>
      </c>
      <c r="AV1951" t="s">
        <v>64</v>
      </c>
      <c r="AW1951" t="s">
        <v>64</v>
      </c>
      <c r="AX1951" t="s">
        <v>64</v>
      </c>
    </row>
    <row r="1952" spans="1:50">
      <c r="A1952">
        <v>15187</v>
      </c>
      <c r="B1952">
        <v>1</v>
      </c>
      <c r="C1952">
        <v>1990000</v>
      </c>
      <c r="D1952" t="s">
        <v>50</v>
      </c>
      <c r="E1952">
        <v>1651700</v>
      </c>
      <c r="F1952" s="2">
        <v>46243</v>
      </c>
      <c r="G1952" t="s">
        <v>1643</v>
      </c>
      <c r="H1952" t="s">
        <v>470</v>
      </c>
      <c r="I1952">
        <v>0</v>
      </c>
      <c r="J1952">
        <v>304775</v>
      </c>
      <c r="K1952">
        <v>304775</v>
      </c>
      <c r="L1952">
        <v>338300</v>
      </c>
      <c r="M1952">
        <v>338300</v>
      </c>
      <c r="N1952" t="s">
        <v>53</v>
      </c>
      <c r="O1952">
        <v>15187</v>
      </c>
      <c r="P1952">
        <v>1</v>
      </c>
      <c r="Q1952">
        <v>1</v>
      </c>
      <c r="R1952" t="s">
        <v>54</v>
      </c>
      <c r="S1952">
        <v>1</v>
      </c>
      <c r="T1952">
        <v>0</v>
      </c>
      <c r="U1952">
        <v>17</v>
      </c>
      <c r="V1952" t="s">
        <v>470</v>
      </c>
      <c r="W1952">
        <v>1990000</v>
      </c>
      <c r="X1952">
        <v>1990000</v>
      </c>
      <c r="Y1952" t="s">
        <v>55</v>
      </c>
      <c r="Z1952" t="s">
        <v>3903</v>
      </c>
      <c r="AB1952" t="s">
        <v>470</v>
      </c>
      <c r="AC1952" t="s">
        <v>470</v>
      </c>
      <c r="AD1952" t="s">
        <v>57</v>
      </c>
      <c r="AE1952" t="s">
        <v>58</v>
      </c>
      <c r="AF1952" t="s">
        <v>59</v>
      </c>
      <c r="AH1952" t="s">
        <v>236</v>
      </c>
      <c r="AI1952" t="s">
        <v>1129</v>
      </c>
      <c r="AJ1952" t="s">
        <v>158</v>
      </c>
      <c r="AL1952" t="s">
        <v>63</v>
      </c>
      <c r="AM1952" t="s">
        <v>64</v>
      </c>
      <c r="AO1952" t="s">
        <v>90</v>
      </c>
      <c r="AS1952" t="s">
        <v>3904</v>
      </c>
      <c r="AT1952" t="s">
        <v>92</v>
      </c>
      <c r="AU1952" t="s">
        <v>77</v>
      </c>
      <c r="AV1952" t="s">
        <v>64</v>
      </c>
      <c r="AW1952" t="s">
        <v>64</v>
      </c>
      <c r="AX1952" t="s">
        <v>64</v>
      </c>
    </row>
    <row r="1953" spans="1:50">
      <c r="A1953">
        <v>31854</v>
      </c>
      <c r="B1953">
        <v>1</v>
      </c>
      <c r="C1953">
        <v>1990000</v>
      </c>
      <c r="D1953" t="s">
        <v>50</v>
      </c>
      <c r="E1953">
        <v>1651700</v>
      </c>
      <c r="F1953" s="2">
        <v>46243</v>
      </c>
      <c r="G1953" t="s">
        <v>85</v>
      </c>
      <c r="H1953" t="s">
        <v>493</v>
      </c>
      <c r="I1953">
        <v>0</v>
      </c>
      <c r="J1953">
        <v>304775</v>
      </c>
      <c r="K1953">
        <v>304775</v>
      </c>
      <c r="L1953">
        <v>338300</v>
      </c>
      <c r="M1953">
        <v>338300</v>
      </c>
      <c r="N1953" t="s">
        <v>53</v>
      </c>
      <c r="O1953">
        <v>31854</v>
      </c>
      <c r="P1953">
        <v>2</v>
      </c>
      <c r="Q1953">
        <v>2</v>
      </c>
      <c r="R1953" t="s">
        <v>54</v>
      </c>
      <c r="S1953">
        <v>1</v>
      </c>
      <c r="T1953">
        <v>0</v>
      </c>
      <c r="U1953">
        <v>17</v>
      </c>
      <c r="V1953" t="s">
        <v>493</v>
      </c>
      <c r="W1953">
        <v>1990000</v>
      </c>
      <c r="X1953">
        <v>1990000</v>
      </c>
      <c r="Y1953" t="s">
        <v>55</v>
      </c>
      <c r="Z1953" t="s">
        <v>3905</v>
      </c>
      <c r="AB1953" t="s">
        <v>493</v>
      </c>
      <c r="AC1953" t="s">
        <v>493</v>
      </c>
      <c r="AD1953" t="s">
        <v>57</v>
      </c>
      <c r="AE1953" t="s">
        <v>58</v>
      </c>
      <c r="AF1953" t="s">
        <v>59</v>
      </c>
      <c r="AH1953" t="s">
        <v>1331</v>
      </c>
      <c r="AI1953" t="s">
        <v>495</v>
      </c>
      <c r="AJ1953" t="s">
        <v>3906</v>
      </c>
      <c r="AL1953" t="s">
        <v>63</v>
      </c>
      <c r="AM1953" t="s">
        <v>64</v>
      </c>
      <c r="AO1953" t="s">
        <v>90</v>
      </c>
      <c r="AS1953" t="s">
        <v>3907</v>
      </c>
      <c r="AT1953" t="s">
        <v>482</v>
      </c>
      <c r="AU1953" t="s">
        <v>67</v>
      </c>
      <c r="AV1953" t="s">
        <v>64</v>
      </c>
      <c r="AW1953" t="s">
        <v>64</v>
      </c>
      <c r="AX1953" t="s">
        <v>64</v>
      </c>
    </row>
    <row r="1954" spans="1:50">
      <c r="A1954">
        <v>31855</v>
      </c>
      <c r="B1954">
        <v>1</v>
      </c>
      <c r="C1954">
        <v>2090000</v>
      </c>
      <c r="D1954" t="s">
        <v>50</v>
      </c>
      <c r="E1954">
        <v>1734700</v>
      </c>
      <c r="F1954" s="2">
        <v>46243</v>
      </c>
      <c r="G1954" t="s">
        <v>821</v>
      </c>
      <c r="H1954" t="s">
        <v>493</v>
      </c>
      <c r="I1954">
        <v>0</v>
      </c>
      <c r="J1954">
        <v>320090</v>
      </c>
      <c r="K1954">
        <v>320090</v>
      </c>
      <c r="L1954">
        <v>355300</v>
      </c>
      <c r="M1954">
        <v>355300</v>
      </c>
      <c r="N1954" t="s">
        <v>53</v>
      </c>
      <c r="O1954">
        <v>31855</v>
      </c>
      <c r="P1954">
        <v>1</v>
      </c>
      <c r="Q1954">
        <v>3</v>
      </c>
      <c r="R1954" t="s">
        <v>54</v>
      </c>
      <c r="S1954">
        <v>1</v>
      </c>
      <c r="T1954">
        <v>0</v>
      </c>
      <c r="U1954">
        <v>17</v>
      </c>
      <c r="V1954" t="s">
        <v>493</v>
      </c>
      <c r="W1954">
        <v>2090000</v>
      </c>
      <c r="X1954">
        <v>2090000</v>
      </c>
      <c r="Y1954" t="s">
        <v>55</v>
      </c>
      <c r="Z1954" t="s">
        <v>822</v>
      </c>
      <c r="AB1954" t="s">
        <v>493</v>
      </c>
      <c r="AC1954" t="s">
        <v>493</v>
      </c>
      <c r="AD1954" t="s">
        <v>57</v>
      </c>
      <c r="AE1954" t="s">
        <v>58</v>
      </c>
      <c r="AF1954" t="s">
        <v>59</v>
      </c>
      <c r="AH1954" t="s">
        <v>400</v>
      </c>
      <c r="AI1954" t="s">
        <v>500</v>
      </c>
      <c r="AJ1954" t="s">
        <v>3908</v>
      </c>
      <c r="AL1954" t="s">
        <v>63</v>
      </c>
      <c r="AM1954" t="s">
        <v>64</v>
      </c>
      <c r="AO1954" t="s">
        <v>118</v>
      </c>
      <c r="AS1954" t="s">
        <v>825</v>
      </c>
      <c r="AT1954" t="s">
        <v>77</v>
      </c>
      <c r="AU1954" t="s">
        <v>84</v>
      </c>
      <c r="AV1954" t="s">
        <v>64</v>
      </c>
      <c r="AW1954" t="s">
        <v>64</v>
      </c>
      <c r="AX1954" t="s">
        <v>64</v>
      </c>
    </row>
    <row r="1955" spans="1:50">
      <c r="A1955">
        <v>31856</v>
      </c>
      <c r="B1955">
        <v>1</v>
      </c>
      <c r="C1955">
        <v>1990000</v>
      </c>
      <c r="D1955" t="s">
        <v>50</v>
      </c>
      <c r="E1955">
        <v>1651700</v>
      </c>
      <c r="F1955" s="2">
        <v>46243</v>
      </c>
      <c r="G1955" t="s">
        <v>1260</v>
      </c>
      <c r="H1955" t="s">
        <v>493</v>
      </c>
      <c r="I1955">
        <v>0</v>
      </c>
      <c r="J1955">
        <v>304775</v>
      </c>
      <c r="K1955">
        <v>304775</v>
      </c>
      <c r="L1955">
        <v>338300</v>
      </c>
      <c r="M1955">
        <v>338300</v>
      </c>
      <c r="N1955" t="s">
        <v>53</v>
      </c>
      <c r="O1955">
        <v>31856</v>
      </c>
      <c r="P1955">
        <v>1</v>
      </c>
      <c r="Q1955">
        <v>1</v>
      </c>
      <c r="R1955" t="s">
        <v>54</v>
      </c>
      <c r="S1955">
        <v>1</v>
      </c>
      <c r="T1955">
        <v>0</v>
      </c>
      <c r="U1955">
        <v>17</v>
      </c>
      <c r="V1955" t="s">
        <v>493</v>
      </c>
      <c r="W1955">
        <v>1990000</v>
      </c>
      <c r="X1955">
        <v>1990000</v>
      </c>
      <c r="Y1955" t="s">
        <v>55</v>
      </c>
      <c r="Z1955" t="s">
        <v>2886</v>
      </c>
      <c r="AB1955" t="s">
        <v>493</v>
      </c>
      <c r="AC1955" t="s">
        <v>493</v>
      </c>
      <c r="AD1955" t="s">
        <v>57</v>
      </c>
      <c r="AE1955" t="s">
        <v>58</v>
      </c>
      <c r="AF1955" t="s">
        <v>59</v>
      </c>
      <c r="AH1955" t="s">
        <v>217</v>
      </c>
      <c r="AI1955" t="s">
        <v>495</v>
      </c>
      <c r="AJ1955" t="s">
        <v>3909</v>
      </c>
      <c r="AL1955" t="s">
        <v>63</v>
      </c>
      <c r="AM1955" t="s">
        <v>64</v>
      </c>
      <c r="AO1955" t="s">
        <v>90</v>
      </c>
      <c r="AS1955" t="s">
        <v>2888</v>
      </c>
      <c r="AT1955" t="s">
        <v>84</v>
      </c>
      <c r="AU1955" t="s">
        <v>77</v>
      </c>
      <c r="AV1955" t="s">
        <v>64</v>
      </c>
      <c r="AW1955" t="s">
        <v>64</v>
      </c>
      <c r="AX1955" t="s">
        <v>64</v>
      </c>
    </row>
    <row r="1956" spans="1:50">
      <c r="A1956">
        <v>31858</v>
      </c>
      <c r="B1956">
        <v>1</v>
      </c>
      <c r="C1956">
        <v>1990000</v>
      </c>
      <c r="D1956" t="s">
        <v>50</v>
      </c>
      <c r="E1956">
        <v>1651700</v>
      </c>
      <c r="F1956" s="2">
        <v>46243</v>
      </c>
      <c r="G1956" t="s">
        <v>469</v>
      </c>
      <c r="H1956" t="s">
        <v>493</v>
      </c>
      <c r="I1956">
        <v>0</v>
      </c>
      <c r="J1956">
        <v>304775</v>
      </c>
      <c r="K1956">
        <v>304775</v>
      </c>
      <c r="L1956">
        <v>338300</v>
      </c>
      <c r="M1956">
        <v>338300</v>
      </c>
      <c r="N1956" t="s">
        <v>53</v>
      </c>
      <c r="O1956">
        <v>31858</v>
      </c>
      <c r="P1956">
        <v>1</v>
      </c>
      <c r="Q1956">
        <v>1</v>
      </c>
      <c r="R1956" t="s">
        <v>54</v>
      </c>
      <c r="S1956">
        <v>1</v>
      </c>
      <c r="T1956">
        <v>0</v>
      </c>
      <c r="U1956">
        <v>17</v>
      </c>
      <c r="V1956" t="s">
        <v>493</v>
      </c>
      <c r="W1956">
        <v>1990000</v>
      </c>
      <c r="X1956">
        <v>1990000</v>
      </c>
      <c r="Y1956" t="s">
        <v>55</v>
      </c>
      <c r="Z1956" t="s">
        <v>3556</v>
      </c>
      <c r="AB1956" t="s">
        <v>493</v>
      </c>
      <c r="AC1956" t="s">
        <v>493</v>
      </c>
      <c r="AD1956" t="s">
        <v>57</v>
      </c>
      <c r="AE1956" t="s">
        <v>58</v>
      </c>
      <c r="AF1956" t="s">
        <v>59</v>
      </c>
      <c r="AH1956" t="s">
        <v>400</v>
      </c>
      <c r="AI1956" t="s">
        <v>1696</v>
      </c>
      <c r="AJ1956" t="s">
        <v>3910</v>
      </c>
      <c r="AL1956" t="s">
        <v>63</v>
      </c>
      <c r="AM1956" t="s">
        <v>64</v>
      </c>
      <c r="AO1956" t="s">
        <v>159</v>
      </c>
      <c r="AS1956" t="s">
        <v>3558</v>
      </c>
      <c r="AT1956" t="s">
        <v>77</v>
      </c>
      <c r="AU1956" t="s">
        <v>84</v>
      </c>
      <c r="AV1956" t="s">
        <v>64</v>
      </c>
      <c r="AW1956" t="s">
        <v>64</v>
      </c>
      <c r="AX1956" t="s">
        <v>64</v>
      </c>
    </row>
    <row r="1957" spans="1:50">
      <c r="A1957">
        <v>31860</v>
      </c>
      <c r="B1957">
        <v>1</v>
      </c>
      <c r="C1957">
        <v>2990000</v>
      </c>
      <c r="D1957" t="s">
        <v>50</v>
      </c>
      <c r="E1957">
        <v>2481700</v>
      </c>
      <c r="F1957" s="2">
        <v>46243</v>
      </c>
      <c r="G1957" t="s">
        <v>295</v>
      </c>
      <c r="H1957" t="s">
        <v>493</v>
      </c>
      <c r="I1957">
        <v>0</v>
      </c>
      <c r="J1957">
        <v>457928</v>
      </c>
      <c r="K1957">
        <v>457928</v>
      </c>
      <c r="L1957">
        <v>508300</v>
      </c>
      <c r="M1957">
        <v>508300</v>
      </c>
      <c r="N1957" t="s">
        <v>53</v>
      </c>
      <c r="O1957">
        <v>31860</v>
      </c>
      <c r="P1957">
        <v>1</v>
      </c>
      <c r="Q1957">
        <v>6</v>
      </c>
      <c r="R1957" t="s">
        <v>54</v>
      </c>
      <c r="S1957">
        <v>1</v>
      </c>
      <c r="T1957">
        <v>0</v>
      </c>
      <c r="U1957">
        <v>17</v>
      </c>
      <c r="V1957" t="s">
        <v>493</v>
      </c>
      <c r="W1957">
        <v>2990000</v>
      </c>
      <c r="X1957">
        <v>2990000</v>
      </c>
      <c r="Y1957" t="s">
        <v>55</v>
      </c>
      <c r="Z1957" t="s">
        <v>296</v>
      </c>
      <c r="AB1957" t="s">
        <v>493</v>
      </c>
      <c r="AC1957" t="s">
        <v>493</v>
      </c>
      <c r="AD1957" t="s">
        <v>57</v>
      </c>
      <c r="AE1957" t="s">
        <v>58</v>
      </c>
      <c r="AF1957" t="s">
        <v>106</v>
      </c>
      <c r="AH1957" t="s">
        <v>297</v>
      </c>
      <c r="AI1957" t="s">
        <v>511</v>
      </c>
      <c r="AJ1957" t="s">
        <v>3911</v>
      </c>
      <c r="AL1957" t="s">
        <v>63</v>
      </c>
      <c r="AM1957" t="s">
        <v>64</v>
      </c>
      <c r="AO1957" t="s">
        <v>110</v>
      </c>
      <c r="AS1957" t="s">
        <v>299</v>
      </c>
      <c r="AT1957" t="s">
        <v>300</v>
      </c>
      <c r="AU1957" t="s">
        <v>84</v>
      </c>
      <c r="AV1957" t="s">
        <v>64</v>
      </c>
      <c r="AW1957" t="s">
        <v>64</v>
      </c>
      <c r="AX1957" t="s">
        <v>64</v>
      </c>
    </row>
    <row r="1958" spans="1:50">
      <c r="A1958">
        <v>31861</v>
      </c>
      <c r="B1958">
        <v>1</v>
      </c>
      <c r="C1958">
        <v>2990000</v>
      </c>
      <c r="D1958" t="s">
        <v>50</v>
      </c>
      <c r="E1958">
        <v>2481700</v>
      </c>
      <c r="F1958" s="2">
        <v>46243</v>
      </c>
      <c r="G1958" t="s">
        <v>295</v>
      </c>
      <c r="H1958" t="s">
        <v>493</v>
      </c>
      <c r="I1958">
        <v>0</v>
      </c>
      <c r="J1958">
        <v>457928</v>
      </c>
      <c r="K1958">
        <v>457928</v>
      </c>
      <c r="L1958">
        <v>508300</v>
      </c>
      <c r="M1958">
        <v>508300</v>
      </c>
      <c r="N1958" t="s">
        <v>53</v>
      </c>
      <c r="O1958">
        <v>31861</v>
      </c>
      <c r="P1958">
        <v>2</v>
      </c>
      <c r="Q1958">
        <v>2</v>
      </c>
      <c r="R1958" t="s">
        <v>54</v>
      </c>
      <c r="S1958">
        <v>1</v>
      </c>
      <c r="T1958">
        <v>0</v>
      </c>
      <c r="U1958">
        <v>17</v>
      </c>
      <c r="V1958" t="s">
        <v>493</v>
      </c>
      <c r="W1958">
        <v>2990000</v>
      </c>
      <c r="X1958">
        <v>2990000</v>
      </c>
      <c r="Y1958" t="s">
        <v>55</v>
      </c>
      <c r="Z1958" t="s">
        <v>564</v>
      </c>
      <c r="AB1958" t="s">
        <v>493</v>
      </c>
      <c r="AC1958" t="s">
        <v>493</v>
      </c>
      <c r="AD1958" t="s">
        <v>57</v>
      </c>
      <c r="AE1958" t="s">
        <v>58</v>
      </c>
      <c r="AF1958" t="s">
        <v>106</v>
      </c>
      <c r="AH1958" t="s">
        <v>332</v>
      </c>
      <c r="AI1958" t="s">
        <v>511</v>
      </c>
      <c r="AJ1958" t="s">
        <v>3911</v>
      </c>
      <c r="AL1958" t="s">
        <v>63</v>
      </c>
      <c r="AM1958" t="s">
        <v>64</v>
      </c>
      <c r="AO1958" t="s">
        <v>110</v>
      </c>
      <c r="AS1958" t="s">
        <v>567</v>
      </c>
      <c r="AT1958" t="s">
        <v>335</v>
      </c>
      <c r="AU1958" t="s">
        <v>84</v>
      </c>
      <c r="AV1958" t="s">
        <v>64</v>
      </c>
      <c r="AW1958" t="s">
        <v>64</v>
      </c>
      <c r="AX1958" t="s">
        <v>64</v>
      </c>
    </row>
    <row r="1959" spans="1:50">
      <c r="A1959">
        <v>31862</v>
      </c>
      <c r="B1959">
        <v>1</v>
      </c>
      <c r="C1959">
        <v>1790000</v>
      </c>
      <c r="D1959" t="s">
        <v>50</v>
      </c>
      <c r="E1959">
        <v>1485700</v>
      </c>
      <c r="F1959" s="2">
        <v>46243</v>
      </c>
      <c r="G1959" t="s">
        <v>2177</v>
      </c>
      <c r="H1959" t="s">
        <v>493</v>
      </c>
      <c r="I1959">
        <v>0</v>
      </c>
      <c r="J1959">
        <v>274144</v>
      </c>
      <c r="K1959">
        <v>274144</v>
      </c>
      <c r="L1959">
        <v>304300</v>
      </c>
      <c r="M1959">
        <v>304300</v>
      </c>
      <c r="N1959" t="s">
        <v>53</v>
      </c>
      <c r="O1959">
        <v>31862</v>
      </c>
      <c r="P1959">
        <v>1</v>
      </c>
      <c r="Q1959">
        <v>1</v>
      </c>
      <c r="R1959" t="s">
        <v>54</v>
      </c>
      <c r="S1959">
        <v>1</v>
      </c>
      <c r="T1959">
        <v>0</v>
      </c>
      <c r="U1959">
        <v>17</v>
      </c>
      <c r="V1959" t="s">
        <v>493</v>
      </c>
      <c r="W1959">
        <v>1790000</v>
      </c>
      <c r="X1959">
        <v>1790000</v>
      </c>
      <c r="Y1959" t="s">
        <v>55</v>
      </c>
      <c r="Z1959" t="s">
        <v>3912</v>
      </c>
      <c r="AB1959" t="s">
        <v>493</v>
      </c>
      <c r="AC1959" t="s">
        <v>493</v>
      </c>
      <c r="AD1959" t="s">
        <v>57</v>
      </c>
      <c r="AE1959" t="s">
        <v>58</v>
      </c>
      <c r="AF1959" t="s">
        <v>59</v>
      </c>
      <c r="AH1959" t="s">
        <v>132</v>
      </c>
      <c r="AI1959" t="s">
        <v>511</v>
      </c>
      <c r="AJ1959" t="s">
        <v>3911</v>
      </c>
      <c r="AL1959" t="s">
        <v>63</v>
      </c>
      <c r="AM1959" t="s">
        <v>64</v>
      </c>
      <c r="AO1959" t="s">
        <v>159</v>
      </c>
      <c r="AS1959" t="s">
        <v>3913</v>
      </c>
      <c r="AT1959" t="s">
        <v>77</v>
      </c>
      <c r="AU1959" t="s">
        <v>77</v>
      </c>
      <c r="AV1959" t="s">
        <v>64</v>
      </c>
      <c r="AW1959" t="s">
        <v>64</v>
      </c>
      <c r="AX1959" t="s">
        <v>64</v>
      </c>
    </row>
    <row r="1960" spans="1:50">
      <c r="A1960">
        <v>31862</v>
      </c>
      <c r="B1960">
        <v>1</v>
      </c>
      <c r="C1960">
        <v>290000</v>
      </c>
      <c r="D1960" t="s">
        <v>50</v>
      </c>
      <c r="E1960">
        <v>240700</v>
      </c>
      <c r="F1960" s="2">
        <v>46243</v>
      </c>
      <c r="G1960" t="s">
        <v>1837</v>
      </c>
      <c r="H1960" t="s">
        <v>493</v>
      </c>
      <c r="I1960">
        <v>0</v>
      </c>
      <c r="J1960">
        <v>44414</v>
      </c>
      <c r="K1960">
        <v>44414</v>
      </c>
      <c r="L1960">
        <v>49300</v>
      </c>
      <c r="M1960">
        <v>49300</v>
      </c>
      <c r="N1960" t="s">
        <v>53</v>
      </c>
      <c r="O1960">
        <v>31862</v>
      </c>
      <c r="P1960">
        <v>3</v>
      </c>
      <c r="Q1960">
        <v>24</v>
      </c>
      <c r="R1960" t="s">
        <v>54</v>
      </c>
      <c r="S1960">
        <v>1</v>
      </c>
      <c r="T1960">
        <v>0</v>
      </c>
      <c r="U1960">
        <v>17</v>
      </c>
      <c r="V1960" t="s">
        <v>493</v>
      </c>
      <c r="W1960">
        <v>290000</v>
      </c>
      <c r="X1960">
        <v>290000</v>
      </c>
      <c r="Y1960" t="s">
        <v>55</v>
      </c>
      <c r="Z1960" t="s">
        <v>1838</v>
      </c>
      <c r="AB1960" t="s">
        <v>493</v>
      </c>
      <c r="AC1960" t="s">
        <v>493</v>
      </c>
      <c r="AD1960" t="s">
        <v>57</v>
      </c>
      <c r="AE1960" t="s">
        <v>58</v>
      </c>
      <c r="AF1960" t="s">
        <v>317</v>
      </c>
      <c r="AH1960" t="s">
        <v>1839</v>
      </c>
      <c r="AI1960" t="s">
        <v>516</v>
      </c>
      <c r="AJ1960" t="s">
        <v>3911</v>
      </c>
      <c r="AL1960" t="s">
        <v>63</v>
      </c>
      <c r="AM1960" t="s">
        <v>64</v>
      </c>
      <c r="AO1960" t="s">
        <v>110</v>
      </c>
      <c r="AS1960" t="s">
        <v>1840</v>
      </c>
      <c r="AT1960" t="s">
        <v>391</v>
      </c>
      <c r="AU1960" t="s">
        <v>190</v>
      </c>
      <c r="AV1960" t="s">
        <v>64</v>
      </c>
      <c r="AW1960" t="s">
        <v>64</v>
      </c>
      <c r="AX1960" t="s">
        <v>64</v>
      </c>
    </row>
    <row r="1961" spans="1:50">
      <c r="A1961">
        <v>31862</v>
      </c>
      <c r="B1961">
        <v>1</v>
      </c>
      <c r="C1961">
        <v>290000</v>
      </c>
      <c r="D1961" t="s">
        <v>50</v>
      </c>
      <c r="E1961">
        <v>240700</v>
      </c>
      <c r="F1961" s="2">
        <v>46243</v>
      </c>
      <c r="G1961" t="s">
        <v>1837</v>
      </c>
      <c r="H1961" t="s">
        <v>493</v>
      </c>
      <c r="I1961">
        <v>0</v>
      </c>
      <c r="J1961">
        <v>44414</v>
      </c>
      <c r="K1961">
        <v>44414</v>
      </c>
      <c r="L1961">
        <v>49300</v>
      </c>
      <c r="M1961">
        <v>49300</v>
      </c>
      <c r="N1961" t="s">
        <v>53</v>
      </c>
      <c r="O1961">
        <v>31862</v>
      </c>
      <c r="P1961">
        <v>4</v>
      </c>
      <c r="Q1961">
        <v>25</v>
      </c>
      <c r="R1961" t="s">
        <v>54</v>
      </c>
      <c r="S1961">
        <v>1</v>
      </c>
      <c r="T1961">
        <v>0</v>
      </c>
      <c r="U1961">
        <v>17</v>
      </c>
      <c r="V1961" t="s">
        <v>493</v>
      </c>
      <c r="W1961">
        <v>290000</v>
      </c>
      <c r="X1961">
        <v>290000</v>
      </c>
      <c r="Y1961" t="s">
        <v>55</v>
      </c>
      <c r="Z1961" t="s">
        <v>1838</v>
      </c>
      <c r="AB1961" t="s">
        <v>493</v>
      </c>
      <c r="AC1961" t="s">
        <v>493</v>
      </c>
      <c r="AD1961" t="s">
        <v>57</v>
      </c>
      <c r="AE1961" t="s">
        <v>58</v>
      </c>
      <c r="AF1961" t="s">
        <v>317</v>
      </c>
      <c r="AH1961" t="s">
        <v>1839</v>
      </c>
      <c r="AI1961" t="s">
        <v>516</v>
      </c>
      <c r="AJ1961" t="s">
        <v>3911</v>
      </c>
      <c r="AL1961" t="s">
        <v>63</v>
      </c>
      <c r="AM1961" t="s">
        <v>64</v>
      </c>
      <c r="AO1961" t="s">
        <v>110</v>
      </c>
      <c r="AS1961" t="s">
        <v>1840</v>
      </c>
      <c r="AT1961" t="s">
        <v>391</v>
      </c>
      <c r="AU1961" t="s">
        <v>190</v>
      </c>
      <c r="AV1961" t="s">
        <v>64</v>
      </c>
      <c r="AW1961" t="s">
        <v>64</v>
      </c>
      <c r="AX1961" t="s">
        <v>64</v>
      </c>
    </row>
    <row r="1962" spans="1:50">
      <c r="A1962">
        <v>31863</v>
      </c>
      <c r="B1962">
        <v>1</v>
      </c>
      <c r="C1962">
        <v>1790000</v>
      </c>
      <c r="D1962" t="s">
        <v>50</v>
      </c>
      <c r="E1962">
        <v>1485700</v>
      </c>
      <c r="F1962" s="2">
        <v>46243</v>
      </c>
      <c r="G1962" t="s">
        <v>283</v>
      </c>
      <c r="H1962" t="s">
        <v>493</v>
      </c>
      <c r="I1962">
        <v>0</v>
      </c>
      <c r="J1962">
        <v>274144</v>
      </c>
      <c r="K1962">
        <v>274144</v>
      </c>
      <c r="L1962">
        <v>304300</v>
      </c>
      <c r="M1962">
        <v>304300</v>
      </c>
      <c r="N1962" t="s">
        <v>53</v>
      </c>
      <c r="O1962">
        <v>31863</v>
      </c>
      <c r="P1962">
        <v>1</v>
      </c>
      <c r="Q1962">
        <v>4</v>
      </c>
      <c r="R1962" t="s">
        <v>54</v>
      </c>
      <c r="S1962">
        <v>1</v>
      </c>
      <c r="T1962">
        <v>0</v>
      </c>
      <c r="U1962">
        <v>17</v>
      </c>
      <c r="V1962" t="s">
        <v>493</v>
      </c>
      <c r="W1962">
        <v>1790000</v>
      </c>
      <c r="X1962">
        <v>1790000</v>
      </c>
      <c r="Y1962" t="s">
        <v>55</v>
      </c>
      <c r="Z1962" t="s">
        <v>3068</v>
      </c>
      <c r="AB1962" t="s">
        <v>493</v>
      </c>
      <c r="AC1962" t="s">
        <v>493</v>
      </c>
      <c r="AD1962" t="s">
        <v>57</v>
      </c>
      <c r="AE1962" t="s">
        <v>71</v>
      </c>
      <c r="AF1962" t="s">
        <v>59</v>
      </c>
      <c r="AH1962" t="s">
        <v>72</v>
      </c>
      <c r="AI1962" t="s">
        <v>511</v>
      </c>
      <c r="AJ1962" t="s">
        <v>3914</v>
      </c>
      <c r="AL1962" t="s">
        <v>63</v>
      </c>
      <c r="AM1962" t="s">
        <v>64</v>
      </c>
      <c r="AO1962" t="s">
        <v>272</v>
      </c>
      <c r="AS1962" t="s">
        <v>3070</v>
      </c>
      <c r="AT1962" t="s">
        <v>77</v>
      </c>
      <c r="AU1962" t="s">
        <v>78</v>
      </c>
      <c r="AV1962" t="s">
        <v>64</v>
      </c>
      <c r="AW1962" t="s">
        <v>64</v>
      </c>
      <c r="AX1962" t="s">
        <v>64</v>
      </c>
    </row>
    <row r="1963" spans="1:50">
      <c r="A1963">
        <v>20729</v>
      </c>
      <c r="B1963">
        <v>1</v>
      </c>
      <c r="C1963">
        <v>2790000</v>
      </c>
      <c r="D1963" t="s">
        <v>50</v>
      </c>
      <c r="E1963">
        <v>2315700</v>
      </c>
      <c r="F1963" s="2">
        <v>46243</v>
      </c>
      <c r="G1963" t="s">
        <v>690</v>
      </c>
      <c r="H1963" t="s">
        <v>520</v>
      </c>
      <c r="I1963">
        <v>0</v>
      </c>
      <c r="J1963">
        <v>427297</v>
      </c>
      <c r="K1963">
        <v>427297</v>
      </c>
      <c r="L1963">
        <v>474300</v>
      </c>
      <c r="M1963">
        <v>474300</v>
      </c>
      <c r="N1963" t="s">
        <v>53</v>
      </c>
      <c r="O1963">
        <v>20729</v>
      </c>
      <c r="P1963">
        <v>1</v>
      </c>
      <c r="Q1963">
        <v>1</v>
      </c>
      <c r="R1963" t="s">
        <v>54</v>
      </c>
      <c r="S1963">
        <v>1</v>
      </c>
      <c r="T1963">
        <v>0</v>
      </c>
      <c r="U1963">
        <v>17</v>
      </c>
      <c r="V1963" t="s">
        <v>520</v>
      </c>
      <c r="W1963">
        <v>2790000</v>
      </c>
      <c r="X1963">
        <v>2790000</v>
      </c>
      <c r="Y1963" t="s">
        <v>55</v>
      </c>
      <c r="Z1963" t="s">
        <v>972</v>
      </c>
      <c r="AB1963" t="s">
        <v>520</v>
      </c>
      <c r="AC1963" t="s">
        <v>520</v>
      </c>
      <c r="AD1963" t="s">
        <v>57</v>
      </c>
      <c r="AE1963" t="s">
        <v>71</v>
      </c>
      <c r="AF1963" t="s">
        <v>59</v>
      </c>
      <c r="AH1963" t="s">
        <v>510</v>
      </c>
      <c r="AI1963" t="s">
        <v>2244</v>
      </c>
      <c r="AJ1963" t="s">
        <v>3915</v>
      </c>
      <c r="AL1963" t="s">
        <v>63</v>
      </c>
      <c r="AM1963" t="s">
        <v>64</v>
      </c>
      <c r="AO1963" t="s">
        <v>202</v>
      </c>
      <c r="AS1963" t="s">
        <v>973</v>
      </c>
      <c r="AT1963" t="s">
        <v>77</v>
      </c>
      <c r="AU1963" t="s">
        <v>335</v>
      </c>
      <c r="AV1963" t="s">
        <v>64</v>
      </c>
      <c r="AW1963" t="s">
        <v>64</v>
      </c>
      <c r="AX1963" t="s">
        <v>64</v>
      </c>
    </row>
    <row r="1964" spans="1:50">
      <c r="A1964">
        <v>20730</v>
      </c>
      <c r="B1964">
        <v>1</v>
      </c>
      <c r="C1964">
        <v>2390000</v>
      </c>
      <c r="D1964" t="s">
        <v>50</v>
      </c>
      <c r="E1964">
        <v>1983700</v>
      </c>
      <c r="F1964" s="2">
        <v>46243</v>
      </c>
      <c r="G1964" t="s">
        <v>1041</v>
      </c>
      <c r="H1964" t="s">
        <v>520</v>
      </c>
      <c r="I1964">
        <v>0</v>
      </c>
      <c r="J1964">
        <v>366036</v>
      </c>
      <c r="K1964">
        <v>366036</v>
      </c>
      <c r="L1964">
        <v>406300</v>
      </c>
      <c r="M1964">
        <v>406300</v>
      </c>
      <c r="N1964" t="s">
        <v>53</v>
      </c>
      <c r="O1964">
        <v>20730</v>
      </c>
      <c r="P1964">
        <v>1</v>
      </c>
      <c r="Q1964">
        <v>4</v>
      </c>
      <c r="R1964" t="s">
        <v>54</v>
      </c>
      <c r="S1964">
        <v>1</v>
      </c>
      <c r="T1964">
        <v>0</v>
      </c>
      <c r="U1964">
        <v>17</v>
      </c>
      <c r="V1964" t="s">
        <v>520</v>
      </c>
      <c r="W1964">
        <v>2390000</v>
      </c>
      <c r="X1964">
        <v>2390000</v>
      </c>
      <c r="Y1964" t="s">
        <v>55</v>
      </c>
      <c r="Z1964" t="s">
        <v>1718</v>
      </c>
      <c r="AB1964" t="s">
        <v>520</v>
      </c>
      <c r="AC1964" t="s">
        <v>520</v>
      </c>
      <c r="AD1964" t="s">
        <v>57</v>
      </c>
      <c r="AE1964" t="s">
        <v>71</v>
      </c>
      <c r="AF1964" t="s">
        <v>59</v>
      </c>
      <c r="AH1964" t="s">
        <v>242</v>
      </c>
      <c r="AI1964" t="s">
        <v>529</v>
      </c>
      <c r="AJ1964" t="s">
        <v>3916</v>
      </c>
      <c r="AL1964" t="s">
        <v>63</v>
      </c>
      <c r="AM1964" t="s">
        <v>64</v>
      </c>
      <c r="AO1964" t="s">
        <v>75</v>
      </c>
      <c r="AS1964" t="s">
        <v>1719</v>
      </c>
      <c r="AT1964" t="s">
        <v>77</v>
      </c>
      <c r="AU1964" t="s">
        <v>245</v>
      </c>
      <c r="AV1964" t="s">
        <v>64</v>
      </c>
      <c r="AW1964" t="s">
        <v>64</v>
      </c>
      <c r="AX1964" t="s">
        <v>64</v>
      </c>
    </row>
    <row r="1965" spans="1:50">
      <c r="A1965">
        <v>35039</v>
      </c>
      <c r="B1965">
        <v>1</v>
      </c>
      <c r="C1965">
        <v>890000</v>
      </c>
      <c r="D1965" t="s">
        <v>50</v>
      </c>
      <c r="E1965">
        <v>738700</v>
      </c>
      <c r="F1965" s="2">
        <v>46243</v>
      </c>
      <c r="G1965" t="s">
        <v>721</v>
      </c>
      <c r="H1965" t="s">
        <v>532</v>
      </c>
      <c r="I1965">
        <v>0</v>
      </c>
      <c r="J1965">
        <v>136306</v>
      </c>
      <c r="K1965">
        <v>136306</v>
      </c>
      <c r="L1965">
        <v>151300</v>
      </c>
      <c r="M1965">
        <v>151300</v>
      </c>
      <c r="N1965" t="s">
        <v>53</v>
      </c>
      <c r="O1965">
        <v>35039</v>
      </c>
      <c r="P1965">
        <v>1</v>
      </c>
      <c r="Q1965">
        <v>1</v>
      </c>
      <c r="R1965" t="s">
        <v>54</v>
      </c>
      <c r="S1965">
        <v>1</v>
      </c>
      <c r="T1965">
        <v>0</v>
      </c>
      <c r="U1965">
        <v>17</v>
      </c>
      <c r="V1965" t="s">
        <v>532</v>
      </c>
      <c r="W1965">
        <v>890000</v>
      </c>
      <c r="X1965">
        <v>890000</v>
      </c>
      <c r="Y1965" t="s">
        <v>55</v>
      </c>
      <c r="Z1965" t="s">
        <v>722</v>
      </c>
      <c r="AB1965" t="s">
        <v>532</v>
      </c>
      <c r="AC1965" t="s">
        <v>532</v>
      </c>
      <c r="AD1965" t="s">
        <v>57</v>
      </c>
      <c r="AE1965" t="s">
        <v>58</v>
      </c>
      <c r="AF1965" t="s">
        <v>303</v>
      </c>
      <c r="AH1965" t="s">
        <v>723</v>
      </c>
      <c r="AI1965" t="s">
        <v>537</v>
      </c>
      <c r="AJ1965" t="s">
        <v>3917</v>
      </c>
      <c r="AL1965" t="s">
        <v>63</v>
      </c>
      <c r="AM1965" t="s">
        <v>64</v>
      </c>
      <c r="AO1965" t="s">
        <v>110</v>
      </c>
      <c r="AS1965" t="s">
        <v>724</v>
      </c>
      <c r="AT1965" t="s">
        <v>161</v>
      </c>
      <c r="AU1965" t="s">
        <v>84</v>
      </c>
      <c r="AV1965" t="s">
        <v>64</v>
      </c>
      <c r="AW1965" t="s">
        <v>64</v>
      </c>
      <c r="AX1965" t="s">
        <v>64</v>
      </c>
    </row>
    <row r="1966" spans="1:50">
      <c r="A1966">
        <v>35040</v>
      </c>
      <c r="B1966">
        <v>1</v>
      </c>
      <c r="C1966">
        <v>1890000</v>
      </c>
      <c r="D1966" t="s">
        <v>50</v>
      </c>
      <c r="E1966">
        <v>1568700</v>
      </c>
      <c r="F1966" s="2">
        <v>46243</v>
      </c>
      <c r="G1966" t="s">
        <v>498</v>
      </c>
      <c r="H1966" t="s">
        <v>532</v>
      </c>
      <c r="I1966">
        <v>0</v>
      </c>
      <c r="J1966">
        <v>289460</v>
      </c>
      <c r="K1966">
        <v>289460</v>
      </c>
      <c r="L1966">
        <v>321300</v>
      </c>
      <c r="M1966">
        <v>321300</v>
      </c>
      <c r="N1966" t="s">
        <v>53</v>
      </c>
      <c r="O1966">
        <v>35040</v>
      </c>
      <c r="P1966">
        <v>1</v>
      </c>
      <c r="Q1966">
        <v>1</v>
      </c>
      <c r="R1966" t="s">
        <v>54</v>
      </c>
      <c r="S1966">
        <v>1</v>
      </c>
      <c r="T1966">
        <v>0</v>
      </c>
      <c r="U1966">
        <v>17</v>
      </c>
      <c r="V1966" t="s">
        <v>532</v>
      </c>
      <c r="W1966">
        <v>1890000</v>
      </c>
      <c r="X1966">
        <v>1890000</v>
      </c>
      <c r="Y1966" t="s">
        <v>55</v>
      </c>
      <c r="Z1966" t="s">
        <v>3918</v>
      </c>
      <c r="AB1966" t="s">
        <v>532</v>
      </c>
      <c r="AC1966" t="s">
        <v>532</v>
      </c>
      <c r="AD1966" t="s">
        <v>57</v>
      </c>
      <c r="AE1966" t="s">
        <v>58</v>
      </c>
      <c r="AF1966" t="s">
        <v>59</v>
      </c>
      <c r="AH1966" t="s">
        <v>292</v>
      </c>
      <c r="AI1966" t="s">
        <v>1112</v>
      </c>
      <c r="AJ1966" t="s">
        <v>3919</v>
      </c>
      <c r="AL1966" t="s">
        <v>63</v>
      </c>
      <c r="AM1966" t="s">
        <v>64</v>
      </c>
      <c r="AO1966" t="s">
        <v>159</v>
      </c>
      <c r="AS1966" t="s">
        <v>3920</v>
      </c>
      <c r="AT1966" t="s">
        <v>92</v>
      </c>
      <c r="AU1966" t="s">
        <v>67</v>
      </c>
      <c r="AV1966" t="s">
        <v>64</v>
      </c>
      <c r="AW1966" t="s">
        <v>64</v>
      </c>
      <c r="AX1966" t="s">
        <v>64</v>
      </c>
    </row>
    <row r="1967" spans="1:50">
      <c r="A1967">
        <v>35041</v>
      </c>
      <c r="B1967">
        <v>1</v>
      </c>
      <c r="C1967">
        <v>2090000</v>
      </c>
      <c r="D1967" t="s">
        <v>50</v>
      </c>
      <c r="E1967">
        <v>1734700</v>
      </c>
      <c r="F1967" s="2">
        <v>46243</v>
      </c>
      <c r="G1967" t="s">
        <v>130</v>
      </c>
      <c r="H1967" t="s">
        <v>532</v>
      </c>
      <c r="I1967">
        <v>0</v>
      </c>
      <c r="J1967">
        <v>320090</v>
      </c>
      <c r="K1967">
        <v>320090</v>
      </c>
      <c r="L1967">
        <v>355300</v>
      </c>
      <c r="M1967">
        <v>355300</v>
      </c>
      <c r="N1967" t="s">
        <v>53</v>
      </c>
      <c r="O1967">
        <v>35041</v>
      </c>
      <c r="P1967">
        <v>1</v>
      </c>
      <c r="Q1967">
        <v>1</v>
      </c>
      <c r="R1967" t="s">
        <v>54</v>
      </c>
      <c r="S1967">
        <v>1</v>
      </c>
      <c r="T1967">
        <v>0</v>
      </c>
      <c r="U1967">
        <v>17</v>
      </c>
      <c r="V1967" t="s">
        <v>532</v>
      </c>
      <c r="W1967">
        <v>2090000</v>
      </c>
      <c r="X1967">
        <v>2090000</v>
      </c>
      <c r="Y1967" t="s">
        <v>55</v>
      </c>
      <c r="Z1967" t="s">
        <v>3672</v>
      </c>
      <c r="AB1967" t="s">
        <v>532</v>
      </c>
      <c r="AC1967" t="s">
        <v>532</v>
      </c>
      <c r="AD1967" t="s">
        <v>57</v>
      </c>
      <c r="AE1967" t="s">
        <v>58</v>
      </c>
      <c r="AF1967" t="s">
        <v>59</v>
      </c>
      <c r="AH1967" t="s">
        <v>379</v>
      </c>
      <c r="AI1967" t="s">
        <v>537</v>
      </c>
      <c r="AJ1967" t="s">
        <v>3921</v>
      </c>
      <c r="AL1967" t="s">
        <v>63</v>
      </c>
      <c r="AM1967" t="s">
        <v>64</v>
      </c>
      <c r="AO1967" t="s">
        <v>90</v>
      </c>
      <c r="AS1967" t="s">
        <v>3673</v>
      </c>
      <c r="AT1967" t="s">
        <v>77</v>
      </c>
      <c r="AU1967" t="s">
        <v>162</v>
      </c>
      <c r="AV1967" t="s">
        <v>64</v>
      </c>
      <c r="AW1967" t="s">
        <v>64</v>
      </c>
      <c r="AX1967" t="s">
        <v>64</v>
      </c>
    </row>
    <row r="1968" spans="1:50">
      <c r="A1968">
        <v>7293</v>
      </c>
      <c r="B1968">
        <v>1</v>
      </c>
      <c r="C1968">
        <v>2890000</v>
      </c>
      <c r="D1968" t="s">
        <v>50</v>
      </c>
      <c r="E1968">
        <v>2398700</v>
      </c>
      <c r="F1968" s="2">
        <v>46243</v>
      </c>
      <c r="G1968" t="s">
        <v>488</v>
      </c>
      <c r="H1968" t="s">
        <v>553</v>
      </c>
      <c r="I1968">
        <v>0</v>
      </c>
      <c r="J1968">
        <v>442613</v>
      </c>
      <c r="K1968">
        <v>442613</v>
      </c>
      <c r="L1968">
        <v>491300</v>
      </c>
      <c r="M1968">
        <v>491300</v>
      </c>
      <c r="N1968" t="s">
        <v>53</v>
      </c>
      <c r="O1968">
        <v>7293</v>
      </c>
      <c r="P1968">
        <v>1</v>
      </c>
      <c r="Q1968">
        <v>18</v>
      </c>
      <c r="R1968" t="s">
        <v>54</v>
      </c>
      <c r="S1968">
        <v>1</v>
      </c>
      <c r="T1968">
        <v>0</v>
      </c>
      <c r="U1968">
        <v>17</v>
      </c>
      <c r="V1968" t="s">
        <v>553</v>
      </c>
      <c r="W1968">
        <v>2890000</v>
      </c>
      <c r="X1968">
        <v>2890000</v>
      </c>
      <c r="Y1968" t="s">
        <v>55</v>
      </c>
      <c r="Z1968" t="s">
        <v>489</v>
      </c>
      <c r="AB1968" t="s">
        <v>553</v>
      </c>
      <c r="AC1968" t="s">
        <v>553</v>
      </c>
      <c r="AD1968" t="s">
        <v>57</v>
      </c>
      <c r="AE1968" t="s">
        <v>58</v>
      </c>
      <c r="AF1968" t="s">
        <v>106</v>
      </c>
      <c r="AH1968" t="s">
        <v>147</v>
      </c>
      <c r="AI1968" t="s">
        <v>555</v>
      </c>
      <c r="AJ1968" t="s">
        <v>3922</v>
      </c>
      <c r="AL1968" t="s">
        <v>63</v>
      </c>
      <c r="AM1968" t="s">
        <v>64</v>
      </c>
      <c r="AO1968" t="s">
        <v>150</v>
      </c>
      <c r="AQ1968" t="s">
        <v>490</v>
      </c>
      <c r="AS1968" t="s">
        <v>491</v>
      </c>
      <c r="AT1968" t="s">
        <v>77</v>
      </c>
      <c r="AU1968" t="s">
        <v>84</v>
      </c>
      <c r="AV1968" t="s">
        <v>64</v>
      </c>
      <c r="AW1968" t="s">
        <v>64</v>
      </c>
      <c r="AX1968" t="s">
        <v>64</v>
      </c>
    </row>
    <row r="1969" spans="1:50">
      <c r="A1969">
        <v>7294</v>
      </c>
      <c r="B1969">
        <v>1</v>
      </c>
      <c r="C1969">
        <v>2390000</v>
      </c>
      <c r="D1969" t="s">
        <v>50</v>
      </c>
      <c r="E1969">
        <v>1983700</v>
      </c>
      <c r="F1969" s="2">
        <v>46243</v>
      </c>
      <c r="G1969" t="s">
        <v>552</v>
      </c>
      <c r="H1969" t="s">
        <v>553</v>
      </c>
      <c r="I1969">
        <v>0</v>
      </c>
      <c r="J1969">
        <v>366036</v>
      </c>
      <c r="K1969">
        <v>366036</v>
      </c>
      <c r="L1969">
        <v>406300</v>
      </c>
      <c r="M1969">
        <v>406300</v>
      </c>
      <c r="N1969" t="s">
        <v>53</v>
      </c>
      <c r="O1969">
        <v>7294</v>
      </c>
      <c r="P1969">
        <v>1</v>
      </c>
      <c r="Q1969">
        <v>1</v>
      </c>
      <c r="R1969" t="s">
        <v>54</v>
      </c>
      <c r="S1969">
        <v>1</v>
      </c>
      <c r="T1969">
        <v>0</v>
      </c>
      <c r="U1969">
        <v>17</v>
      </c>
      <c r="V1969" t="s">
        <v>553</v>
      </c>
      <c r="W1969">
        <v>2390000</v>
      </c>
      <c r="X1969">
        <v>2390000</v>
      </c>
      <c r="Y1969" t="s">
        <v>55</v>
      </c>
      <c r="Z1969" t="s">
        <v>554</v>
      </c>
      <c r="AB1969" t="s">
        <v>553</v>
      </c>
      <c r="AC1969" t="s">
        <v>553</v>
      </c>
      <c r="AD1969" t="s">
        <v>57</v>
      </c>
      <c r="AE1969" t="s">
        <v>71</v>
      </c>
      <c r="AF1969" t="s">
        <v>59</v>
      </c>
      <c r="AH1969" t="s">
        <v>72</v>
      </c>
      <c r="AI1969" t="s">
        <v>1101</v>
      </c>
      <c r="AJ1969" t="s">
        <v>3923</v>
      </c>
      <c r="AL1969" t="s">
        <v>63</v>
      </c>
      <c r="AM1969" t="s">
        <v>64</v>
      </c>
      <c r="AO1969" t="s">
        <v>202</v>
      </c>
      <c r="AS1969" t="s">
        <v>557</v>
      </c>
      <c r="AT1969" t="s">
        <v>77</v>
      </c>
      <c r="AU1969" t="s">
        <v>78</v>
      </c>
      <c r="AV1969" t="s">
        <v>64</v>
      </c>
      <c r="AW1969" t="s">
        <v>64</v>
      </c>
      <c r="AX1969" t="s">
        <v>64</v>
      </c>
    </row>
    <row r="1970" spans="1:50">
      <c r="A1970">
        <v>7297</v>
      </c>
      <c r="B1970">
        <v>1</v>
      </c>
      <c r="C1970">
        <v>2590000</v>
      </c>
      <c r="D1970" t="s">
        <v>50</v>
      </c>
      <c r="E1970">
        <v>2149700</v>
      </c>
      <c r="F1970" s="2">
        <v>46243</v>
      </c>
      <c r="G1970" t="s">
        <v>361</v>
      </c>
      <c r="H1970" t="s">
        <v>553</v>
      </c>
      <c r="I1970">
        <v>0</v>
      </c>
      <c r="J1970">
        <v>396667</v>
      </c>
      <c r="K1970">
        <v>396667</v>
      </c>
      <c r="L1970">
        <v>440300</v>
      </c>
      <c r="M1970">
        <v>440300</v>
      </c>
      <c r="N1970" t="s">
        <v>53</v>
      </c>
      <c r="O1970">
        <v>7297</v>
      </c>
      <c r="P1970">
        <v>1</v>
      </c>
      <c r="Q1970">
        <v>1</v>
      </c>
      <c r="R1970" t="s">
        <v>54</v>
      </c>
      <c r="S1970">
        <v>1</v>
      </c>
      <c r="T1970">
        <v>0</v>
      </c>
      <c r="U1970">
        <v>17</v>
      </c>
      <c r="V1970" t="s">
        <v>553</v>
      </c>
      <c r="W1970">
        <v>2590000</v>
      </c>
      <c r="X1970">
        <v>2590000</v>
      </c>
      <c r="Y1970" t="s">
        <v>55</v>
      </c>
      <c r="Z1970" t="s">
        <v>362</v>
      </c>
      <c r="AB1970" t="s">
        <v>553</v>
      </c>
      <c r="AC1970" t="s">
        <v>553</v>
      </c>
      <c r="AD1970" t="s">
        <v>57</v>
      </c>
      <c r="AE1970" t="s">
        <v>71</v>
      </c>
      <c r="AF1970" t="s">
        <v>106</v>
      </c>
      <c r="AH1970" t="s">
        <v>107</v>
      </c>
      <c r="AI1970" t="s">
        <v>1101</v>
      </c>
      <c r="AJ1970" t="s">
        <v>3924</v>
      </c>
      <c r="AL1970" t="s">
        <v>63</v>
      </c>
      <c r="AM1970" t="s">
        <v>64</v>
      </c>
      <c r="AO1970" t="s">
        <v>110</v>
      </c>
      <c r="AQ1970" t="s">
        <v>364</v>
      </c>
      <c r="AS1970" t="s">
        <v>365</v>
      </c>
      <c r="AT1970" t="s">
        <v>77</v>
      </c>
      <c r="AU1970" t="s">
        <v>84</v>
      </c>
      <c r="AV1970" t="s">
        <v>64</v>
      </c>
      <c r="AW1970" t="s">
        <v>64</v>
      </c>
      <c r="AX1970" t="s">
        <v>64</v>
      </c>
    </row>
    <row r="1971" spans="1:50">
      <c r="A1971">
        <v>7301</v>
      </c>
      <c r="B1971">
        <v>1</v>
      </c>
      <c r="C1971">
        <v>2790000</v>
      </c>
      <c r="D1971" t="s">
        <v>50</v>
      </c>
      <c r="E1971">
        <v>2315700</v>
      </c>
      <c r="F1971" s="2">
        <v>46243</v>
      </c>
      <c r="G1971" t="s">
        <v>526</v>
      </c>
      <c r="H1971" t="s">
        <v>553</v>
      </c>
      <c r="I1971">
        <v>0</v>
      </c>
      <c r="J1971">
        <v>427297</v>
      </c>
      <c r="K1971">
        <v>427297</v>
      </c>
      <c r="L1971">
        <v>474300</v>
      </c>
      <c r="M1971">
        <v>474300</v>
      </c>
      <c r="N1971" t="s">
        <v>53</v>
      </c>
      <c r="O1971">
        <v>7301</v>
      </c>
      <c r="P1971">
        <v>1</v>
      </c>
      <c r="Q1971">
        <v>4</v>
      </c>
      <c r="R1971" t="s">
        <v>54</v>
      </c>
      <c r="S1971">
        <v>1</v>
      </c>
      <c r="T1971">
        <v>0</v>
      </c>
      <c r="U1971">
        <v>17</v>
      </c>
      <c r="V1971" t="s">
        <v>553</v>
      </c>
      <c r="W1971">
        <v>2790000</v>
      </c>
      <c r="X1971">
        <v>2790000</v>
      </c>
      <c r="Y1971" t="s">
        <v>55</v>
      </c>
      <c r="Z1971" t="s">
        <v>527</v>
      </c>
      <c r="AB1971" t="s">
        <v>553</v>
      </c>
      <c r="AC1971" t="s">
        <v>553</v>
      </c>
      <c r="AD1971" t="s">
        <v>57</v>
      </c>
      <c r="AE1971" t="s">
        <v>58</v>
      </c>
      <c r="AF1971" t="s">
        <v>106</v>
      </c>
      <c r="AH1971" t="s">
        <v>528</v>
      </c>
      <c r="AI1971" t="s">
        <v>1690</v>
      </c>
      <c r="AJ1971" t="s">
        <v>3925</v>
      </c>
      <c r="AL1971" t="s">
        <v>63</v>
      </c>
      <c r="AM1971" t="s">
        <v>64</v>
      </c>
      <c r="AO1971" t="s">
        <v>150</v>
      </c>
      <c r="AS1971" t="s">
        <v>531</v>
      </c>
      <c r="AT1971" t="s">
        <v>391</v>
      </c>
      <c r="AU1971" t="s">
        <v>84</v>
      </c>
      <c r="AV1971" t="s">
        <v>64</v>
      </c>
      <c r="AW1971" t="s">
        <v>64</v>
      </c>
      <c r="AX1971" t="s">
        <v>64</v>
      </c>
    </row>
    <row r="1972" spans="1:50">
      <c r="A1972">
        <v>7302</v>
      </c>
      <c r="B1972">
        <v>1</v>
      </c>
      <c r="C1972">
        <v>2590000</v>
      </c>
      <c r="D1972" t="s">
        <v>50</v>
      </c>
      <c r="E1972">
        <v>2149700</v>
      </c>
      <c r="F1972" s="2">
        <v>46243</v>
      </c>
      <c r="G1972" t="s">
        <v>735</v>
      </c>
      <c r="H1972" t="s">
        <v>553</v>
      </c>
      <c r="I1972">
        <v>0</v>
      </c>
      <c r="J1972">
        <v>396667</v>
      </c>
      <c r="K1972">
        <v>396667</v>
      </c>
      <c r="L1972">
        <v>440300</v>
      </c>
      <c r="M1972">
        <v>440300</v>
      </c>
      <c r="N1972" t="s">
        <v>53</v>
      </c>
      <c r="O1972">
        <v>7302</v>
      </c>
      <c r="P1972">
        <v>1</v>
      </c>
      <c r="Q1972">
        <v>1</v>
      </c>
      <c r="R1972" t="s">
        <v>54</v>
      </c>
      <c r="S1972">
        <v>1</v>
      </c>
      <c r="T1972">
        <v>0</v>
      </c>
      <c r="U1972">
        <v>17</v>
      </c>
      <c r="V1972" t="s">
        <v>553</v>
      </c>
      <c r="W1972">
        <v>2590000</v>
      </c>
      <c r="X1972">
        <v>2590000</v>
      </c>
      <c r="Y1972" t="s">
        <v>55</v>
      </c>
      <c r="Z1972" t="s">
        <v>736</v>
      </c>
      <c r="AB1972" t="s">
        <v>553</v>
      </c>
      <c r="AC1972" t="s">
        <v>553</v>
      </c>
      <c r="AD1972" t="s">
        <v>57</v>
      </c>
      <c r="AE1972" t="s">
        <v>71</v>
      </c>
      <c r="AF1972" t="s">
        <v>106</v>
      </c>
      <c r="AH1972" t="s">
        <v>107</v>
      </c>
      <c r="AI1972" t="s">
        <v>555</v>
      </c>
      <c r="AJ1972" t="s">
        <v>3926</v>
      </c>
      <c r="AL1972" t="s">
        <v>63</v>
      </c>
      <c r="AM1972" t="s">
        <v>64</v>
      </c>
      <c r="AO1972" t="s">
        <v>110</v>
      </c>
      <c r="AQ1972" t="s">
        <v>737</v>
      </c>
      <c r="AS1972" t="s">
        <v>738</v>
      </c>
      <c r="AT1972" t="s">
        <v>77</v>
      </c>
      <c r="AU1972" t="s">
        <v>84</v>
      </c>
      <c r="AV1972" t="s">
        <v>64</v>
      </c>
      <c r="AW1972" t="s">
        <v>64</v>
      </c>
      <c r="AX1972" t="s">
        <v>64</v>
      </c>
    </row>
    <row r="1973" spans="1:50">
      <c r="A1973">
        <v>7303</v>
      </c>
      <c r="B1973">
        <v>1</v>
      </c>
      <c r="C1973">
        <v>2690000</v>
      </c>
      <c r="D1973" t="s">
        <v>50</v>
      </c>
      <c r="E1973">
        <v>2232700</v>
      </c>
      <c r="F1973" s="2">
        <v>46243</v>
      </c>
      <c r="G1973" t="s">
        <v>927</v>
      </c>
      <c r="H1973" t="s">
        <v>553</v>
      </c>
      <c r="I1973">
        <v>0</v>
      </c>
      <c r="J1973">
        <v>411982</v>
      </c>
      <c r="K1973">
        <v>411982</v>
      </c>
      <c r="L1973">
        <v>457300</v>
      </c>
      <c r="M1973">
        <v>457300</v>
      </c>
      <c r="N1973" t="s">
        <v>53</v>
      </c>
      <c r="O1973">
        <v>7303</v>
      </c>
      <c r="P1973">
        <v>1</v>
      </c>
      <c r="Q1973">
        <v>1</v>
      </c>
      <c r="R1973" t="s">
        <v>54</v>
      </c>
      <c r="S1973">
        <v>1</v>
      </c>
      <c r="T1973">
        <v>0</v>
      </c>
      <c r="U1973">
        <v>17</v>
      </c>
      <c r="V1973" t="s">
        <v>553</v>
      </c>
      <c r="W1973">
        <v>2690000</v>
      </c>
      <c r="X1973">
        <v>2690000</v>
      </c>
      <c r="Y1973" t="s">
        <v>55</v>
      </c>
      <c r="Z1973" t="s">
        <v>2468</v>
      </c>
      <c r="AB1973" t="s">
        <v>553</v>
      </c>
      <c r="AC1973" t="s">
        <v>553</v>
      </c>
      <c r="AD1973" t="s">
        <v>57</v>
      </c>
      <c r="AE1973" t="s">
        <v>71</v>
      </c>
      <c r="AF1973" t="s">
        <v>59</v>
      </c>
      <c r="AH1973" t="s">
        <v>396</v>
      </c>
      <c r="AI1973" t="s">
        <v>1097</v>
      </c>
      <c r="AJ1973" t="s">
        <v>3927</v>
      </c>
      <c r="AL1973" t="s">
        <v>63</v>
      </c>
      <c r="AM1973" t="s">
        <v>64</v>
      </c>
      <c r="AO1973" t="s">
        <v>75</v>
      </c>
      <c r="AS1973" t="s">
        <v>2470</v>
      </c>
      <c r="AT1973" t="s">
        <v>77</v>
      </c>
      <c r="AU1973" t="s">
        <v>190</v>
      </c>
      <c r="AV1973" t="s">
        <v>64</v>
      </c>
      <c r="AW1973" t="s">
        <v>64</v>
      </c>
      <c r="AX1973" t="s">
        <v>64</v>
      </c>
    </row>
    <row r="1974" spans="1:50">
      <c r="A1974">
        <v>11945</v>
      </c>
      <c r="B1974">
        <v>1</v>
      </c>
      <c r="C1974">
        <v>1790000</v>
      </c>
      <c r="D1974" t="s">
        <v>50</v>
      </c>
      <c r="E1974">
        <v>1485700</v>
      </c>
      <c r="F1974" s="2">
        <v>46243</v>
      </c>
      <c r="G1974" t="s">
        <v>283</v>
      </c>
      <c r="H1974" t="s">
        <v>2957</v>
      </c>
      <c r="I1974">
        <v>0</v>
      </c>
      <c r="J1974">
        <v>274144</v>
      </c>
      <c r="K1974">
        <v>274144</v>
      </c>
      <c r="L1974">
        <v>304300</v>
      </c>
      <c r="M1974">
        <v>304300</v>
      </c>
      <c r="N1974" t="s">
        <v>53</v>
      </c>
      <c r="O1974">
        <v>11945</v>
      </c>
      <c r="P1974">
        <v>1</v>
      </c>
      <c r="Q1974">
        <v>1</v>
      </c>
      <c r="R1974" t="s">
        <v>54</v>
      </c>
      <c r="S1974">
        <v>1</v>
      </c>
      <c r="T1974">
        <v>0</v>
      </c>
      <c r="U1974">
        <v>17</v>
      </c>
      <c r="V1974" t="s">
        <v>2957</v>
      </c>
      <c r="W1974">
        <v>1790000</v>
      </c>
      <c r="X1974">
        <v>1790000</v>
      </c>
      <c r="Y1974" t="s">
        <v>2123</v>
      </c>
      <c r="Z1974" t="s">
        <v>1350</v>
      </c>
      <c r="AB1974" t="s">
        <v>2957</v>
      </c>
      <c r="AC1974" t="s">
        <v>2957</v>
      </c>
      <c r="AD1974" t="s">
        <v>57</v>
      </c>
      <c r="AE1974" t="s">
        <v>71</v>
      </c>
      <c r="AF1974" t="s">
        <v>59</v>
      </c>
      <c r="AH1974" t="s">
        <v>1062</v>
      </c>
      <c r="AI1974" t="s">
        <v>3928</v>
      </c>
      <c r="AJ1974" t="s">
        <v>158</v>
      </c>
      <c r="AL1974" t="s">
        <v>63</v>
      </c>
      <c r="AM1974" t="s">
        <v>64</v>
      </c>
      <c r="AO1974" t="s">
        <v>272</v>
      </c>
      <c r="AS1974" t="s">
        <v>1351</v>
      </c>
      <c r="AT1974" t="s">
        <v>342</v>
      </c>
      <c r="AU1974" t="s">
        <v>289</v>
      </c>
      <c r="AV1974" t="s">
        <v>64</v>
      </c>
      <c r="AW1974" t="s">
        <v>64</v>
      </c>
      <c r="AX1974" t="s">
        <v>64</v>
      </c>
    </row>
    <row r="1975" spans="1:50">
      <c r="A1975">
        <v>20295</v>
      </c>
      <c r="B1975">
        <v>1</v>
      </c>
      <c r="C1975">
        <v>1990000</v>
      </c>
      <c r="D1975" t="s">
        <v>50</v>
      </c>
      <c r="E1975">
        <v>1651700</v>
      </c>
      <c r="F1975" s="2">
        <v>46243</v>
      </c>
      <c r="G1975" t="s">
        <v>1071</v>
      </c>
      <c r="H1975" t="s">
        <v>2271</v>
      </c>
      <c r="I1975">
        <v>0</v>
      </c>
      <c r="J1975">
        <v>304775</v>
      </c>
      <c r="K1975">
        <v>304775</v>
      </c>
      <c r="L1975">
        <v>338300</v>
      </c>
      <c r="M1975">
        <v>338300</v>
      </c>
      <c r="N1975" t="s">
        <v>53</v>
      </c>
      <c r="O1975">
        <v>20295</v>
      </c>
      <c r="P1975">
        <v>1</v>
      </c>
      <c r="Q1975">
        <v>1</v>
      </c>
      <c r="R1975" t="s">
        <v>54</v>
      </c>
      <c r="S1975">
        <v>1</v>
      </c>
      <c r="T1975">
        <v>0</v>
      </c>
      <c r="U1975">
        <v>17</v>
      </c>
      <c r="V1975" t="s">
        <v>2271</v>
      </c>
      <c r="W1975">
        <v>1990000</v>
      </c>
      <c r="X1975">
        <v>1990000</v>
      </c>
      <c r="Y1975" t="s">
        <v>2123</v>
      </c>
      <c r="Z1975" t="s">
        <v>2912</v>
      </c>
      <c r="AB1975" t="s">
        <v>2271</v>
      </c>
      <c r="AC1975" t="s">
        <v>2271</v>
      </c>
      <c r="AD1975" t="s">
        <v>57</v>
      </c>
      <c r="AE1975" t="s">
        <v>58</v>
      </c>
      <c r="AF1975" t="s">
        <v>59</v>
      </c>
      <c r="AH1975" t="s">
        <v>379</v>
      </c>
      <c r="AI1975" t="s">
        <v>2608</v>
      </c>
      <c r="AJ1975" t="s">
        <v>158</v>
      </c>
      <c r="AL1975" t="s">
        <v>63</v>
      </c>
      <c r="AM1975" t="s">
        <v>64</v>
      </c>
      <c r="AO1975" t="s">
        <v>118</v>
      </c>
      <c r="AS1975" t="s">
        <v>2913</v>
      </c>
      <c r="AT1975" t="s">
        <v>77</v>
      </c>
      <c r="AU1975" t="s">
        <v>162</v>
      </c>
      <c r="AV1975" t="s">
        <v>64</v>
      </c>
      <c r="AW1975" t="s">
        <v>64</v>
      </c>
      <c r="AX1975" t="s">
        <v>64</v>
      </c>
    </row>
    <row r="1976" spans="1:50">
      <c r="A1976">
        <v>20296</v>
      </c>
      <c r="B1976">
        <v>1</v>
      </c>
      <c r="C1976">
        <v>2590000</v>
      </c>
      <c r="D1976" t="s">
        <v>50</v>
      </c>
      <c r="E1976">
        <v>2149700</v>
      </c>
      <c r="F1976" s="2">
        <v>46243</v>
      </c>
      <c r="G1976" t="s">
        <v>2270</v>
      </c>
      <c r="H1976" t="s">
        <v>2271</v>
      </c>
      <c r="I1976">
        <v>0</v>
      </c>
      <c r="J1976">
        <v>396667</v>
      </c>
      <c r="K1976">
        <v>396667</v>
      </c>
      <c r="L1976">
        <v>440300</v>
      </c>
      <c r="M1976">
        <v>440300</v>
      </c>
      <c r="N1976" t="s">
        <v>53</v>
      </c>
      <c r="O1976">
        <v>20296</v>
      </c>
      <c r="P1976">
        <v>1</v>
      </c>
      <c r="Q1976">
        <v>1</v>
      </c>
      <c r="R1976" t="s">
        <v>54</v>
      </c>
      <c r="S1976">
        <v>1</v>
      </c>
      <c r="T1976">
        <v>0</v>
      </c>
      <c r="U1976">
        <v>17</v>
      </c>
      <c r="V1976" t="s">
        <v>2271</v>
      </c>
      <c r="W1976">
        <v>2590000</v>
      </c>
      <c r="X1976">
        <v>2590000</v>
      </c>
      <c r="Y1976" t="s">
        <v>2123</v>
      </c>
      <c r="Z1976" t="s">
        <v>2493</v>
      </c>
      <c r="AB1976" t="s">
        <v>2271</v>
      </c>
      <c r="AC1976" t="s">
        <v>2271</v>
      </c>
      <c r="AD1976" t="s">
        <v>57</v>
      </c>
      <c r="AE1976" t="s">
        <v>71</v>
      </c>
      <c r="AF1976" t="s">
        <v>59</v>
      </c>
      <c r="AH1976" t="s">
        <v>285</v>
      </c>
      <c r="AI1976" t="s">
        <v>2273</v>
      </c>
      <c r="AJ1976" t="s">
        <v>158</v>
      </c>
      <c r="AL1976" t="s">
        <v>63</v>
      </c>
      <c r="AM1976" t="s">
        <v>64</v>
      </c>
      <c r="AO1976" t="s">
        <v>75</v>
      </c>
      <c r="AS1976" t="s">
        <v>2495</v>
      </c>
      <c r="AT1976" t="s">
        <v>77</v>
      </c>
      <c r="AU1976" t="s">
        <v>289</v>
      </c>
      <c r="AV1976" t="s">
        <v>64</v>
      </c>
      <c r="AW1976" t="s">
        <v>64</v>
      </c>
      <c r="AX1976" t="s">
        <v>64</v>
      </c>
    </row>
    <row r="1977" spans="1:50">
      <c r="A1977">
        <v>20298</v>
      </c>
      <c r="B1977">
        <v>1</v>
      </c>
      <c r="C1977">
        <v>2490000</v>
      </c>
      <c r="D1977" t="s">
        <v>50</v>
      </c>
      <c r="E1977">
        <v>2066700</v>
      </c>
      <c r="F1977" s="2">
        <v>46243</v>
      </c>
      <c r="G1977" t="s">
        <v>1163</v>
      </c>
      <c r="H1977" t="s">
        <v>2271</v>
      </c>
      <c r="I1977">
        <v>0</v>
      </c>
      <c r="J1977">
        <v>381351</v>
      </c>
      <c r="K1977">
        <v>381351</v>
      </c>
      <c r="L1977">
        <v>423300</v>
      </c>
      <c r="M1977">
        <v>423300</v>
      </c>
      <c r="N1977" t="s">
        <v>53</v>
      </c>
      <c r="O1977">
        <v>20298</v>
      </c>
      <c r="P1977">
        <v>1</v>
      </c>
      <c r="Q1977">
        <v>1</v>
      </c>
      <c r="R1977" t="s">
        <v>54</v>
      </c>
      <c r="S1977">
        <v>1</v>
      </c>
      <c r="T1977">
        <v>0</v>
      </c>
      <c r="U1977">
        <v>17</v>
      </c>
      <c r="V1977" t="s">
        <v>2271</v>
      </c>
      <c r="W1977">
        <v>2490000</v>
      </c>
      <c r="X1977">
        <v>2490000</v>
      </c>
      <c r="Y1977" t="s">
        <v>2123</v>
      </c>
      <c r="Z1977" t="s">
        <v>3688</v>
      </c>
      <c r="AB1977" t="s">
        <v>2271</v>
      </c>
      <c r="AC1977" t="s">
        <v>2271</v>
      </c>
      <c r="AD1977" t="s">
        <v>57</v>
      </c>
      <c r="AE1977" t="s">
        <v>71</v>
      </c>
      <c r="AF1977" t="s">
        <v>59</v>
      </c>
      <c r="AH1977" t="s">
        <v>285</v>
      </c>
      <c r="AI1977" t="s">
        <v>2273</v>
      </c>
      <c r="AJ1977" t="s">
        <v>158</v>
      </c>
      <c r="AL1977" t="s">
        <v>63</v>
      </c>
      <c r="AM1977" t="s">
        <v>64</v>
      </c>
      <c r="AO1977" t="s">
        <v>196</v>
      </c>
      <c r="AS1977" t="s">
        <v>3689</v>
      </c>
      <c r="AT1977" t="s">
        <v>77</v>
      </c>
      <c r="AU1977" t="s">
        <v>289</v>
      </c>
      <c r="AV1977" t="s">
        <v>64</v>
      </c>
      <c r="AW1977" t="s">
        <v>64</v>
      </c>
      <c r="AX1977" t="s">
        <v>64</v>
      </c>
    </row>
    <row r="1978" spans="1:50">
      <c r="A1978">
        <v>62052</v>
      </c>
      <c r="B1978">
        <v>1</v>
      </c>
      <c r="C1978">
        <v>1790000</v>
      </c>
      <c r="D1978" t="s">
        <v>50</v>
      </c>
      <c r="E1978">
        <v>1485700</v>
      </c>
      <c r="F1978" s="2">
        <v>46243</v>
      </c>
      <c r="G1978" t="s">
        <v>269</v>
      </c>
      <c r="H1978" t="s">
        <v>603</v>
      </c>
      <c r="I1978">
        <v>0</v>
      </c>
      <c r="J1978">
        <v>274144</v>
      </c>
      <c r="K1978">
        <v>274144</v>
      </c>
      <c r="L1978">
        <v>304300</v>
      </c>
      <c r="M1978">
        <v>304300</v>
      </c>
      <c r="N1978" t="s">
        <v>53</v>
      </c>
      <c r="O1978">
        <v>62052</v>
      </c>
      <c r="P1978">
        <v>1</v>
      </c>
      <c r="Q1978">
        <v>4</v>
      </c>
      <c r="R1978" t="s">
        <v>54</v>
      </c>
      <c r="S1978">
        <v>1</v>
      </c>
      <c r="T1978">
        <v>0</v>
      </c>
      <c r="U1978">
        <v>17</v>
      </c>
      <c r="V1978" t="s">
        <v>603</v>
      </c>
      <c r="W1978">
        <v>1790000</v>
      </c>
      <c r="X1978">
        <v>1790000</v>
      </c>
      <c r="Y1978" t="s">
        <v>55</v>
      </c>
      <c r="Z1978" t="s">
        <v>1379</v>
      </c>
      <c r="AB1978" t="s">
        <v>603</v>
      </c>
      <c r="AC1978" t="s">
        <v>603</v>
      </c>
      <c r="AD1978" t="s">
        <v>57</v>
      </c>
      <c r="AE1978" t="s">
        <v>71</v>
      </c>
      <c r="AF1978" t="s">
        <v>59</v>
      </c>
      <c r="AH1978" t="s">
        <v>1204</v>
      </c>
      <c r="AI1978" t="s">
        <v>606</v>
      </c>
      <c r="AJ1978" t="s">
        <v>3929</v>
      </c>
      <c r="AL1978" t="s">
        <v>63</v>
      </c>
      <c r="AM1978" t="s">
        <v>64</v>
      </c>
      <c r="AO1978" t="s">
        <v>272</v>
      </c>
      <c r="AS1978" t="s">
        <v>1381</v>
      </c>
      <c r="AT1978" t="s">
        <v>342</v>
      </c>
      <c r="AU1978" t="s">
        <v>245</v>
      </c>
      <c r="AV1978" t="s">
        <v>64</v>
      </c>
      <c r="AW1978" t="s">
        <v>64</v>
      </c>
      <c r="AX1978" t="s">
        <v>64</v>
      </c>
    </row>
    <row r="1979" spans="1:50">
      <c r="A1979">
        <v>62053</v>
      </c>
      <c r="B1979">
        <v>1</v>
      </c>
      <c r="C1979">
        <v>1990000</v>
      </c>
      <c r="D1979" t="s">
        <v>50</v>
      </c>
      <c r="E1979">
        <v>1651700</v>
      </c>
      <c r="F1979" s="2">
        <v>46243</v>
      </c>
      <c r="G1979" t="s">
        <v>276</v>
      </c>
      <c r="H1979" t="s">
        <v>603</v>
      </c>
      <c r="I1979">
        <v>0</v>
      </c>
      <c r="J1979">
        <v>304775</v>
      </c>
      <c r="K1979">
        <v>304775</v>
      </c>
      <c r="L1979">
        <v>338300</v>
      </c>
      <c r="M1979">
        <v>338300</v>
      </c>
      <c r="N1979" t="s">
        <v>53</v>
      </c>
      <c r="O1979">
        <v>62053</v>
      </c>
      <c r="P1979">
        <v>1</v>
      </c>
      <c r="Q1979">
        <v>1</v>
      </c>
      <c r="R1979" t="s">
        <v>54</v>
      </c>
      <c r="S1979">
        <v>1</v>
      </c>
      <c r="T1979">
        <v>0</v>
      </c>
      <c r="U1979">
        <v>17</v>
      </c>
      <c r="V1979" t="s">
        <v>603</v>
      </c>
      <c r="W1979">
        <v>1990000</v>
      </c>
      <c r="X1979">
        <v>1990000</v>
      </c>
      <c r="Y1979" t="s">
        <v>55</v>
      </c>
      <c r="Z1979" t="s">
        <v>3930</v>
      </c>
      <c r="AB1979" t="s">
        <v>603</v>
      </c>
      <c r="AC1979" t="s">
        <v>603</v>
      </c>
      <c r="AD1979" t="s">
        <v>57</v>
      </c>
      <c r="AE1979" t="s">
        <v>58</v>
      </c>
      <c r="AF1979" t="s">
        <v>59</v>
      </c>
      <c r="AH1979" t="s">
        <v>1649</v>
      </c>
      <c r="AI1979" t="s">
        <v>1850</v>
      </c>
      <c r="AJ1979" t="s">
        <v>3931</v>
      </c>
      <c r="AL1979" t="s">
        <v>63</v>
      </c>
      <c r="AM1979" t="s">
        <v>64</v>
      </c>
      <c r="AO1979" t="s">
        <v>90</v>
      </c>
      <c r="AS1979" t="s">
        <v>3932</v>
      </c>
      <c r="AT1979" t="s">
        <v>179</v>
      </c>
      <c r="AU1979" t="s">
        <v>162</v>
      </c>
      <c r="AV1979" t="s">
        <v>64</v>
      </c>
      <c r="AW1979" t="s">
        <v>64</v>
      </c>
      <c r="AX1979" t="s">
        <v>64</v>
      </c>
    </row>
    <row r="1980" spans="1:50">
      <c r="A1980">
        <v>62055</v>
      </c>
      <c r="B1980">
        <v>1</v>
      </c>
      <c r="C1980">
        <v>3090000</v>
      </c>
      <c r="D1980" t="s">
        <v>50</v>
      </c>
      <c r="E1980">
        <v>2564700</v>
      </c>
      <c r="F1980" s="2">
        <v>46243</v>
      </c>
      <c r="G1980" t="s">
        <v>839</v>
      </c>
      <c r="H1980" t="s">
        <v>603</v>
      </c>
      <c r="I1980">
        <v>0</v>
      </c>
      <c r="J1980">
        <v>473243</v>
      </c>
      <c r="K1980">
        <v>473243</v>
      </c>
      <c r="L1980">
        <v>525300</v>
      </c>
      <c r="M1980">
        <v>525300</v>
      </c>
      <c r="N1980" t="s">
        <v>53</v>
      </c>
      <c r="O1980">
        <v>62055</v>
      </c>
      <c r="P1980">
        <v>1</v>
      </c>
      <c r="Q1980">
        <v>1</v>
      </c>
      <c r="R1980" t="s">
        <v>54</v>
      </c>
      <c r="S1980">
        <v>1</v>
      </c>
      <c r="T1980">
        <v>0</v>
      </c>
      <c r="U1980">
        <v>17</v>
      </c>
      <c r="V1980" t="s">
        <v>603</v>
      </c>
      <c r="W1980">
        <v>3090000</v>
      </c>
      <c r="X1980">
        <v>3090000</v>
      </c>
      <c r="Y1980" t="s">
        <v>55</v>
      </c>
      <c r="Z1980" t="s">
        <v>841</v>
      </c>
      <c r="AB1980" t="s">
        <v>603</v>
      </c>
      <c r="AC1980" t="s">
        <v>603</v>
      </c>
      <c r="AD1980" t="s">
        <v>57</v>
      </c>
      <c r="AE1980" t="s">
        <v>71</v>
      </c>
      <c r="AF1980" t="s">
        <v>106</v>
      </c>
      <c r="AH1980" t="s">
        <v>107</v>
      </c>
      <c r="AI1980" t="s">
        <v>616</v>
      </c>
      <c r="AJ1980" t="s">
        <v>3933</v>
      </c>
      <c r="AL1980" t="s">
        <v>63</v>
      </c>
      <c r="AM1980" t="s">
        <v>64</v>
      </c>
      <c r="AO1980" t="s">
        <v>110</v>
      </c>
      <c r="AS1980" t="s">
        <v>844</v>
      </c>
      <c r="AT1980" t="s">
        <v>77</v>
      </c>
      <c r="AU1980" t="s">
        <v>84</v>
      </c>
      <c r="AV1980" t="s">
        <v>64</v>
      </c>
      <c r="AW1980" t="s">
        <v>64</v>
      </c>
      <c r="AX1980" t="s">
        <v>64</v>
      </c>
    </row>
    <row r="1981" spans="1:50">
      <c r="A1981">
        <v>62057</v>
      </c>
      <c r="B1981">
        <v>1</v>
      </c>
      <c r="C1981">
        <v>2590000</v>
      </c>
      <c r="D1981" t="s">
        <v>50</v>
      </c>
      <c r="E1981">
        <v>2149700</v>
      </c>
      <c r="F1981" s="2">
        <v>46243</v>
      </c>
      <c r="G1981" t="s">
        <v>104</v>
      </c>
      <c r="H1981" t="s">
        <v>603</v>
      </c>
      <c r="I1981">
        <v>0</v>
      </c>
      <c r="J1981">
        <v>396667</v>
      </c>
      <c r="K1981">
        <v>396667</v>
      </c>
      <c r="L1981">
        <v>440300</v>
      </c>
      <c r="M1981">
        <v>440300</v>
      </c>
      <c r="N1981" t="s">
        <v>53</v>
      </c>
      <c r="O1981">
        <v>62057</v>
      </c>
      <c r="P1981">
        <v>1</v>
      </c>
      <c r="Q1981">
        <v>1</v>
      </c>
      <c r="R1981" t="s">
        <v>54</v>
      </c>
      <c r="S1981">
        <v>1</v>
      </c>
      <c r="T1981">
        <v>0</v>
      </c>
      <c r="U1981">
        <v>17</v>
      </c>
      <c r="V1981" t="s">
        <v>603</v>
      </c>
      <c r="W1981">
        <v>2590000</v>
      </c>
      <c r="X1981">
        <v>2590000</v>
      </c>
      <c r="Y1981" t="s">
        <v>55</v>
      </c>
      <c r="Z1981" t="s">
        <v>105</v>
      </c>
      <c r="AB1981" t="s">
        <v>603</v>
      </c>
      <c r="AC1981" t="s">
        <v>603</v>
      </c>
      <c r="AD1981" t="s">
        <v>57</v>
      </c>
      <c r="AE1981" t="s">
        <v>71</v>
      </c>
      <c r="AF1981" t="s">
        <v>106</v>
      </c>
      <c r="AH1981" t="s">
        <v>107</v>
      </c>
      <c r="AI1981" t="s">
        <v>606</v>
      </c>
      <c r="AJ1981" t="s">
        <v>3934</v>
      </c>
      <c r="AL1981" t="s">
        <v>63</v>
      </c>
      <c r="AM1981" t="s">
        <v>64</v>
      </c>
      <c r="AO1981" t="s">
        <v>110</v>
      </c>
      <c r="AQ1981" t="s">
        <v>111</v>
      </c>
      <c r="AS1981" t="s">
        <v>112</v>
      </c>
      <c r="AT1981" t="s">
        <v>77</v>
      </c>
      <c r="AU1981" t="s">
        <v>84</v>
      </c>
      <c r="AV1981" t="s">
        <v>64</v>
      </c>
      <c r="AW1981" t="s">
        <v>64</v>
      </c>
      <c r="AX1981" t="s">
        <v>64</v>
      </c>
    </row>
    <row r="1982" spans="1:50">
      <c r="A1982">
        <v>62058</v>
      </c>
      <c r="B1982">
        <v>1</v>
      </c>
      <c r="C1982">
        <v>1790000</v>
      </c>
      <c r="D1982" t="s">
        <v>50</v>
      </c>
      <c r="E1982">
        <v>1485700</v>
      </c>
      <c r="F1982" s="2">
        <v>46243</v>
      </c>
      <c r="G1982" t="s">
        <v>283</v>
      </c>
      <c r="H1982" t="s">
        <v>603</v>
      </c>
      <c r="I1982">
        <v>0</v>
      </c>
      <c r="J1982">
        <v>274144</v>
      </c>
      <c r="K1982">
        <v>274144</v>
      </c>
      <c r="L1982">
        <v>304300</v>
      </c>
      <c r="M1982">
        <v>304300</v>
      </c>
      <c r="N1982" t="s">
        <v>53</v>
      </c>
      <c r="O1982">
        <v>62058</v>
      </c>
      <c r="P1982">
        <v>1</v>
      </c>
      <c r="Q1982">
        <v>1</v>
      </c>
      <c r="R1982" t="s">
        <v>54</v>
      </c>
      <c r="S1982">
        <v>1</v>
      </c>
      <c r="T1982">
        <v>0</v>
      </c>
      <c r="U1982">
        <v>17</v>
      </c>
      <c r="V1982" t="s">
        <v>603</v>
      </c>
      <c r="W1982">
        <v>1790000</v>
      </c>
      <c r="X1982">
        <v>1790000</v>
      </c>
      <c r="Y1982" t="s">
        <v>55</v>
      </c>
      <c r="Z1982" t="s">
        <v>3935</v>
      </c>
      <c r="AB1982" t="s">
        <v>603</v>
      </c>
      <c r="AC1982" t="s">
        <v>603</v>
      </c>
      <c r="AD1982" t="s">
        <v>57</v>
      </c>
      <c r="AE1982" t="s">
        <v>71</v>
      </c>
      <c r="AF1982" t="s">
        <v>59</v>
      </c>
      <c r="AH1982" t="s">
        <v>640</v>
      </c>
      <c r="AI1982" t="s">
        <v>606</v>
      </c>
      <c r="AJ1982" t="s">
        <v>3934</v>
      </c>
      <c r="AL1982" t="s">
        <v>63</v>
      </c>
      <c r="AM1982" t="s">
        <v>64</v>
      </c>
      <c r="AO1982" t="s">
        <v>272</v>
      </c>
      <c r="AS1982" t="s">
        <v>3936</v>
      </c>
      <c r="AT1982" t="s">
        <v>342</v>
      </c>
      <c r="AU1982" t="s">
        <v>67</v>
      </c>
      <c r="AV1982" t="s">
        <v>64</v>
      </c>
      <c r="AW1982" t="s">
        <v>64</v>
      </c>
      <c r="AX1982" t="s">
        <v>64</v>
      </c>
    </row>
    <row r="1983" spans="1:50">
      <c r="A1983">
        <v>62059</v>
      </c>
      <c r="B1983">
        <v>1</v>
      </c>
      <c r="C1983">
        <v>2790000</v>
      </c>
      <c r="D1983" t="s">
        <v>50</v>
      </c>
      <c r="E1983">
        <v>2315700</v>
      </c>
      <c r="F1983" s="2">
        <v>46243</v>
      </c>
      <c r="G1983" t="s">
        <v>220</v>
      </c>
      <c r="H1983" t="s">
        <v>603</v>
      </c>
      <c r="I1983">
        <v>0</v>
      </c>
      <c r="J1983">
        <v>427297</v>
      </c>
      <c r="K1983">
        <v>427297</v>
      </c>
      <c r="L1983">
        <v>474300</v>
      </c>
      <c r="M1983">
        <v>474300</v>
      </c>
      <c r="N1983" t="s">
        <v>53</v>
      </c>
      <c r="O1983">
        <v>62059</v>
      </c>
      <c r="P1983">
        <v>1</v>
      </c>
      <c r="Q1983">
        <v>1</v>
      </c>
      <c r="R1983" t="s">
        <v>54</v>
      </c>
      <c r="S1983">
        <v>1</v>
      </c>
      <c r="T1983">
        <v>0</v>
      </c>
      <c r="U1983">
        <v>17</v>
      </c>
      <c r="V1983" t="s">
        <v>603</v>
      </c>
      <c r="W1983">
        <v>2790000</v>
      </c>
      <c r="X1983">
        <v>2790000</v>
      </c>
      <c r="Y1983" t="s">
        <v>55</v>
      </c>
      <c r="Z1983" t="s">
        <v>2331</v>
      </c>
      <c r="AB1983" t="s">
        <v>603</v>
      </c>
      <c r="AC1983" t="s">
        <v>603</v>
      </c>
      <c r="AD1983" t="s">
        <v>57</v>
      </c>
      <c r="AE1983" t="s">
        <v>58</v>
      </c>
      <c r="AF1983" t="s">
        <v>106</v>
      </c>
      <c r="AH1983" t="s">
        <v>2332</v>
      </c>
      <c r="AI1983" t="s">
        <v>616</v>
      </c>
      <c r="AJ1983" t="s">
        <v>158</v>
      </c>
      <c r="AL1983" t="s">
        <v>63</v>
      </c>
      <c r="AM1983" t="s">
        <v>64</v>
      </c>
      <c r="AO1983" t="s">
        <v>150</v>
      </c>
      <c r="AQ1983" t="s">
        <v>225</v>
      </c>
      <c r="AS1983" t="s">
        <v>2333</v>
      </c>
      <c r="AT1983" t="s">
        <v>342</v>
      </c>
      <c r="AU1983" t="s">
        <v>84</v>
      </c>
      <c r="AV1983" t="s">
        <v>64</v>
      </c>
      <c r="AW1983" t="s">
        <v>64</v>
      </c>
      <c r="AX1983" t="s">
        <v>64</v>
      </c>
    </row>
    <row r="1984" spans="1:50">
      <c r="A1984">
        <v>23844</v>
      </c>
      <c r="B1984">
        <v>1</v>
      </c>
      <c r="C1984">
        <v>1890000</v>
      </c>
      <c r="D1984" t="s">
        <v>50</v>
      </c>
      <c r="E1984">
        <v>1568700</v>
      </c>
      <c r="F1984" s="2">
        <v>46243</v>
      </c>
      <c r="G1984" t="s">
        <v>1885</v>
      </c>
      <c r="H1984" t="s">
        <v>570</v>
      </c>
      <c r="I1984">
        <v>0</v>
      </c>
      <c r="J1984">
        <v>289460</v>
      </c>
      <c r="K1984">
        <v>289460</v>
      </c>
      <c r="L1984">
        <v>321300</v>
      </c>
      <c r="M1984">
        <v>321300</v>
      </c>
      <c r="N1984" t="s">
        <v>53</v>
      </c>
      <c r="O1984">
        <v>23844</v>
      </c>
      <c r="P1984">
        <v>1</v>
      </c>
      <c r="Q1984">
        <v>1</v>
      </c>
      <c r="R1984" t="s">
        <v>54</v>
      </c>
      <c r="S1984">
        <v>1</v>
      </c>
      <c r="T1984">
        <v>0</v>
      </c>
      <c r="U1984">
        <v>17</v>
      </c>
      <c r="V1984" t="s">
        <v>570</v>
      </c>
      <c r="W1984">
        <v>1890000</v>
      </c>
      <c r="X1984">
        <v>1890000</v>
      </c>
      <c r="Y1984" t="s">
        <v>55</v>
      </c>
      <c r="Z1984" t="s">
        <v>3937</v>
      </c>
      <c r="AB1984" t="s">
        <v>570</v>
      </c>
      <c r="AC1984" t="s">
        <v>570</v>
      </c>
      <c r="AD1984" t="s">
        <v>57</v>
      </c>
      <c r="AE1984" t="s">
        <v>58</v>
      </c>
      <c r="AF1984" t="s">
        <v>59</v>
      </c>
      <c r="AH1984" t="s">
        <v>536</v>
      </c>
      <c r="AI1984" t="s">
        <v>590</v>
      </c>
      <c r="AJ1984" t="s">
        <v>158</v>
      </c>
      <c r="AL1984" t="s">
        <v>63</v>
      </c>
      <c r="AM1984" t="s">
        <v>64</v>
      </c>
      <c r="AO1984" t="s">
        <v>90</v>
      </c>
      <c r="AS1984" t="s">
        <v>3938</v>
      </c>
      <c r="AT1984" t="s">
        <v>92</v>
      </c>
      <c r="AU1984" t="s">
        <v>190</v>
      </c>
      <c r="AV1984" t="s">
        <v>64</v>
      </c>
      <c r="AW1984" t="s">
        <v>64</v>
      </c>
      <c r="AX1984" t="s">
        <v>64</v>
      </c>
    </row>
    <row r="1985" spans="1:50">
      <c r="A1985">
        <v>5043</v>
      </c>
      <c r="B1985">
        <v>1</v>
      </c>
      <c r="C1985">
        <v>1890000</v>
      </c>
      <c r="D1985" t="s">
        <v>50</v>
      </c>
      <c r="E1985">
        <v>1568700</v>
      </c>
      <c r="F1985" s="2">
        <v>46243</v>
      </c>
      <c r="G1985" t="s">
        <v>2320</v>
      </c>
      <c r="H1985" t="s">
        <v>563</v>
      </c>
      <c r="I1985">
        <v>0</v>
      </c>
      <c r="J1985">
        <v>289460</v>
      </c>
      <c r="K1985">
        <v>289460</v>
      </c>
      <c r="L1985">
        <v>321300</v>
      </c>
      <c r="M1985">
        <v>321300</v>
      </c>
      <c r="N1985" t="s">
        <v>53</v>
      </c>
      <c r="O1985">
        <v>5043</v>
      </c>
      <c r="P1985">
        <v>1</v>
      </c>
      <c r="Q1985">
        <v>1</v>
      </c>
      <c r="R1985" t="s">
        <v>54</v>
      </c>
      <c r="S1985">
        <v>1</v>
      </c>
      <c r="T1985">
        <v>0</v>
      </c>
      <c r="U1985">
        <v>17</v>
      </c>
      <c r="V1985" t="s">
        <v>563</v>
      </c>
      <c r="W1985">
        <v>1890000</v>
      </c>
      <c r="X1985">
        <v>1890000</v>
      </c>
      <c r="Y1985" t="s">
        <v>55</v>
      </c>
      <c r="Z1985" t="s">
        <v>2321</v>
      </c>
      <c r="AB1985" t="s">
        <v>563</v>
      </c>
      <c r="AC1985" t="s">
        <v>563</v>
      </c>
      <c r="AD1985" t="s">
        <v>57</v>
      </c>
      <c r="AE1985" t="s">
        <v>58</v>
      </c>
      <c r="AF1985" t="s">
        <v>106</v>
      </c>
      <c r="AH1985" t="s">
        <v>686</v>
      </c>
      <c r="AI1985" t="s">
        <v>568</v>
      </c>
      <c r="AJ1985" t="s">
        <v>158</v>
      </c>
      <c r="AL1985" t="s">
        <v>63</v>
      </c>
      <c r="AM1985" t="s">
        <v>64</v>
      </c>
      <c r="AO1985" t="s">
        <v>2322</v>
      </c>
      <c r="AQ1985" t="s">
        <v>2323</v>
      </c>
      <c r="AS1985" t="s">
        <v>2324</v>
      </c>
      <c r="AT1985" t="s">
        <v>335</v>
      </c>
      <c r="AU1985" t="s">
        <v>84</v>
      </c>
      <c r="AV1985" t="s">
        <v>64</v>
      </c>
      <c r="AW1985" t="s">
        <v>64</v>
      </c>
      <c r="AX1985" t="s">
        <v>64</v>
      </c>
    </row>
    <row r="1986" spans="1:50">
      <c r="A1986">
        <v>7464</v>
      </c>
      <c r="B1986">
        <v>1</v>
      </c>
      <c r="C1986">
        <v>2090000</v>
      </c>
      <c r="D1986" t="s">
        <v>50</v>
      </c>
      <c r="E1986">
        <v>1734700</v>
      </c>
      <c r="F1986" s="2">
        <v>46243</v>
      </c>
      <c r="G1986" t="s">
        <v>897</v>
      </c>
      <c r="H1986" t="s">
        <v>631</v>
      </c>
      <c r="I1986">
        <v>0</v>
      </c>
      <c r="J1986">
        <v>320090</v>
      </c>
      <c r="K1986">
        <v>320090</v>
      </c>
      <c r="L1986">
        <v>355300</v>
      </c>
      <c r="M1986">
        <v>355300</v>
      </c>
      <c r="N1986" t="s">
        <v>53</v>
      </c>
      <c r="O1986">
        <v>7464</v>
      </c>
      <c r="P1986">
        <v>1</v>
      </c>
      <c r="Q1986">
        <v>1</v>
      </c>
      <c r="R1986" t="s">
        <v>54</v>
      </c>
      <c r="S1986">
        <v>1</v>
      </c>
      <c r="T1986">
        <v>0</v>
      </c>
      <c r="U1986">
        <v>17</v>
      </c>
      <c r="V1986" t="s">
        <v>631</v>
      </c>
      <c r="W1986">
        <v>2090000</v>
      </c>
      <c r="X1986">
        <v>2090000</v>
      </c>
      <c r="Y1986" t="s">
        <v>55</v>
      </c>
      <c r="Z1986" t="s">
        <v>1646</v>
      </c>
      <c r="AB1986" t="s">
        <v>631</v>
      </c>
      <c r="AC1986" t="s">
        <v>631</v>
      </c>
      <c r="AD1986" t="s">
        <v>57</v>
      </c>
      <c r="AE1986" t="s">
        <v>58</v>
      </c>
      <c r="AF1986" t="s">
        <v>59</v>
      </c>
      <c r="AH1986" t="s">
        <v>379</v>
      </c>
      <c r="AI1986" t="s">
        <v>1489</v>
      </c>
      <c r="AJ1986" t="s">
        <v>3939</v>
      </c>
      <c r="AL1986" t="s">
        <v>63</v>
      </c>
      <c r="AM1986" t="s">
        <v>64</v>
      </c>
      <c r="AO1986" t="s">
        <v>90</v>
      </c>
      <c r="AS1986" t="s">
        <v>1647</v>
      </c>
      <c r="AT1986" t="s">
        <v>77</v>
      </c>
      <c r="AU1986" t="s">
        <v>162</v>
      </c>
      <c r="AV1986" t="s">
        <v>64</v>
      </c>
      <c r="AW1986" t="s">
        <v>64</v>
      </c>
      <c r="AX1986" t="s">
        <v>64</v>
      </c>
    </row>
    <row r="1987" spans="1:50">
      <c r="A1987">
        <v>7466</v>
      </c>
      <c r="B1987">
        <v>1</v>
      </c>
      <c r="C1987">
        <v>2790000</v>
      </c>
      <c r="D1987" t="s">
        <v>50</v>
      </c>
      <c r="E1987">
        <v>2315700</v>
      </c>
      <c r="F1987" s="2">
        <v>46243</v>
      </c>
      <c r="G1987" t="s">
        <v>1477</v>
      </c>
      <c r="H1987" t="s">
        <v>631</v>
      </c>
      <c r="I1987">
        <v>0</v>
      </c>
      <c r="J1987">
        <v>427297</v>
      </c>
      <c r="K1987">
        <v>427297</v>
      </c>
      <c r="L1987">
        <v>474300</v>
      </c>
      <c r="M1987">
        <v>474300</v>
      </c>
      <c r="N1987" t="s">
        <v>53</v>
      </c>
      <c r="O1987">
        <v>7466</v>
      </c>
      <c r="P1987">
        <v>1</v>
      </c>
      <c r="Q1987">
        <v>1</v>
      </c>
      <c r="R1987" t="s">
        <v>54</v>
      </c>
      <c r="S1987">
        <v>1</v>
      </c>
      <c r="T1987">
        <v>0</v>
      </c>
      <c r="U1987">
        <v>17</v>
      </c>
      <c r="V1987" t="s">
        <v>631</v>
      </c>
      <c r="W1987">
        <v>2790000</v>
      </c>
      <c r="X1987">
        <v>2790000</v>
      </c>
      <c r="Y1987" t="s">
        <v>55</v>
      </c>
      <c r="Z1987" t="s">
        <v>1478</v>
      </c>
      <c r="AB1987" t="s">
        <v>631</v>
      </c>
      <c r="AC1987" t="s">
        <v>631</v>
      </c>
      <c r="AD1987" t="s">
        <v>57</v>
      </c>
      <c r="AE1987" t="s">
        <v>58</v>
      </c>
      <c r="AF1987" t="s">
        <v>106</v>
      </c>
      <c r="AH1987" t="s">
        <v>1479</v>
      </c>
      <c r="AI1987" t="s">
        <v>1489</v>
      </c>
      <c r="AJ1987" t="s">
        <v>3940</v>
      </c>
      <c r="AL1987" t="s">
        <v>63</v>
      </c>
      <c r="AM1987" t="s">
        <v>64</v>
      </c>
      <c r="AO1987" t="s">
        <v>150</v>
      </c>
      <c r="AS1987" t="s">
        <v>1481</v>
      </c>
      <c r="AT1987" t="s">
        <v>189</v>
      </c>
      <c r="AU1987" t="s">
        <v>84</v>
      </c>
      <c r="AV1987" t="s">
        <v>64</v>
      </c>
      <c r="AW1987" t="s">
        <v>64</v>
      </c>
      <c r="AX1987" t="s">
        <v>64</v>
      </c>
    </row>
    <row r="1988" spans="1:50">
      <c r="A1988">
        <v>7467</v>
      </c>
      <c r="B1988">
        <v>1</v>
      </c>
      <c r="C1988">
        <v>1990000</v>
      </c>
      <c r="D1988" t="s">
        <v>50</v>
      </c>
      <c r="E1988">
        <v>1651700</v>
      </c>
      <c r="F1988" s="2">
        <v>46243</v>
      </c>
      <c r="G1988" t="s">
        <v>469</v>
      </c>
      <c r="H1988" t="s">
        <v>631</v>
      </c>
      <c r="I1988">
        <v>0</v>
      </c>
      <c r="J1988">
        <v>304775</v>
      </c>
      <c r="K1988">
        <v>304775</v>
      </c>
      <c r="L1988">
        <v>338300</v>
      </c>
      <c r="M1988">
        <v>338300</v>
      </c>
      <c r="N1988" t="s">
        <v>53</v>
      </c>
      <c r="O1988">
        <v>7467</v>
      </c>
      <c r="P1988">
        <v>1</v>
      </c>
      <c r="Q1988">
        <v>1</v>
      </c>
      <c r="R1988" t="s">
        <v>54</v>
      </c>
      <c r="S1988">
        <v>1</v>
      </c>
      <c r="T1988">
        <v>0</v>
      </c>
      <c r="U1988">
        <v>17</v>
      </c>
      <c r="V1988" t="s">
        <v>631</v>
      </c>
      <c r="W1988">
        <v>1990000</v>
      </c>
      <c r="X1988">
        <v>1990000</v>
      </c>
      <c r="Y1988" t="s">
        <v>55</v>
      </c>
      <c r="Z1988" t="s">
        <v>3941</v>
      </c>
      <c r="AB1988" t="s">
        <v>631</v>
      </c>
      <c r="AC1988" t="s">
        <v>631</v>
      </c>
      <c r="AD1988" t="s">
        <v>57</v>
      </c>
      <c r="AE1988" t="s">
        <v>58</v>
      </c>
      <c r="AF1988" t="s">
        <v>59</v>
      </c>
      <c r="AH1988" t="s">
        <v>379</v>
      </c>
      <c r="AI1988" t="s">
        <v>1053</v>
      </c>
      <c r="AJ1988" t="s">
        <v>3942</v>
      </c>
      <c r="AL1988" t="s">
        <v>63</v>
      </c>
      <c r="AM1988" t="s">
        <v>64</v>
      </c>
      <c r="AO1988" t="s">
        <v>159</v>
      </c>
      <c r="AS1988" t="s">
        <v>3943</v>
      </c>
      <c r="AT1988" t="s">
        <v>77</v>
      </c>
      <c r="AU1988" t="s">
        <v>162</v>
      </c>
      <c r="AV1988" t="s">
        <v>64</v>
      </c>
      <c r="AW1988" t="s">
        <v>64</v>
      </c>
      <c r="AX1988" t="s">
        <v>64</v>
      </c>
    </row>
    <row r="1989" spans="1:50">
      <c r="A1989">
        <v>7467</v>
      </c>
      <c r="B1989">
        <v>1</v>
      </c>
      <c r="C1989">
        <v>2890000</v>
      </c>
      <c r="D1989" t="s">
        <v>50</v>
      </c>
      <c r="E1989">
        <v>2398700</v>
      </c>
      <c r="F1989" s="2">
        <v>46243</v>
      </c>
      <c r="G1989" t="s">
        <v>230</v>
      </c>
      <c r="H1989" t="s">
        <v>631</v>
      </c>
      <c r="I1989">
        <v>0</v>
      </c>
      <c r="J1989">
        <v>442613</v>
      </c>
      <c r="K1989">
        <v>442613</v>
      </c>
      <c r="L1989">
        <v>491300</v>
      </c>
      <c r="M1989">
        <v>491300</v>
      </c>
      <c r="N1989" t="s">
        <v>53</v>
      </c>
      <c r="O1989">
        <v>7467</v>
      </c>
      <c r="P1989">
        <v>2</v>
      </c>
      <c r="Q1989">
        <v>2</v>
      </c>
      <c r="R1989" t="s">
        <v>54</v>
      </c>
      <c r="S1989">
        <v>1</v>
      </c>
      <c r="T1989">
        <v>0</v>
      </c>
      <c r="U1989">
        <v>17</v>
      </c>
      <c r="V1989" t="s">
        <v>631</v>
      </c>
      <c r="W1989">
        <v>2890000</v>
      </c>
      <c r="X1989">
        <v>2890000</v>
      </c>
      <c r="Y1989" t="s">
        <v>55</v>
      </c>
      <c r="Z1989" t="s">
        <v>3944</v>
      </c>
      <c r="AB1989" t="s">
        <v>631</v>
      </c>
      <c r="AC1989" t="s">
        <v>631</v>
      </c>
      <c r="AD1989" t="s">
        <v>57</v>
      </c>
      <c r="AE1989" t="s">
        <v>58</v>
      </c>
      <c r="AF1989" t="s">
        <v>106</v>
      </c>
      <c r="AH1989" t="s">
        <v>125</v>
      </c>
      <c r="AI1989" t="s">
        <v>1053</v>
      </c>
      <c r="AJ1989" t="s">
        <v>3942</v>
      </c>
      <c r="AL1989" t="s">
        <v>63</v>
      </c>
      <c r="AM1989" t="s">
        <v>64</v>
      </c>
      <c r="AO1989" t="s">
        <v>128</v>
      </c>
      <c r="AS1989" t="s">
        <v>3945</v>
      </c>
      <c r="AT1989" t="s">
        <v>77</v>
      </c>
      <c r="AU1989" t="s">
        <v>84</v>
      </c>
      <c r="AV1989" t="s">
        <v>64</v>
      </c>
      <c r="AW1989" t="s">
        <v>64</v>
      </c>
      <c r="AX1989" t="s">
        <v>64</v>
      </c>
    </row>
    <row r="1990" spans="1:50">
      <c r="A1990">
        <v>7469</v>
      </c>
      <c r="B1990">
        <v>1</v>
      </c>
      <c r="C1990">
        <v>1890000</v>
      </c>
      <c r="D1990" t="s">
        <v>50</v>
      </c>
      <c r="E1990">
        <v>1568700</v>
      </c>
      <c r="F1990" s="2">
        <v>46243</v>
      </c>
      <c r="G1990" t="s">
        <v>449</v>
      </c>
      <c r="H1990" t="s">
        <v>631</v>
      </c>
      <c r="I1990">
        <v>0</v>
      </c>
      <c r="J1990">
        <v>289460</v>
      </c>
      <c r="K1990">
        <v>289460</v>
      </c>
      <c r="L1990">
        <v>321300</v>
      </c>
      <c r="M1990">
        <v>321300</v>
      </c>
      <c r="N1990" t="s">
        <v>53</v>
      </c>
      <c r="O1990">
        <v>7469</v>
      </c>
      <c r="P1990">
        <v>1</v>
      </c>
      <c r="Q1990">
        <v>2</v>
      </c>
      <c r="R1990" t="s">
        <v>54</v>
      </c>
      <c r="S1990">
        <v>1</v>
      </c>
      <c r="T1990">
        <v>0</v>
      </c>
      <c r="U1990">
        <v>17</v>
      </c>
      <c r="V1990" t="s">
        <v>631</v>
      </c>
      <c r="W1990">
        <v>1890000</v>
      </c>
      <c r="X1990">
        <v>1890000</v>
      </c>
      <c r="Y1990" t="s">
        <v>55</v>
      </c>
      <c r="Z1990" t="s">
        <v>1556</v>
      </c>
      <c r="AB1990" t="s">
        <v>631</v>
      </c>
      <c r="AC1990" t="s">
        <v>631</v>
      </c>
      <c r="AD1990" t="s">
        <v>57</v>
      </c>
      <c r="AE1990" t="s">
        <v>58</v>
      </c>
      <c r="AF1990" t="s">
        <v>59</v>
      </c>
      <c r="AH1990" t="s">
        <v>1192</v>
      </c>
      <c r="AI1990" t="s">
        <v>648</v>
      </c>
      <c r="AJ1990" t="s">
        <v>3946</v>
      </c>
      <c r="AL1990" t="s">
        <v>63</v>
      </c>
      <c r="AM1990" t="s">
        <v>64</v>
      </c>
      <c r="AO1990" t="s">
        <v>90</v>
      </c>
      <c r="AS1990" t="s">
        <v>1557</v>
      </c>
      <c r="AT1990" t="s">
        <v>391</v>
      </c>
      <c r="AU1990" t="s">
        <v>77</v>
      </c>
      <c r="AV1990" t="s">
        <v>64</v>
      </c>
      <c r="AW1990" t="s">
        <v>64</v>
      </c>
      <c r="AX1990" t="s">
        <v>64</v>
      </c>
    </row>
    <row r="1991" spans="1:50">
      <c r="A1991">
        <v>7469</v>
      </c>
      <c r="B1991">
        <v>1</v>
      </c>
      <c r="C1991">
        <v>2790000</v>
      </c>
      <c r="D1991" t="s">
        <v>50</v>
      </c>
      <c r="E1991">
        <v>2315700</v>
      </c>
      <c r="F1991" s="2">
        <v>46243</v>
      </c>
      <c r="G1991" t="s">
        <v>220</v>
      </c>
      <c r="H1991" t="s">
        <v>631</v>
      </c>
      <c r="I1991">
        <v>0</v>
      </c>
      <c r="J1991">
        <v>427297</v>
      </c>
      <c r="K1991">
        <v>427297</v>
      </c>
      <c r="L1991">
        <v>474300</v>
      </c>
      <c r="M1991">
        <v>474300</v>
      </c>
      <c r="N1991" t="s">
        <v>53</v>
      </c>
      <c r="O1991">
        <v>7469</v>
      </c>
      <c r="P1991">
        <v>2</v>
      </c>
      <c r="Q1991">
        <v>3</v>
      </c>
      <c r="R1991" t="s">
        <v>54</v>
      </c>
      <c r="S1991">
        <v>1</v>
      </c>
      <c r="T1991">
        <v>0</v>
      </c>
      <c r="U1991">
        <v>17</v>
      </c>
      <c r="V1991" t="s">
        <v>631</v>
      </c>
      <c r="W1991">
        <v>2790000</v>
      </c>
      <c r="X1991">
        <v>2790000</v>
      </c>
      <c r="Y1991" t="s">
        <v>55</v>
      </c>
      <c r="Z1991" t="s">
        <v>1007</v>
      </c>
      <c r="AB1991" t="s">
        <v>631</v>
      </c>
      <c r="AC1991" t="s">
        <v>631</v>
      </c>
      <c r="AD1991" t="s">
        <v>57</v>
      </c>
      <c r="AE1991" t="s">
        <v>58</v>
      </c>
      <c r="AF1991" t="s">
        <v>106</v>
      </c>
      <c r="AH1991" t="s">
        <v>412</v>
      </c>
      <c r="AI1991" t="s">
        <v>648</v>
      </c>
      <c r="AJ1991" t="s">
        <v>3946</v>
      </c>
      <c r="AL1991" t="s">
        <v>63</v>
      </c>
      <c r="AM1991" t="s">
        <v>64</v>
      </c>
      <c r="AO1991" t="s">
        <v>150</v>
      </c>
      <c r="AQ1991" t="s">
        <v>225</v>
      </c>
      <c r="AS1991" t="s">
        <v>1010</v>
      </c>
      <c r="AT1991" t="s">
        <v>84</v>
      </c>
      <c r="AU1991" t="s">
        <v>84</v>
      </c>
      <c r="AV1991" t="s">
        <v>64</v>
      </c>
      <c r="AW1991" t="s">
        <v>64</v>
      </c>
      <c r="AX1991" t="s">
        <v>64</v>
      </c>
    </row>
    <row r="1992" spans="1:50">
      <c r="A1992">
        <v>7471</v>
      </c>
      <c r="B1992">
        <v>1</v>
      </c>
      <c r="C1992">
        <v>2890000</v>
      </c>
      <c r="D1992" t="s">
        <v>50</v>
      </c>
      <c r="E1992">
        <v>2398700</v>
      </c>
      <c r="F1992" s="2">
        <v>46243</v>
      </c>
      <c r="G1992" t="s">
        <v>68</v>
      </c>
      <c r="H1992" t="s">
        <v>631</v>
      </c>
      <c r="I1992">
        <v>0</v>
      </c>
      <c r="J1992">
        <v>442613</v>
      </c>
      <c r="K1992">
        <v>442613</v>
      </c>
      <c r="L1992">
        <v>491300</v>
      </c>
      <c r="M1992">
        <v>491300</v>
      </c>
      <c r="N1992" t="s">
        <v>53</v>
      </c>
      <c r="O1992">
        <v>7471</v>
      </c>
      <c r="P1992">
        <v>2</v>
      </c>
      <c r="Q1992">
        <v>2</v>
      </c>
      <c r="R1992" t="s">
        <v>54</v>
      </c>
      <c r="S1992">
        <v>1</v>
      </c>
      <c r="T1992">
        <v>0</v>
      </c>
      <c r="U1992">
        <v>17</v>
      </c>
      <c r="V1992" t="s">
        <v>631</v>
      </c>
      <c r="W1992">
        <v>2890000</v>
      </c>
      <c r="X1992">
        <v>2890000</v>
      </c>
      <c r="Y1992" t="s">
        <v>55</v>
      </c>
      <c r="Z1992" t="s">
        <v>140</v>
      </c>
      <c r="AB1992" t="s">
        <v>631</v>
      </c>
      <c r="AC1992" t="s">
        <v>631</v>
      </c>
      <c r="AD1992" t="s">
        <v>57</v>
      </c>
      <c r="AE1992" t="s">
        <v>71</v>
      </c>
      <c r="AF1992" t="s">
        <v>59</v>
      </c>
      <c r="AH1992" t="s">
        <v>141</v>
      </c>
      <c r="AI1992" t="s">
        <v>1489</v>
      </c>
      <c r="AJ1992" t="s">
        <v>3947</v>
      </c>
      <c r="AL1992" t="s">
        <v>63</v>
      </c>
      <c r="AM1992" t="s">
        <v>64</v>
      </c>
      <c r="AO1992" t="s">
        <v>75</v>
      </c>
      <c r="AS1992" t="s">
        <v>143</v>
      </c>
      <c r="AT1992" t="s">
        <v>77</v>
      </c>
      <c r="AU1992" t="s">
        <v>67</v>
      </c>
      <c r="AV1992" t="s">
        <v>64</v>
      </c>
      <c r="AW1992" t="s">
        <v>64</v>
      </c>
      <c r="AX1992" t="s">
        <v>64</v>
      </c>
    </row>
    <row r="1993" spans="1:50">
      <c r="A1993">
        <v>7472</v>
      </c>
      <c r="B1993">
        <v>1</v>
      </c>
      <c r="C1993">
        <v>2790000</v>
      </c>
      <c r="D1993" t="s">
        <v>50</v>
      </c>
      <c r="E1993">
        <v>2315700</v>
      </c>
      <c r="F1993" s="2">
        <v>46243</v>
      </c>
      <c r="G1993" t="s">
        <v>1682</v>
      </c>
      <c r="H1993" t="s">
        <v>631</v>
      </c>
      <c r="I1993">
        <v>0</v>
      </c>
      <c r="J1993">
        <v>427297</v>
      </c>
      <c r="K1993">
        <v>427297</v>
      </c>
      <c r="L1993">
        <v>474300</v>
      </c>
      <c r="M1993">
        <v>474300</v>
      </c>
      <c r="N1993" t="s">
        <v>53</v>
      </c>
      <c r="O1993">
        <v>7472</v>
      </c>
      <c r="P1993">
        <v>1</v>
      </c>
      <c r="Q1993">
        <v>1</v>
      </c>
      <c r="R1993" t="s">
        <v>54</v>
      </c>
      <c r="S1993">
        <v>1</v>
      </c>
      <c r="T1993">
        <v>0</v>
      </c>
      <c r="U1993">
        <v>17</v>
      </c>
      <c r="V1993" t="s">
        <v>631</v>
      </c>
      <c r="W1993">
        <v>2790000</v>
      </c>
      <c r="X1993">
        <v>2790000</v>
      </c>
      <c r="Y1993" t="s">
        <v>55</v>
      </c>
      <c r="Z1993" t="s">
        <v>1689</v>
      </c>
      <c r="AB1993" t="s">
        <v>631</v>
      </c>
      <c r="AC1993" t="s">
        <v>631</v>
      </c>
      <c r="AD1993" t="s">
        <v>57</v>
      </c>
      <c r="AE1993" t="s">
        <v>71</v>
      </c>
      <c r="AF1993" t="s">
        <v>59</v>
      </c>
      <c r="AH1993" t="s">
        <v>242</v>
      </c>
      <c r="AI1993" t="s">
        <v>645</v>
      </c>
      <c r="AJ1993" t="s">
        <v>158</v>
      </c>
      <c r="AL1993" t="s">
        <v>63</v>
      </c>
      <c r="AM1993" t="s">
        <v>64</v>
      </c>
      <c r="AO1993" t="s">
        <v>75</v>
      </c>
      <c r="AS1993" t="s">
        <v>1692</v>
      </c>
      <c r="AT1993" t="s">
        <v>77</v>
      </c>
      <c r="AU1993" t="s">
        <v>245</v>
      </c>
      <c r="AV1993" t="s">
        <v>64</v>
      </c>
      <c r="AW1993" t="s">
        <v>64</v>
      </c>
      <c r="AX1993" t="s">
        <v>64</v>
      </c>
    </row>
    <row r="1994" spans="1:50">
      <c r="A1994">
        <v>7472</v>
      </c>
      <c r="B1994">
        <v>1</v>
      </c>
      <c r="C1994">
        <v>2090000</v>
      </c>
      <c r="D1994" t="s">
        <v>50</v>
      </c>
      <c r="E1994">
        <v>1734700</v>
      </c>
      <c r="F1994" s="2">
        <v>46243</v>
      </c>
      <c r="G1994" t="s">
        <v>336</v>
      </c>
      <c r="H1994" t="s">
        <v>631</v>
      </c>
      <c r="I1994">
        <v>0</v>
      </c>
      <c r="J1994">
        <v>320090</v>
      </c>
      <c r="K1994">
        <v>320090</v>
      </c>
      <c r="L1994">
        <v>355300</v>
      </c>
      <c r="M1994">
        <v>355300</v>
      </c>
      <c r="N1994" t="s">
        <v>53</v>
      </c>
      <c r="O1994">
        <v>7472</v>
      </c>
      <c r="P1994">
        <v>2</v>
      </c>
      <c r="Q1994">
        <v>2</v>
      </c>
      <c r="R1994" t="s">
        <v>54</v>
      </c>
      <c r="S1994">
        <v>1</v>
      </c>
      <c r="T1994">
        <v>0</v>
      </c>
      <c r="U1994">
        <v>17</v>
      </c>
      <c r="V1994" t="s">
        <v>631</v>
      </c>
      <c r="W1994">
        <v>2090000</v>
      </c>
      <c r="X1994">
        <v>2090000</v>
      </c>
      <c r="Y1994" t="s">
        <v>55</v>
      </c>
      <c r="Z1994" t="s">
        <v>1187</v>
      </c>
      <c r="AB1994" t="s">
        <v>631</v>
      </c>
      <c r="AC1994" t="s">
        <v>631</v>
      </c>
      <c r="AD1994" t="s">
        <v>57</v>
      </c>
      <c r="AE1994" t="s">
        <v>58</v>
      </c>
      <c r="AF1994" t="s">
        <v>59</v>
      </c>
      <c r="AH1994" t="s">
        <v>132</v>
      </c>
      <c r="AI1994" t="s">
        <v>645</v>
      </c>
      <c r="AJ1994" t="s">
        <v>158</v>
      </c>
      <c r="AL1994" t="s">
        <v>63</v>
      </c>
      <c r="AM1994" t="s">
        <v>64</v>
      </c>
      <c r="AS1994" t="s">
        <v>1189</v>
      </c>
      <c r="AT1994" t="s">
        <v>77</v>
      </c>
      <c r="AU1994" t="s">
        <v>77</v>
      </c>
      <c r="AV1994" t="s">
        <v>64</v>
      </c>
      <c r="AW1994" t="s">
        <v>64</v>
      </c>
      <c r="AX1994" t="s">
        <v>64</v>
      </c>
    </row>
    <row r="1995" spans="1:50">
      <c r="A1995">
        <v>7474</v>
      </c>
      <c r="B1995">
        <v>1</v>
      </c>
      <c r="C1995">
        <v>2590000</v>
      </c>
      <c r="D1995" t="s">
        <v>50</v>
      </c>
      <c r="E1995">
        <v>2149700</v>
      </c>
      <c r="F1995" s="2">
        <v>46243</v>
      </c>
      <c r="G1995" t="s">
        <v>909</v>
      </c>
      <c r="H1995" t="s">
        <v>631</v>
      </c>
      <c r="I1995">
        <v>0</v>
      </c>
      <c r="J1995">
        <v>396667</v>
      </c>
      <c r="K1995">
        <v>396667</v>
      </c>
      <c r="L1995">
        <v>440300</v>
      </c>
      <c r="M1995">
        <v>440300</v>
      </c>
      <c r="N1995" t="s">
        <v>53</v>
      </c>
      <c r="O1995">
        <v>7474</v>
      </c>
      <c r="P1995">
        <v>1</v>
      </c>
      <c r="Q1995">
        <v>1</v>
      </c>
      <c r="R1995" t="s">
        <v>54</v>
      </c>
      <c r="S1995">
        <v>1</v>
      </c>
      <c r="T1995">
        <v>0</v>
      </c>
      <c r="U1995">
        <v>17</v>
      </c>
      <c r="V1995" t="s">
        <v>631</v>
      </c>
      <c r="W1995">
        <v>2590000</v>
      </c>
      <c r="X1995">
        <v>2590000</v>
      </c>
      <c r="Y1995" t="s">
        <v>55</v>
      </c>
      <c r="Z1995" t="s">
        <v>1100</v>
      </c>
      <c r="AB1995" t="s">
        <v>631</v>
      </c>
      <c r="AC1995" t="s">
        <v>631</v>
      </c>
      <c r="AD1995" t="s">
        <v>57</v>
      </c>
      <c r="AE1995" t="s">
        <v>71</v>
      </c>
      <c r="AF1995" t="s">
        <v>106</v>
      </c>
      <c r="AH1995" t="s">
        <v>107</v>
      </c>
      <c r="AI1995" t="s">
        <v>1489</v>
      </c>
      <c r="AJ1995" t="s">
        <v>158</v>
      </c>
      <c r="AL1995" t="s">
        <v>63</v>
      </c>
      <c r="AM1995" t="s">
        <v>64</v>
      </c>
      <c r="AO1995" t="s">
        <v>110</v>
      </c>
      <c r="AS1995" t="s">
        <v>1103</v>
      </c>
      <c r="AT1995" t="s">
        <v>77</v>
      </c>
      <c r="AU1995" t="s">
        <v>84</v>
      </c>
      <c r="AV1995" t="s">
        <v>64</v>
      </c>
      <c r="AW1995" t="s">
        <v>64</v>
      </c>
      <c r="AX1995" t="s">
        <v>64</v>
      </c>
    </row>
    <row r="1996" spans="1:50">
      <c r="A1996">
        <v>7475</v>
      </c>
      <c r="B1996">
        <v>1</v>
      </c>
      <c r="C1996">
        <v>3090000</v>
      </c>
      <c r="D1996" t="s">
        <v>50</v>
      </c>
      <c r="E1996">
        <v>2564700</v>
      </c>
      <c r="F1996" s="2">
        <v>46243</v>
      </c>
      <c r="G1996" t="s">
        <v>684</v>
      </c>
      <c r="H1996" t="s">
        <v>631</v>
      </c>
      <c r="I1996">
        <v>0</v>
      </c>
      <c r="J1996">
        <v>473243</v>
      </c>
      <c r="K1996">
        <v>473243</v>
      </c>
      <c r="L1996">
        <v>525300</v>
      </c>
      <c r="M1996">
        <v>525300</v>
      </c>
      <c r="N1996" t="s">
        <v>53</v>
      </c>
      <c r="O1996">
        <v>7475</v>
      </c>
      <c r="P1996">
        <v>1</v>
      </c>
      <c r="Q1996">
        <v>3</v>
      </c>
      <c r="R1996" t="s">
        <v>54</v>
      </c>
      <c r="S1996">
        <v>1</v>
      </c>
      <c r="T1996">
        <v>0</v>
      </c>
      <c r="U1996">
        <v>17</v>
      </c>
      <c r="V1996" t="s">
        <v>631</v>
      </c>
      <c r="W1996">
        <v>3090000</v>
      </c>
      <c r="X1996">
        <v>3090000</v>
      </c>
      <c r="Y1996" t="s">
        <v>55</v>
      </c>
      <c r="Z1996" t="s">
        <v>685</v>
      </c>
      <c r="AB1996" t="s">
        <v>631</v>
      </c>
      <c r="AC1996" t="s">
        <v>631</v>
      </c>
      <c r="AD1996" t="s">
        <v>57</v>
      </c>
      <c r="AE1996" t="s">
        <v>58</v>
      </c>
      <c r="AF1996" t="s">
        <v>106</v>
      </c>
      <c r="AH1996" t="s">
        <v>686</v>
      </c>
      <c r="AI1996" t="s">
        <v>1053</v>
      </c>
      <c r="AJ1996" t="s">
        <v>3948</v>
      </c>
      <c r="AL1996" t="s">
        <v>63</v>
      </c>
      <c r="AM1996" t="s">
        <v>64</v>
      </c>
      <c r="AO1996" t="s">
        <v>110</v>
      </c>
      <c r="AQ1996" t="s">
        <v>688</v>
      </c>
      <c r="AS1996" t="s">
        <v>689</v>
      </c>
      <c r="AT1996" t="s">
        <v>335</v>
      </c>
      <c r="AU1996" t="s">
        <v>84</v>
      </c>
      <c r="AV1996" t="s">
        <v>64</v>
      </c>
      <c r="AW1996" t="s">
        <v>64</v>
      </c>
      <c r="AX1996" t="s">
        <v>64</v>
      </c>
    </row>
    <row r="1997" spans="1:50">
      <c r="A1997">
        <v>31287</v>
      </c>
      <c r="B1997">
        <v>1</v>
      </c>
      <c r="C1997">
        <v>2090000</v>
      </c>
      <c r="D1997" t="s">
        <v>50</v>
      </c>
      <c r="E1997">
        <v>1734700</v>
      </c>
      <c r="F1997" s="2">
        <v>46243</v>
      </c>
      <c r="G1997" t="s">
        <v>130</v>
      </c>
      <c r="H1997" t="s">
        <v>2325</v>
      </c>
      <c r="I1997">
        <v>0</v>
      </c>
      <c r="J1997">
        <v>320090</v>
      </c>
      <c r="K1997">
        <v>320090</v>
      </c>
      <c r="L1997">
        <v>355300</v>
      </c>
      <c r="M1997">
        <v>355300</v>
      </c>
      <c r="N1997" t="s">
        <v>53</v>
      </c>
      <c r="O1997">
        <v>31287</v>
      </c>
      <c r="P1997">
        <v>1</v>
      </c>
      <c r="Q1997">
        <v>1</v>
      </c>
      <c r="R1997" t="s">
        <v>54</v>
      </c>
      <c r="S1997">
        <v>1</v>
      </c>
      <c r="T1997">
        <v>0</v>
      </c>
      <c r="U1997">
        <v>17</v>
      </c>
      <c r="V1997" t="s">
        <v>2325</v>
      </c>
      <c r="W1997">
        <v>2090000</v>
      </c>
      <c r="X1997">
        <v>2090000</v>
      </c>
      <c r="Y1997" t="s">
        <v>2123</v>
      </c>
      <c r="Z1997" t="s">
        <v>131</v>
      </c>
      <c r="AB1997" t="s">
        <v>2325</v>
      </c>
      <c r="AC1997" t="s">
        <v>2325</v>
      </c>
      <c r="AD1997" t="s">
        <v>57</v>
      </c>
      <c r="AE1997" t="s">
        <v>58</v>
      </c>
      <c r="AF1997" t="s">
        <v>59</v>
      </c>
      <c r="AH1997" t="s">
        <v>132</v>
      </c>
      <c r="AI1997" t="s">
        <v>2328</v>
      </c>
      <c r="AJ1997" t="s">
        <v>158</v>
      </c>
      <c r="AL1997" t="s">
        <v>63</v>
      </c>
      <c r="AM1997" t="s">
        <v>64</v>
      </c>
      <c r="AO1997" t="s">
        <v>90</v>
      </c>
      <c r="AS1997" t="s">
        <v>134</v>
      </c>
      <c r="AT1997" t="s">
        <v>77</v>
      </c>
      <c r="AU1997" t="s">
        <v>77</v>
      </c>
      <c r="AV1997" t="s">
        <v>64</v>
      </c>
      <c r="AW1997" t="s">
        <v>64</v>
      </c>
      <c r="AX1997" t="s">
        <v>64</v>
      </c>
    </row>
    <row r="1998" spans="1:50">
      <c r="A1998">
        <v>3761</v>
      </c>
      <c r="B1998">
        <v>1</v>
      </c>
      <c r="C1998">
        <v>2190000</v>
      </c>
      <c r="D1998" t="s">
        <v>50</v>
      </c>
      <c r="E1998">
        <v>1817700</v>
      </c>
      <c r="F1998" s="2">
        <v>46243</v>
      </c>
      <c r="G1998" t="s">
        <v>1875</v>
      </c>
      <c r="H1998" t="s">
        <v>2316</v>
      </c>
      <c r="I1998">
        <v>0</v>
      </c>
      <c r="J1998">
        <v>335405</v>
      </c>
      <c r="K1998">
        <v>335405</v>
      </c>
      <c r="L1998">
        <v>372300</v>
      </c>
      <c r="M1998">
        <v>372300</v>
      </c>
      <c r="N1998" t="s">
        <v>53</v>
      </c>
      <c r="O1998">
        <v>3761</v>
      </c>
      <c r="P1998">
        <v>1</v>
      </c>
      <c r="Q1998">
        <v>1</v>
      </c>
      <c r="R1998" t="s">
        <v>54</v>
      </c>
      <c r="S1998">
        <v>1</v>
      </c>
      <c r="T1998">
        <v>0</v>
      </c>
      <c r="U1998">
        <v>17</v>
      </c>
      <c r="V1998" t="s">
        <v>2316</v>
      </c>
      <c r="W1998">
        <v>2190000</v>
      </c>
      <c r="X1998">
        <v>2190000</v>
      </c>
      <c r="Y1998" t="s">
        <v>2123</v>
      </c>
      <c r="Z1998" t="s">
        <v>3949</v>
      </c>
      <c r="AB1998" t="s">
        <v>2316</v>
      </c>
      <c r="AC1998" t="s">
        <v>2316</v>
      </c>
      <c r="AD1998" t="s">
        <v>57</v>
      </c>
      <c r="AE1998" t="s">
        <v>58</v>
      </c>
      <c r="AF1998" t="s">
        <v>59</v>
      </c>
      <c r="AH1998" t="s">
        <v>536</v>
      </c>
      <c r="AI1998" t="s">
        <v>2318</v>
      </c>
      <c r="AJ1998" t="s">
        <v>158</v>
      </c>
      <c r="AL1998" t="s">
        <v>63</v>
      </c>
      <c r="AM1998" t="s">
        <v>64</v>
      </c>
      <c r="AO1998" t="s">
        <v>90</v>
      </c>
      <c r="AS1998" t="s">
        <v>3950</v>
      </c>
      <c r="AT1998" t="s">
        <v>92</v>
      </c>
      <c r="AU1998" t="s">
        <v>190</v>
      </c>
      <c r="AV1998" t="s">
        <v>64</v>
      </c>
      <c r="AW1998" t="s">
        <v>64</v>
      </c>
      <c r="AX1998" t="s">
        <v>64</v>
      </c>
    </row>
    <row r="1999" spans="1:50">
      <c r="A1999">
        <v>42748</v>
      </c>
      <c r="B1999">
        <v>1</v>
      </c>
      <c r="C1999">
        <v>2790000</v>
      </c>
      <c r="D1999" t="s">
        <v>50</v>
      </c>
      <c r="E1999">
        <v>2315700</v>
      </c>
      <c r="F1999" s="2">
        <v>46243</v>
      </c>
      <c r="G1999" t="s">
        <v>220</v>
      </c>
      <c r="H1999" t="s">
        <v>665</v>
      </c>
      <c r="I1999">
        <v>0</v>
      </c>
      <c r="J1999">
        <v>427297</v>
      </c>
      <c r="K1999">
        <v>427297</v>
      </c>
      <c r="L1999">
        <v>474300</v>
      </c>
      <c r="M1999">
        <v>474300</v>
      </c>
      <c r="N1999" t="s">
        <v>53</v>
      </c>
      <c r="O1999">
        <v>42748</v>
      </c>
      <c r="P1999">
        <v>1</v>
      </c>
      <c r="Q1999">
        <v>1</v>
      </c>
      <c r="R1999" t="s">
        <v>54</v>
      </c>
      <c r="S1999">
        <v>1</v>
      </c>
      <c r="T1999">
        <v>0</v>
      </c>
      <c r="U1999">
        <v>17</v>
      </c>
      <c r="V1999" t="s">
        <v>665</v>
      </c>
      <c r="W1999">
        <v>2790000</v>
      </c>
      <c r="X1999">
        <v>2790000</v>
      </c>
      <c r="Y1999" t="s">
        <v>55</v>
      </c>
      <c r="Z1999" t="s">
        <v>2331</v>
      </c>
      <c r="AB1999" t="s">
        <v>665</v>
      </c>
      <c r="AC1999" t="s">
        <v>665</v>
      </c>
      <c r="AD1999" t="s">
        <v>57</v>
      </c>
      <c r="AE1999" t="s">
        <v>58</v>
      </c>
      <c r="AF1999" t="s">
        <v>106</v>
      </c>
      <c r="AH1999" t="s">
        <v>2332</v>
      </c>
      <c r="AI1999" t="s">
        <v>681</v>
      </c>
      <c r="AJ1999" t="s">
        <v>2580</v>
      </c>
      <c r="AL1999" t="s">
        <v>63</v>
      </c>
      <c r="AM1999" t="s">
        <v>64</v>
      </c>
      <c r="AO1999" t="s">
        <v>150</v>
      </c>
      <c r="AQ1999" t="s">
        <v>225</v>
      </c>
      <c r="AS1999" t="s">
        <v>2333</v>
      </c>
      <c r="AT1999" t="s">
        <v>342</v>
      </c>
      <c r="AU1999" t="s">
        <v>84</v>
      </c>
      <c r="AV1999" t="s">
        <v>64</v>
      </c>
      <c r="AW1999" t="s">
        <v>64</v>
      </c>
      <c r="AX1999" t="s">
        <v>64</v>
      </c>
    </row>
    <row r="2000" spans="1:50">
      <c r="A2000">
        <v>42750</v>
      </c>
      <c r="B2000">
        <v>1</v>
      </c>
      <c r="C2000">
        <v>2690000</v>
      </c>
      <c r="D2000" t="s">
        <v>50</v>
      </c>
      <c r="E2000">
        <v>2232700</v>
      </c>
      <c r="F2000" s="2">
        <v>46243</v>
      </c>
      <c r="G2000" t="s">
        <v>1956</v>
      </c>
      <c r="H2000" t="s">
        <v>665</v>
      </c>
      <c r="I2000">
        <v>0</v>
      </c>
      <c r="J2000">
        <v>411982</v>
      </c>
      <c r="K2000">
        <v>411982</v>
      </c>
      <c r="L2000">
        <v>457300</v>
      </c>
      <c r="M2000">
        <v>457300</v>
      </c>
      <c r="N2000" t="s">
        <v>53</v>
      </c>
      <c r="O2000">
        <v>42750</v>
      </c>
      <c r="P2000">
        <v>2</v>
      </c>
      <c r="Q2000">
        <v>2</v>
      </c>
      <c r="R2000" t="s">
        <v>54</v>
      </c>
      <c r="S2000">
        <v>1</v>
      </c>
      <c r="T2000">
        <v>0</v>
      </c>
      <c r="U2000">
        <v>17</v>
      </c>
      <c r="V2000" t="s">
        <v>665</v>
      </c>
      <c r="W2000">
        <v>2690000</v>
      </c>
      <c r="X2000">
        <v>2690000</v>
      </c>
      <c r="Y2000" t="s">
        <v>55</v>
      </c>
      <c r="Z2000" t="s">
        <v>1957</v>
      </c>
      <c r="AB2000" t="s">
        <v>665</v>
      </c>
      <c r="AC2000" t="s">
        <v>665</v>
      </c>
      <c r="AD2000" t="s">
        <v>57</v>
      </c>
      <c r="AE2000" t="s">
        <v>71</v>
      </c>
      <c r="AF2000" t="s">
        <v>106</v>
      </c>
      <c r="AH2000" t="s">
        <v>107</v>
      </c>
      <c r="AI2000" t="s">
        <v>667</v>
      </c>
      <c r="AJ2000" t="s">
        <v>158</v>
      </c>
      <c r="AL2000" t="s">
        <v>63</v>
      </c>
      <c r="AM2000" t="s">
        <v>64</v>
      </c>
      <c r="AO2000" t="s">
        <v>110</v>
      </c>
      <c r="AS2000" t="s">
        <v>1959</v>
      </c>
      <c r="AT2000" t="s">
        <v>77</v>
      </c>
      <c r="AU2000" t="s">
        <v>84</v>
      </c>
      <c r="AV2000" t="s">
        <v>64</v>
      </c>
      <c r="AW2000" t="s">
        <v>64</v>
      </c>
      <c r="AX2000" t="s">
        <v>64</v>
      </c>
    </row>
    <row r="2001" spans="1:50">
      <c r="A2001">
        <v>29446</v>
      </c>
      <c r="B2001">
        <v>1</v>
      </c>
      <c r="C2001">
        <v>1890000</v>
      </c>
      <c r="D2001" t="s">
        <v>50</v>
      </c>
      <c r="E2001">
        <v>1568700</v>
      </c>
      <c r="F2001" s="2">
        <v>46243</v>
      </c>
      <c r="G2001" t="s">
        <v>627</v>
      </c>
      <c r="H2001" t="s">
        <v>655</v>
      </c>
      <c r="I2001">
        <v>0</v>
      </c>
      <c r="J2001">
        <v>289460</v>
      </c>
      <c r="K2001">
        <v>289460</v>
      </c>
      <c r="L2001">
        <v>321300</v>
      </c>
      <c r="M2001">
        <v>321300</v>
      </c>
      <c r="N2001" t="s">
        <v>53</v>
      </c>
      <c r="O2001">
        <v>29446</v>
      </c>
      <c r="P2001">
        <v>1</v>
      </c>
      <c r="Q2001">
        <v>3</v>
      </c>
      <c r="R2001" t="s">
        <v>54</v>
      </c>
      <c r="S2001">
        <v>1</v>
      </c>
      <c r="T2001">
        <v>0</v>
      </c>
      <c r="U2001">
        <v>17</v>
      </c>
      <c r="V2001" t="s">
        <v>655</v>
      </c>
      <c r="W2001">
        <v>1890000</v>
      </c>
      <c r="X2001">
        <v>1890000</v>
      </c>
      <c r="Y2001" t="s">
        <v>55</v>
      </c>
      <c r="Z2001" t="s">
        <v>3951</v>
      </c>
      <c r="AB2001" t="s">
        <v>655</v>
      </c>
      <c r="AC2001" t="s">
        <v>655</v>
      </c>
      <c r="AD2001" t="s">
        <v>57</v>
      </c>
      <c r="AE2001" t="s">
        <v>58</v>
      </c>
      <c r="AF2001" t="s">
        <v>59</v>
      </c>
      <c r="AH2001" t="s">
        <v>3952</v>
      </c>
      <c r="AI2001" t="s">
        <v>1500</v>
      </c>
      <c r="AJ2001" t="s">
        <v>3953</v>
      </c>
      <c r="AL2001" t="s">
        <v>63</v>
      </c>
      <c r="AM2001" t="s">
        <v>64</v>
      </c>
      <c r="AO2001" t="s">
        <v>118</v>
      </c>
      <c r="AS2001" t="s">
        <v>3954</v>
      </c>
      <c r="AT2001" t="s">
        <v>54</v>
      </c>
      <c r="AU2001" t="s">
        <v>92</v>
      </c>
      <c r="AV2001" t="s">
        <v>64</v>
      </c>
      <c r="AW2001" t="s">
        <v>64</v>
      </c>
      <c r="AX2001" t="s">
        <v>64</v>
      </c>
    </row>
    <row r="2002" spans="1:50">
      <c r="A2002">
        <v>29447</v>
      </c>
      <c r="B2002">
        <v>1</v>
      </c>
      <c r="C2002">
        <v>1990000</v>
      </c>
      <c r="D2002" t="s">
        <v>50</v>
      </c>
      <c r="E2002">
        <v>1651700</v>
      </c>
      <c r="F2002" s="2">
        <v>46243</v>
      </c>
      <c r="G2002" t="s">
        <v>1260</v>
      </c>
      <c r="H2002" t="s">
        <v>655</v>
      </c>
      <c r="I2002">
        <v>0</v>
      </c>
      <c r="J2002">
        <v>304775</v>
      </c>
      <c r="K2002">
        <v>304775</v>
      </c>
      <c r="L2002">
        <v>338300</v>
      </c>
      <c r="M2002">
        <v>338300</v>
      </c>
      <c r="N2002" t="s">
        <v>53</v>
      </c>
      <c r="O2002">
        <v>29447</v>
      </c>
      <c r="P2002">
        <v>1</v>
      </c>
      <c r="Q2002">
        <v>1</v>
      </c>
      <c r="R2002" t="s">
        <v>54</v>
      </c>
      <c r="S2002">
        <v>1</v>
      </c>
      <c r="T2002">
        <v>0</v>
      </c>
      <c r="U2002">
        <v>17</v>
      </c>
      <c r="V2002" t="s">
        <v>655</v>
      </c>
      <c r="W2002">
        <v>1990000</v>
      </c>
      <c r="X2002">
        <v>1990000</v>
      </c>
      <c r="Y2002" t="s">
        <v>55</v>
      </c>
      <c r="Z2002" t="s">
        <v>3955</v>
      </c>
      <c r="AB2002" t="s">
        <v>655</v>
      </c>
      <c r="AC2002" t="s">
        <v>655</v>
      </c>
      <c r="AD2002" t="s">
        <v>57</v>
      </c>
      <c r="AE2002" t="s">
        <v>58</v>
      </c>
      <c r="AF2002" t="s">
        <v>59</v>
      </c>
      <c r="AH2002" t="s">
        <v>236</v>
      </c>
      <c r="AI2002" t="s">
        <v>1033</v>
      </c>
      <c r="AJ2002" t="s">
        <v>158</v>
      </c>
      <c r="AL2002" t="s">
        <v>63</v>
      </c>
      <c r="AM2002" t="s">
        <v>64</v>
      </c>
      <c r="AO2002" t="s">
        <v>90</v>
      </c>
      <c r="AS2002" t="s">
        <v>3956</v>
      </c>
      <c r="AT2002" t="s">
        <v>92</v>
      </c>
      <c r="AU2002" t="s">
        <v>77</v>
      </c>
      <c r="AV2002" t="s">
        <v>64</v>
      </c>
      <c r="AW2002" t="s">
        <v>64</v>
      </c>
      <c r="AX2002" t="s">
        <v>64</v>
      </c>
    </row>
    <row r="2003" spans="1:50">
      <c r="A2003">
        <v>29448</v>
      </c>
      <c r="B2003">
        <v>1</v>
      </c>
      <c r="C2003">
        <v>1890000</v>
      </c>
      <c r="D2003" t="s">
        <v>50</v>
      </c>
      <c r="E2003">
        <v>1568700</v>
      </c>
      <c r="F2003" s="2">
        <v>46243</v>
      </c>
      <c r="G2003" t="s">
        <v>240</v>
      </c>
      <c r="H2003" t="s">
        <v>655</v>
      </c>
      <c r="I2003">
        <v>0</v>
      </c>
      <c r="J2003">
        <v>289460</v>
      </c>
      <c r="K2003">
        <v>289460</v>
      </c>
      <c r="L2003">
        <v>321300</v>
      </c>
      <c r="M2003">
        <v>321300</v>
      </c>
      <c r="N2003" t="s">
        <v>53</v>
      </c>
      <c r="O2003">
        <v>29448</v>
      </c>
      <c r="P2003">
        <v>1</v>
      </c>
      <c r="Q2003">
        <v>1</v>
      </c>
      <c r="R2003" t="s">
        <v>54</v>
      </c>
      <c r="S2003">
        <v>1</v>
      </c>
      <c r="T2003">
        <v>0</v>
      </c>
      <c r="U2003">
        <v>17</v>
      </c>
      <c r="V2003" t="s">
        <v>655</v>
      </c>
      <c r="W2003">
        <v>1890000</v>
      </c>
      <c r="X2003">
        <v>1890000</v>
      </c>
      <c r="Y2003" t="s">
        <v>55</v>
      </c>
      <c r="Z2003" t="s">
        <v>258</v>
      </c>
      <c r="AB2003" t="s">
        <v>655</v>
      </c>
      <c r="AC2003" t="s">
        <v>655</v>
      </c>
      <c r="AD2003" t="s">
        <v>57</v>
      </c>
      <c r="AE2003" t="s">
        <v>71</v>
      </c>
      <c r="AF2003" t="s">
        <v>59</v>
      </c>
      <c r="AH2003" t="s">
        <v>72</v>
      </c>
      <c r="AI2003" t="s">
        <v>1500</v>
      </c>
      <c r="AJ2003" t="s">
        <v>158</v>
      </c>
      <c r="AL2003" t="s">
        <v>63</v>
      </c>
      <c r="AM2003" t="s">
        <v>64</v>
      </c>
      <c r="AO2003" t="s">
        <v>75</v>
      </c>
      <c r="AS2003" t="s">
        <v>261</v>
      </c>
      <c r="AT2003" t="s">
        <v>77</v>
      </c>
      <c r="AU2003" t="s">
        <v>78</v>
      </c>
      <c r="AV2003" t="s">
        <v>64</v>
      </c>
      <c r="AW2003" t="s">
        <v>64</v>
      </c>
      <c r="AX2003" t="s">
        <v>64</v>
      </c>
    </row>
    <row r="2004" spans="1:50">
      <c r="A2004">
        <v>29449</v>
      </c>
      <c r="B2004">
        <v>1</v>
      </c>
      <c r="C2004">
        <v>1890000</v>
      </c>
      <c r="D2004" t="s">
        <v>50</v>
      </c>
      <c r="E2004">
        <v>1568700</v>
      </c>
      <c r="F2004" s="2">
        <v>46243</v>
      </c>
      <c r="G2004" t="s">
        <v>240</v>
      </c>
      <c r="H2004" t="s">
        <v>655</v>
      </c>
      <c r="I2004">
        <v>0</v>
      </c>
      <c r="J2004">
        <v>289460</v>
      </c>
      <c r="K2004">
        <v>289460</v>
      </c>
      <c r="L2004">
        <v>321300</v>
      </c>
      <c r="M2004">
        <v>321300</v>
      </c>
      <c r="N2004" t="s">
        <v>53</v>
      </c>
      <c r="O2004">
        <v>29449</v>
      </c>
      <c r="P2004">
        <v>1</v>
      </c>
      <c r="Q2004">
        <v>4</v>
      </c>
      <c r="R2004" t="s">
        <v>54</v>
      </c>
      <c r="S2004">
        <v>1</v>
      </c>
      <c r="T2004">
        <v>0</v>
      </c>
      <c r="U2004">
        <v>17</v>
      </c>
      <c r="V2004" t="s">
        <v>655</v>
      </c>
      <c r="W2004">
        <v>1890000</v>
      </c>
      <c r="X2004">
        <v>1890000</v>
      </c>
      <c r="Y2004" t="s">
        <v>55</v>
      </c>
      <c r="Z2004" t="s">
        <v>1346</v>
      </c>
      <c r="AB2004" t="s">
        <v>655</v>
      </c>
      <c r="AC2004" t="s">
        <v>655</v>
      </c>
      <c r="AD2004" t="s">
        <v>57</v>
      </c>
      <c r="AE2004" t="s">
        <v>71</v>
      </c>
      <c r="AF2004" t="s">
        <v>59</v>
      </c>
      <c r="AH2004" t="s">
        <v>1160</v>
      </c>
      <c r="AI2004" t="s">
        <v>1500</v>
      </c>
      <c r="AJ2004" t="s">
        <v>158</v>
      </c>
      <c r="AL2004" t="s">
        <v>63</v>
      </c>
      <c r="AM2004" t="s">
        <v>64</v>
      </c>
      <c r="AO2004" t="s">
        <v>75</v>
      </c>
      <c r="AS2004" t="s">
        <v>1348</v>
      </c>
      <c r="AT2004" t="s">
        <v>335</v>
      </c>
      <c r="AU2004" t="s">
        <v>245</v>
      </c>
      <c r="AV2004" t="s">
        <v>64</v>
      </c>
      <c r="AW2004" t="s">
        <v>64</v>
      </c>
      <c r="AX2004" t="s">
        <v>64</v>
      </c>
    </row>
    <row r="2005" spans="1:50">
      <c r="A2005">
        <v>29450</v>
      </c>
      <c r="B2005">
        <v>1</v>
      </c>
      <c r="C2005">
        <v>2090000</v>
      </c>
      <c r="D2005" t="s">
        <v>50</v>
      </c>
      <c r="E2005">
        <v>1734700</v>
      </c>
      <c r="F2005" s="2">
        <v>46243</v>
      </c>
      <c r="G2005" t="s">
        <v>336</v>
      </c>
      <c r="H2005" t="s">
        <v>655</v>
      </c>
      <c r="I2005">
        <v>0</v>
      </c>
      <c r="J2005">
        <v>320090</v>
      </c>
      <c r="K2005">
        <v>320090</v>
      </c>
      <c r="L2005">
        <v>355300</v>
      </c>
      <c r="M2005">
        <v>355300</v>
      </c>
      <c r="N2005" t="s">
        <v>53</v>
      </c>
      <c r="O2005">
        <v>29450</v>
      </c>
      <c r="P2005">
        <v>1</v>
      </c>
      <c r="Q2005">
        <v>1</v>
      </c>
      <c r="R2005" t="s">
        <v>54</v>
      </c>
      <c r="S2005">
        <v>1</v>
      </c>
      <c r="T2005">
        <v>0</v>
      </c>
      <c r="U2005">
        <v>17</v>
      </c>
      <c r="V2005" t="s">
        <v>655</v>
      </c>
      <c r="W2005">
        <v>2090000</v>
      </c>
      <c r="X2005">
        <v>2090000</v>
      </c>
      <c r="Y2005" t="s">
        <v>55</v>
      </c>
      <c r="Z2005" t="s">
        <v>2079</v>
      </c>
      <c r="AB2005" t="s">
        <v>655</v>
      </c>
      <c r="AC2005" t="s">
        <v>655</v>
      </c>
      <c r="AD2005" t="s">
        <v>57</v>
      </c>
      <c r="AE2005" t="s">
        <v>58</v>
      </c>
      <c r="AF2005" t="s">
        <v>59</v>
      </c>
      <c r="AH2005" t="s">
        <v>400</v>
      </c>
      <c r="AI2005" t="s">
        <v>1033</v>
      </c>
      <c r="AJ2005" t="s">
        <v>158</v>
      </c>
      <c r="AL2005" t="s">
        <v>63</v>
      </c>
      <c r="AM2005" t="s">
        <v>64</v>
      </c>
      <c r="AS2005" t="s">
        <v>2080</v>
      </c>
      <c r="AT2005" t="s">
        <v>77</v>
      </c>
      <c r="AU2005" t="s">
        <v>84</v>
      </c>
      <c r="AV2005" t="s">
        <v>64</v>
      </c>
      <c r="AW2005" t="s">
        <v>64</v>
      </c>
      <c r="AX2005" t="s">
        <v>64</v>
      </c>
    </row>
    <row r="2006" spans="1:50">
      <c r="A2006">
        <v>29451</v>
      </c>
      <c r="B2006">
        <v>1</v>
      </c>
      <c r="C2006">
        <v>1890000</v>
      </c>
      <c r="D2006" t="s">
        <v>50</v>
      </c>
      <c r="E2006">
        <v>1568700</v>
      </c>
      <c r="F2006" s="2">
        <v>46243</v>
      </c>
      <c r="G2006" t="s">
        <v>1735</v>
      </c>
      <c r="H2006" t="s">
        <v>655</v>
      </c>
      <c r="I2006">
        <v>0</v>
      </c>
      <c r="J2006">
        <v>289460</v>
      </c>
      <c r="K2006">
        <v>289460</v>
      </c>
      <c r="L2006">
        <v>321300</v>
      </c>
      <c r="M2006">
        <v>321300</v>
      </c>
      <c r="N2006" t="s">
        <v>53</v>
      </c>
      <c r="O2006">
        <v>29451</v>
      </c>
      <c r="P2006">
        <v>1</v>
      </c>
      <c r="Q2006">
        <v>1</v>
      </c>
      <c r="R2006" t="s">
        <v>54</v>
      </c>
      <c r="S2006">
        <v>1</v>
      </c>
      <c r="T2006">
        <v>0</v>
      </c>
      <c r="U2006">
        <v>17</v>
      </c>
      <c r="V2006" t="s">
        <v>655</v>
      </c>
      <c r="W2006">
        <v>1890000</v>
      </c>
      <c r="X2006">
        <v>1890000</v>
      </c>
      <c r="Y2006" t="s">
        <v>55</v>
      </c>
      <c r="Z2006" t="s">
        <v>1736</v>
      </c>
      <c r="AB2006" t="s">
        <v>655</v>
      </c>
      <c r="AC2006" t="s">
        <v>655</v>
      </c>
      <c r="AD2006" t="s">
        <v>57</v>
      </c>
      <c r="AE2006" t="s">
        <v>71</v>
      </c>
      <c r="AF2006" t="s">
        <v>59</v>
      </c>
      <c r="AH2006" t="s">
        <v>1737</v>
      </c>
      <c r="AI2006" t="s">
        <v>1500</v>
      </c>
      <c r="AJ2006" t="s">
        <v>158</v>
      </c>
      <c r="AL2006" t="s">
        <v>63</v>
      </c>
      <c r="AM2006" t="s">
        <v>64</v>
      </c>
      <c r="AO2006" t="s">
        <v>272</v>
      </c>
      <c r="AS2006" t="s">
        <v>1739</v>
      </c>
      <c r="AT2006" t="s">
        <v>342</v>
      </c>
      <c r="AU2006" t="s">
        <v>78</v>
      </c>
      <c r="AV2006" t="s">
        <v>64</v>
      </c>
      <c r="AW2006" t="s">
        <v>64</v>
      </c>
      <c r="AX2006" t="s">
        <v>64</v>
      </c>
    </row>
    <row r="2007" spans="1:50">
      <c r="A2007">
        <v>29452</v>
      </c>
      <c r="B2007">
        <v>1</v>
      </c>
      <c r="C2007">
        <v>2090000</v>
      </c>
      <c r="D2007" t="s">
        <v>50</v>
      </c>
      <c r="E2007">
        <v>1734700</v>
      </c>
      <c r="F2007" s="2">
        <v>46243</v>
      </c>
      <c r="G2007" t="s">
        <v>93</v>
      </c>
      <c r="H2007" t="s">
        <v>655</v>
      </c>
      <c r="I2007">
        <v>0</v>
      </c>
      <c r="J2007">
        <v>320090</v>
      </c>
      <c r="K2007">
        <v>320090</v>
      </c>
      <c r="L2007">
        <v>355300</v>
      </c>
      <c r="M2007">
        <v>355300</v>
      </c>
      <c r="N2007" t="s">
        <v>53</v>
      </c>
      <c r="O2007">
        <v>29452</v>
      </c>
      <c r="P2007">
        <v>1</v>
      </c>
      <c r="Q2007">
        <v>1</v>
      </c>
      <c r="R2007" t="s">
        <v>54</v>
      </c>
      <c r="S2007">
        <v>1</v>
      </c>
      <c r="T2007">
        <v>0</v>
      </c>
      <c r="U2007">
        <v>17</v>
      </c>
      <c r="V2007" t="s">
        <v>655</v>
      </c>
      <c r="W2007">
        <v>2090000</v>
      </c>
      <c r="X2007">
        <v>2090000</v>
      </c>
      <c r="Y2007" t="s">
        <v>55</v>
      </c>
      <c r="Z2007" t="s">
        <v>1988</v>
      </c>
      <c r="AB2007" t="s">
        <v>655</v>
      </c>
      <c r="AC2007" t="s">
        <v>655</v>
      </c>
      <c r="AD2007" t="s">
        <v>57</v>
      </c>
      <c r="AE2007" t="s">
        <v>58</v>
      </c>
      <c r="AF2007" t="s">
        <v>59</v>
      </c>
      <c r="AH2007" t="s">
        <v>1461</v>
      </c>
      <c r="AI2007" t="s">
        <v>1500</v>
      </c>
      <c r="AJ2007" t="s">
        <v>158</v>
      </c>
      <c r="AL2007" t="s">
        <v>63</v>
      </c>
      <c r="AM2007" t="s">
        <v>64</v>
      </c>
      <c r="AO2007" t="s">
        <v>90</v>
      </c>
      <c r="AS2007" t="s">
        <v>1989</v>
      </c>
      <c r="AT2007" t="s">
        <v>84</v>
      </c>
      <c r="AU2007" t="s">
        <v>190</v>
      </c>
      <c r="AV2007" t="s">
        <v>64</v>
      </c>
      <c r="AW2007" t="s">
        <v>64</v>
      </c>
      <c r="AX2007" t="s">
        <v>64</v>
      </c>
    </row>
    <row r="2008" spans="1:50">
      <c r="A2008">
        <v>3484</v>
      </c>
      <c r="B2008">
        <v>1</v>
      </c>
      <c r="C2008">
        <v>2790000</v>
      </c>
      <c r="D2008" t="s">
        <v>50</v>
      </c>
      <c r="E2008">
        <v>2315700</v>
      </c>
      <c r="F2008" s="2">
        <v>46243</v>
      </c>
      <c r="G2008" t="s">
        <v>812</v>
      </c>
      <c r="H2008" t="s">
        <v>691</v>
      </c>
      <c r="I2008">
        <v>0</v>
      </c>
      <c r="J2008">
        <v>427297</v>
      </c>
      <c r="K2008">
        <v>427297</v>
      </c>
      <c r="L2008">
        <v>474300</v>
      </c>
      <c r="M2008">
        <v>474300</v>
      </c>
      <c r="N2008" t="s">
        <v>53</v>
      </c>
      <c r="O2008">
        <v>3484</v>
      </c>
      <c r="P2008">
        <v>1</v>
      </c>
      <c r="Q2008">
        <v>1</v>
      </c>
      <c r="R2008" t="s">
        <v>54</v>
      </c>
      <c r="S2008">
        <v>1</v>
      </c>
      <c r="T2008">
        <v>0</v>
      </c>
      <c r="U2008">
        <v>17</v>
      </c>
      <c r="V2008" t="s">
        <v>691</v>
      </c>
      <c r="W2008">
        <v>2790000</v>
      </c>
      <c r="X2008">
        <v>2790000</v>
      </c>
      <c r="Y2008" t="s">
        <v>55</v>
      </c>
      <c r="Z2008" t="s">
        <v>2351</v>
      </c>
      <c r="AB2008" t="s">
        <v>691</v>
      </c>
      <c r="AC2008" t="s">
        <v>691</v>
      </c>
      <c r="AD2008" t="s">
        <v>57</v>
      </c>
      <c r="AE2008" t="s">
        <v>58</v>
      </c>
      <c r="AF2008" t="s">
        <v>106</v>
      </c>
      <c r="AH2008" t="s">
        <v>2352</v>
      </c>
      <c r="AI2008" t="s">
        <v>2569</v>
      </c>
      <c r="AJ2008" t="s">
        <v>3957</v>
      </c>
      <c r="AL2008" t="s">
        <v>63</v>
      </c>
      <c r="AM2008" t="s">
        <v>64</v>
      </c>
      <c r="AO2008" t="s">
        <v>150</v>
      </c>
      <c r="AS2008" t="s">
        <v>2354</v>
      </c>
      <c r="AT2008" t="s">
        <v>2078</v>
      </c>
      <c r="AU2008" t="s">
        <v>84</v>
      </c>
      <c r="AV2008" t="s">
        <v>64</v>
      </c>
      <c r="AW2008" t="s">
        <v>64</v>
      </c>
      <c r="AX2008" t="s">
        <v>64</v>
      </c>
    </row>
    <row r="2009" spans="1:50">
      <c r="A2009">
        <v>3485</v>
      </c>
      <c r="B2009">
        <v>1</v>
      </c>
      <c r="C2009">
        <v>2790000</v>
      </c>
      <c r="D2009" t="s">
        <v>50</v>
      </c>
      <c r="E2009">
        <v>2315700</v>
      </c>
      <c r="F2009" s="2">
        <v>46243</v>
      </c>
      <c r="G2009" t="s">
        <v>812</v>
      </c>
      <c r="H2009" t="s">
        <v>691</v>
      </c>
      <c r="I2009">
        <v>0</v>
      </c>
      <c r="J2009">
        <v>427297</v>
      </c>
      <c r="K2009">
        <v>427297</v>
      </c>
      <c r="L2009">
        <v>474300</v>
      </c>
      <c r="M2009">
        <v>474300</v>
      </c>
      <c r="N2009" t="s">
        <v>53</v>
      </c>
      <c r="O2009">
        <v>3485</v>
      </c>
      <c r="P2009">
        <v>1</v>
      </c>
      <c r="Q2009">
        <v>1</v>
      </c>
      <c r="R2009" t="s">
        <v>54</v>
      </c>
      <c r="S2009">
        <v>1</v>
      </c>
      <c r="T2009">
        <v>0</v>
      </c>
      <c r="U2009">
        <v>17</v>
      </c>
      <c r="V2009" t="s">
        <v>691</v>
      </c>
      <c r="W2009">
        <v>2790000</v>
      </c>
      <c r="X2009">
        <v>2790000</v>
      </c>
      <c r="Y2009" t="s">
        <v>55</v>
      </c>
      <c r="Z2009" t="s">
        <v>814</v>
      </c>
      <c r="AB2009" t="s">
        <v>691</v>
      </c>
      <c r="AC2009" t="s">
        <v>691</v>
      </c>
      <c r="AD2009" t="s">
        <v>57</v>
      </c>
      <c r="AE2009" t="s">
        <v>58</v>
      </c>
      <c r="AF2009" t="s">
        <v>106</v>
      </c>
      <c r="AH2009" t="s">
        <v>265</v>
      </c>
      <c r="AI2009" t="s">
        <v>693</v>
      </c>
      <c r="AJ2009" t="s">
        <v>3113</v>
      </c>
      <c r="AL2009" t="s">
        <v>63</v>
      </c>
      <c r="AM2009" t="s">
        <v>64</v>
      </c>
      <c r="AO2009" t="s">
        <v>150</v>
      </c>
      <c r="AS2009" t="s">
        <v>817</v>
      </c>
      <c r="AT2009" t="s">
        <v>92</v>
      </c>
      <c r="AU2009" t="s">
        <v>84</v>
      </c>
      <c r="AV2009" t="s">
        <v>64</v>
      </c>
      <c r="AW2009" t="s">
        <v>64</v>
      </c>
      <c r="AX2009" t="s">
        <v>64</v>
      </c>
    </row>
    <row r="2010" spans="1:50">
      <c r="A2010">
        <v>3486</v>
      </c>
      <c r="B2010">
        <v>1</v>
      </c>
      <c r="C2010">
        <v>790000</v>
      </c>
      <c r="D2010" t="s">
        <v>50</v>
      </c>
      <c r="E2010">
        <v>655700</v>
      </c>
      <c r="F2010" s="2">
        <v>46243</v>
      </c>
      <c r="G2010" t="s">
        <v>1408</v>
      </c>
      <c r="H2010" t="s">
        <v>691</v>
      </c>
      <c r="I2010">
        <v>0</v>
      </c>
      <c r="J2010">
        <v>120991</v>
      </c>
      <c r="K2010">
        <v>120991</v>
      </c>
      <c r="L2010">
        <v>134300</v>
      </c>
      <c r="M2010">
        <v>134300</v>
      </c>
      <c r="N2010" t="s">
        <v>53</v>
      </c>
      <c r="O2010">
        <v>3486</v>
      </c>
      <c r="P2010">
        <v>1</v>
      </c>
      <c r="Q2010">
        <v>3</v>
      </c>
      <c r="R2010" t="s">
        <v>54</v>
      </c>
      <c r="S2010">
        <v>1</v>
      </c>
      <c r="T2010">
        <v>0</v>
      </c>
      <c r="U2010">
        <v>17</v>
      </c>
      <c r="V2010" t="s">
        <v>691</v>
      </c>
      <c r="W2010">
        <v>790000</v>
      </c>
      <c r="X2010">
        <v>790000</v>
      </c>
      <c r="Y2010" t="s">
        <v>55</v>
      </c>
      <c r="Z2010" t="s">
        <v>2767</v>
      </c>
      <c r="AB2010" t="s">
        <v>691</v>
      </c>
      <c r="AC2010" t="s">
        <v>691</v>
      </c>
      <c r="AD2010" t="s">
        <v>57</v>
      </c>
      <c r="AE2010" t="s">
        <v>58</v>
      </c>
      <c r="AF2010" t="s">
        <v>303</v>
      </c>
      <c r="AH2010" t="s">
        <v>2768</v>
      </c>
      <c r="AI2010" t="s">
        <v>1868</v>
      </c>
      <c r="AJ2010" t="s">
        <v>3958</v>
      </c>
      <c r="AL2010" t="s">
        <v>63</v>
      </c>
      <c r="AM2010" t="s">
        <v>64</v>
      </c>
      <c r="AO2010" t="s">
        <v>110</v>
      </c>
      <c r="AQ2010" t="s">
        <v>1411</v>
      </c>
      <c r="AS2010" t="s">
        <v>2770</v>
      </c>
      <c r="AT2010" t="s">
        <v>77</v>
      </c>
      <c r="AU2010" t="s">
        <v>84</v>
      </c>
      <c r="AV2010" t="s">
        <v>64</v>
      </c>
      <c r="AW2010" t="s">
        <v>64</v>
      </c>
      <c r="AX2010" t="s">
        <v>64</v>
      </c>
    </row>
    <row r="2011" spans="1:50">
      <c r="A2011">
        <v>3487</v>
      </c>
      <c r="B2011">
        <v>1</v>
      </c>
      <c r="C2011">
        <v>2890000</v>
      </c>
      <c r="D2011" t="s">
        <v>50</v>
      </c>
      <c r="E2011">
        <v>2398700</v>
      </c>
      <c r="F2011" s="2">
        <v>46243</v>
      </c>
      <c r="G2011" t="s">
        <v>1434</v>
      </c>
      <c r="H2011" t="s">
        <v>691</v>
      </c>
      <c r="I2011">
        <v>0</v>
      </c>
      <c r="J2011">
        <v>442613</v>
      </c>
      <c r="K2011">
        <v>442613</v>
      </c>
      <c r="L2011">
        <v>491300</v>
      </c>
      <c r="M2011">
        <v>491300</v>
      </c>
      <c r="N2011" t="s">
        <v>53</v>
      </c>
      <c r="O2011">
        <v>3487</v>
      </c>
      <c r="P2011">
        <v>1</v>
      </c>
      <c r="Q2011">
        <v>1</v>
      </c>
      <c r="R2011" t="s">
        <v>54</v>
      </c>
      <c r="S2011">
        <v>1</v>
      </c>
      <c r="T2011">
        <v>0</v>
      </c>
      <c r="U2011">
        <v>17</v>
      </c>
      <c r="V2011" t="s">
        <v>691</v>
      </c>
      <c r="W2011">
        <v>2890000</v>
      </c>
      <c r="X2011">
        <v>2890000</v>
      </c>
      <c r="Y2011" t="s">
        <v>55</v>
      </c>
      <c r="Z2011" t="s">
        <v>2458</v>
      </c>
      <c r="AB2011" t="s">
        <v>691</v>
      </c>
      <c r="AC2011" t="s">
        <v>691</v>
      </c>
      <c r="AD2011" t="s">
        <v>57</v>
      </c>
      <c r="AE2011" t="s">
        <v>71</v>
      </c>
      <c r="AF2011" t="s">
        <v>59</v>
      </c>
      <c r="AH2011" t="s">
        <v>141</v>
      </c>
      <c r="AI2011" t="s">
        <v>698</v>
      </c>
      <c r="AJ2011" t="s">
        <v>158</v>
      </c>
      <c r="AL2011" t="s">
        <v>63</v>
      </c>
      <c r="AM2011" t="s">
        <v>64</v>
      </c>
      <c r="AO2011" t="s">
        <v>75</v>
      </c>
      <c r="AS2011" t="s">
        <v>2459</v>
      </c>
      <c r="AT2011" t="s">
        <v>77</v>
      </c>
      <c r="AU2011" t="s">
        <v>67</v>
      </c>
      <c r="AV2011" t="s">
        <v>64</v>
      </c>
      <c r="AW2011" t="s">
        <v>64</v>
      </c>
      <c r="AX2011" t="s">
        <v>64</v>
      </c>
    </row>
    <row r="2012" spans="1:50">
      <c r="A2012">
        <v>3487</v>
      </c>
      <c r="B2012">
        <v>1</v>
      </c>
      <c r="C2012">
        <v>190000</v>
      </c>
      <c r="D2012" t="s">
        <v>50</v>
      </c>
      <c r="E2012">
        <v>157700</v>
      </c>
      <c r="F2012" s="2">
        <v>46243</v>
      </c>
      <c r="G2012" t="s">
        <v>406</v>
      </c>
      <c r="H2012" t="s">
        <v>691</v>
      </c>
      <c r="I2012">
        <v>0</v>
      </c>
      <c r="J2012">
        <v>29099</v>
      </c>
      <c r="K2012">
        <v>29099</v>
      </c>
      <c r="L2012">
        <v>32300</v>
      </c>
      <c r="M2012">
        <v>32300</v>
      </c>
      <c r="N2012" t="s">
        <v>53</v>
      </c>
      <c r="O2012">
        <v>3487</v>
      </c>
      <c r="P2012">
        <v>2</v>
      </c>
      <c r="Q2012">
        <v>5</v>
      </c>
      <c r="R2012" t="s">
        <v>54</v>
      </c>
      <c r="S2012">
        <v>1</v>
      </c>
      <c r="T2012">
        <v>0</v>
      </c>
      <c r="U2012">
        <v>17</v>
      </c>
      <c r="V2012" t="s">
        <v>691</v>
      </c>
      <c r="W2012">
        <v>190000</v>
      </c>
      <c r="X2012">
        <v>190000</v>
      </c>
      <c r="Y2012" t="s">
        <v>55</v>
      </c>
      <c r="Z2012" t="s">
        <v>407</v>
      </c>
      <c r="AB2012" t="s">
        <v>691</v>
      </c>
      <c r="AC2012" t="s">
        <v>691</v>
      </c>
      <c r="AD2012" t="s">
        <v>57</v>
      </c>
      <c r="AE2012" t="s">
        <v>71</v>
      </c>
      <c r="AF2012" t="s">
        <v>81</v>
      </c>
      <c r="AH2012" t="s">
        <v>408</v>
      </c>
      <c r="AI2012" t="s">
        <v>698</v>
      </c>
      <c r="AJ2012" t="s">
        <v>158</v>
      </c>
      <c r="AL2012" t="s">
        <v>63</v>
      </c>
      <c r="AM2012" t="s">
        <v>64</v>
      </c>
      <c r="AO2012" t="s">
        <v>406</v>
      </c>
      <c r="AS2012" t="s">
        <v>409</v>
      </c>
      <c r="AT2012" t="s">
        <v>189</v>
      </c>
      <c r="AU2012" t="s">
        <v>84</v>
      </c>
      <c r="AV2012" t="s">
        <v>64</v>
      </c>
      <c r="AW2012" t="s">
        <v>64</v>
      </c>
      <c r="AX2012" t="s">
        <v>64</v>
      </c>
    </row>
    <row r="2013" spans="1:50">
      <c r="A2013">
        <v>57320</v>
      </c>
      <c r="B2013">
        <v>1</v>
      </c>
      <c r="C2013">
        <v>2690000</v>
      </c>
      <c r="D2013" t="s">
        <v>50</v>
      </c>
      <c r="E2013">
        <v>2232700</v>
      </c>
      <c r="F2013" s="2">
        <v>46243</v>
      </c>
      <c r="G2013" t="s">
        <v>410</v>
      </c>
      <c r="H2013" t="s">
        <v>705</v>
      </c>
      <c r="I2013">
        <v>0</v>
      </c>
      <c r="J2013">
        <v>411982</v>
      </c>
      <c r="K2013">
        <v>411982</v>
      </c>
      <c r="L2013">
        <v>457300</v>
      </c>
      <c r="M2013">
        <v>457300</v>
      </c>
      <c r="N2013" t="s">
        <v>53</v>
      </c>
      <c r="O2013">
        <v>57320</v>
      </c>
      <c r="P2013">
        <v>1</v>
      </c>
      <c r="Q2013">
        <v>1</v>
      </c>
      <c r="R2013" t="s">
        <v>54</v>
      </c>
      <c r="S2013">
        <v>1</v>
      </c>
      <c r="T2013">
        <v>0</v>
      </c>
      <c r="U2013">
        <v>17</v>
      </c>
      <c r="V2013" t="s">
        <v>705</v>
      </c>
      <c r="W2013">
        <v>2690000</v>
      </c>
      <c r="X2013">
        <v>2690000</v>
      </c>
      <c r="Y2013" t="s">
        <v>55</v>
      </c>
      <c r="Z2013" t="s">
        <v>1025</v>
      </c>
      <c r="AB2013" t="s">
        <v>705</v>
      </c>
      <c r="AC2013" t="s">
        <v>705</v>
      </c>
      <c r="AD2013" t="s">
        <v>57</v>
      </c>
      <c r="AE2013" t="s">
        <v>58</v>
      </c>
      <c r="AF2013" t="s">
        <v>106</v>
      </c>
      <c r="AH2013" t="s">
        <v>686</v>
      </c>
      <c r="AI2013" t="s">
        <v>710</v>
      </c>
      <c r="AJ2013" t="s">
        <v>3959</v>
      </c>
      <c r="AL2013" t="s">
        <v>63</v>
      </c>
      <c r="AM2013" t="s">
        <v>64</v>
      </c>
      <c r="AO2013" t="s">
        <v>150</v>
      </c>
      <c r="AQ2013" t="s">
        <v>415</v>
      </c>
      <c r="AS2013" t="s">
        <v>1027</v>
      </c>
      <c r="AT2013" t="s">
        <v>335</v>
      </c>
      <c r="AU2013" t="s">
        <v>84</v>
      </c>
      <c r="AV2013" t="s">
        <v>64</v>
      </c>
      <c r="AW2013" t="s">
        <v>64</v>
      </c>
      <c r="AX2013" t="s">
        <v>64</v>
      </c>
    </row>
    <row r="2014" spans="1:50">
      <c r="A2014">
        <v>57321</v>
      </c>
      <c r="B2014">
        <v>1</v>
      </c>
      <c r="C2014">
        <v>1990000</v>
      </c>
      <c r="D2014" t="s">
        <v>50</v>
      </c>
      <c r="E2014">
        <v>1651700</v>
      </c>
      <c r="F2014" s="2">
        <v>46243</v>
      </c>
      <c r="G2014" t="s">
        <v>1562</v>
      </c>
      <c r="H2014" t="s">
        <v>705</v>
      </c>
      <c r="I2014">
        <v>0</v>
      </c>
      <c r="J2014">
        <v>304775</v>
      </c>
      <c r="K2014">
        <v>304775</v>
      </c>
      <c r="L2014">
        <v>338300</v>
      </c>
      <c r="M2014">
        <v>338300</v>
      </c>
      <c r="N2014" t="s">
        <v>53</v>
      </c>
      <c r="O2014">
        <v>57321</v>
      </c>
      <c r="P2014">
        <v>1</v>
      </c>
      <c r="Q2014">
        <v>1</v>
      </c>
      <c r="R2014" t="s">
        <v>54</v>
      </c>
      <c r="S2014">
        <v>1</v>
      </c>
      <c r="T2014">
        <v>0</v>
      </c>
      <c r="U2014">
        <v>17</v>
      </c>
      <c r="V2014" t="s">
        <v>705</v>
      </c>
      <c r="W2014">
        <v>1990000</v>
      </c>
      <c r="X2014">
        <v>1990000</v>
      </c>
      <c r="Y2014" t="s">
        <v>55</v>
      </c>
      <c r="Z2014" t="s">
        <v>1563</v>
      </c>
      <c r="AB2014" t="s">
        <v>705</v>
      </c>
      <c r="AC2014" t="s">
        <v>705</v>
      </c>
      <c r="AD2014" t="s">
        <v>57</v>
      </c>
      <c r="AE2014" t="s">
        <v>58</v>
      </c>
      <c r="AF2014" t="s">
        <v>59</v>
      </c>
      <c r="AH2014" t="s">
        <v>400</v>
      </c>
      <c r="AI2014" t="s">
        <v>710</v>
      </c>
      <c r="AJ2014" t="s">
        <v>3960</v>
      </c>
      <c r="AL2014" t="s">
        <v>63</v>
      </c>
      <c r="AM2014" t="s">
        <v>64</v>
      </c>
      <c r="AO2014" t="s">
        <v>159</v>
      </c>
      <c r="AS2014" t="s">
        <v>1565</v>
      </c>
      <c r="AT2014" t="s">
        <v>77</v>
      </c>
      <c r="AU2014" t="s">
        <v>84</v>
      </c>
      <c r="AV2014" t="s">
        <v>64</v>
      </c>
      <c r="AW2014" t="s">
        <v>64</v>
      </c>
      <c r="AX2014" t="s">
        <v>64</v>
      </c>
    </row>
    <row r="2015" spans="1:50">
      <c r="A2015">
        <v>57322</v>
      </c>
      <c r="B2015">
        <v>1</v>
      </c>
      <c r="C2015">
        <v>1890000</v>
      </c>
      <c r="D2015" t="s">
        <v>50</v>
      </c>
      <c r="E2015">
        <v>1568700</v>
      </c>
      <c r="F2015" s="2">
        <v>46243</v>
      </c>
      <c r="G2015" t="s">
        <v>240</v>
      </c>
      <c r="H2015" t="s">
        <v>705</v>
      </c>
      <c r="I2015">
        <v>0</v>
      </c>
      <c r="J2015">
        <v>289460</v>
      </c>
      <c r="K2015">
        <v>289460</v>
      </c>
      <c r="L2015">
        <v>321300</v>
      </c>
      <c r="M2015">
        <v>321300</v>
      </c>
      <c r="N2015" t="s">
        <v>53</v>
      </c>
      <c r="O2015">
        <v>57322</v>
      </c>
      <c r="P2015">
        <v>1</v>
      </c>
      <c r="Q2015">
        <v>1</v>
      </c>
      <c r="R2015" t="s">
        <v>54</v>
      </c>
      <c r="S2015">
        <v>1</v>
      </c>
      <c r="T2015">
        <v>0</v>
      </c>
      <c r="U2015">
        <v>17</v>
      </c>
      <c r="V2015" t="s">
        <v>705</v>
      </c>
      <c r="W2015">
        <v>1890000</v>
      </c>
      <c r="X2015">
        <v>1890000</v>
      </c>
      <c r="Y2015" t="s">
        <v>55</v>
      </c>
      <c r="Z2015" t="s">
        <v>241</v>
      </c>
      <c r="AB2015" t="s">
        <v>705</v>
      </c>
      <c r="AC2015" t="s">
        <v>705</v>
      </c>
      <c r="AD2015" t="s">
        <v>57</v>
      </c>
      <c r="AE2015" t="s">
        <v>71</v>
      </c>
      <c r="AF2015" t="s">
        <v>59</v>
      </c>
      <c r="AH2015" t="s">
        <v>242</v>
      </c>
      <c r="AI2015" t="s">
        <v>1008</v>
      </c>
      <c r="AJ2015" t="s">
        <v>3961</v>
      </c>
      <c r="AL2015" t="s">
        <v>63</v>
      </c>
      <c r="AM2015" t="s">
        <v>64</v>
      </c>
      <c r="AO2015" t="s">
        <v>75</v>
      </c>
      <c r="AS2015" t="s">
        <v>244</v>
      </c>
      <c r="AT2015" t="s">
        <v>77</v>
      </c>
      <c r="AU2015" t="s">
        <v>245</v>
      </c>
      <c r="AV2015" t="s">
        <v>64</v>
      </c>
      <c r="AW2015" t="s">
        <v>64</v>
      </c>
      <c r="AX2015" t="s">
        <v>64</v>
      </c>
    </row>
    <row r="2016" spans="1:50">
      <c r="A2016">
        <v>57323</v>
      </c>
      <c r="B2016">
        <v>1</v>
      </c>
      <c r="C2016">
        <v>2590000</v>
      </c>
      <c r="D2016" t="s">
        <v>50</v>
      </c>
      <c r="E2016">
        <v>2149700</v>
      </c>
      <c r="F2016" s="2">
        <v>46243</v>
      </c>
      <c r="G2016" t="s">
        <v>735</v>
      </c>
      <c r="H2016" t="s">
        <v>705</v>
      </c>
      <c r="I2016">
        <v>0</v>
      </c>
      <c r="J2016">
        <v>396667</v>
      </c>
      <c r="K2016">
        <v>396667</v>
      </c>
      <c r="L2016">
        <v>440300</v>
      </c>
      <c r="M2016">
        <v>440300</v>
      </c>
      <c r="N2016" t="s">
        <v>53</v>
      </c>
      <c r="O2016">
        <v>57323</v>
      </c>
      <c r="P2016">
        <v>1</v>
      </c>
      <c r="Q2016">
        <v>1</v>
      </c>
      <c r="R2016" t="s">
        <v>54</v>
      </c>
      <c r="S2016">
        <v>1</v>
      </c>
      <c r="T2016">
        <v>0</v>
      </c>
      <c r="U2016">
        <v>17</v>
      </c>
      <c r="V2016" t="s">
        <v>705</v>
      </c>
      <c r="W2016">
        <v>2590000</v>
      </c>
      <c r="X2016">
        <v>2590000</v>
      </c>
      <c r="Y2016" t="s">
        <v>55</v>
      </c>
      <c r="Z2016" t="s">
        <v>736</v>
      </c>
      <c r="AB2016" t="s">
        <v>705</v>
      </c>
      <c r="AC2016" t="s">
        <v>705</v>
      </c>
      <c r="AD2016" t="s">
        <v>57</v>
      </c>
      <c r="AE2016" t="s">
        <v>71</v>
      </c>
      <c r="AF2016" t="s">
        <v>106</v>
      </c>
      <c r="AH2016" t="s">
        <v>107</v>
      </c>
      <c r="AI2016" t="s">
        <v>1008</v>
      </c>
      <c r="AJ2016" t="s">
        <v>3962</v>
      </c>
      <c r="AL2016" t="s">
        <v>63</v>
      </c>
      <c r="AM2016" t="s">
        <v>64</v>
      </c>
      <c r="AO2016" t="s">
        <v>110</v>
      </c>
      <c r="AQ2016" t="s">
        <v>737</v>
      </c>
      <c r="AS2016" t="s">
        <v>738</v>
      </c>
      <c r="AT2016" t="s">
        <v>77</v>
      </c>
      <c r="AU2016" t="s">
        <v>84</v>
      </c>
      <c r="AV2016" t="s">
        <v>64</v>
      </c>
      <c r="AW2016" t="s">
        <v>64</v>
      </c>
      <c r="AX2016" t="s">
        <v>64</v>
      </c>
    </row>
    <row r="2017" spans="1:50">
      <c r="A2017">
        <v>57324</v>
      </c>
      <c r="B2017">
        <v>1</v>
      </c>
      <c r="C2017">
        <v>2090000</v>
      </c>
      <c r="D2017" t="s">
        <v>50</v>
      </c>
      <c r="E2017">
        <v>1734700</v>
      </c>
      <c r="F2017" s="2">
        <v>46243</v>
      </c>
      <c r="G2017" t="s">
        <v>1882</v>
      </c>
      <c r="H2017" t="s">
        <v>705</v>
      </c>
      <c r="I2017">
        <v>0</v>
      </c>
      <c r="J2017">
        <v>320090</v>
      </c>
      <c r="K2017">
        <v>320090</v>
      </c>
      <c r="L2017">
        <v>355300</v>
      </c>
      <c r="M2017">
        <v>355300</v>
      </c>
      <c r="N2017" t="s">
        <v>53</v>
      </c>
      <c r="O2017">
        <v>57324</v>
      </c>
      <c r="P2017">
        <v>1</v>
      </c>
      <c r="Q2017">
        <v>1</v>
      </c>
      <c r="R2017" t="s">
        <v>54</v>
      </c>
      <c r="S2017">
        <v>1</v>
      </c>
      <c r="T2017">
        <v>0</v>
      </c>
      <c r="U2017">
        <v>17</v>
      </c>
      <c r="V2017" t="s">
        <v>705</v>
      </c>
      <c r="W2017">
        <v>2090000</v>
      </c>
      <c r="X2017">
        <v>2090000</v>
      </c>
      <c r="Y2017" t="s">
        <v>55</v>
      </c>
      <c r="Z2017" t="s">
        <v>3812</v>
      </c>
      <c r="AB2017" t="s">
        <v>705</v>
      </c>
      <c r="AC2017" t="s">
        <v>705</v>
      </c>
      <c r="AD2017" t="s">
        <v>57</v>
      </c>
      <c r="AE2017" t="s">
        <v>58</v>
      </c>
      <c r="AF2017" t="s">
        <v>59</v>
      </c>
      <c r="AH2017" t="s">
        <v>236</v>
      </c>
      <c r="AI2017" t="s">
        <v>1008</v>
      </c>
      <c r="AJ2017" t="s">
        <v>3963</v>
      </c>
      <c r="AL2017" t="s">
        <v>63</v>
      </c>
      <c r="AM2017" t="s">
        <v>64</v>
      </c>
      <c r="AO2017" t="s">
        <v>75</v>
      </c>
      <c r="AS2017" t="s">
        <v>3814</v>
      </c>
      <c r="AT2017" t="s">
        <v>92</v>
      </c>
      <c r="AU2017" t="s">
        <v>77</v>
      </c>
      <c r="AV2017" t="s">
        <v>64</v>
      </c>
      <c r="AW2017" t="s">
        <v>64</v>
      </c>
      <c r="AX2017" t="s">
        <v>64</v>
      </c>
    </row>
    <row r="2018" spans="1:50">
      <c r="A2018">
        <v>57325</v>
      </c>
      <c r="B2018">
        <v>1</v>
      </c>
      <c r="C2018">
        <v>2590000</v>
      </c>
      <c r="D2018" t="s">
        <v>50</v>
      </c>
      <c r="E2018">
        <v>2149700</v>
      </c>
      <c r="F2018" s="2">
        <v>46243</v>
      </c>
      <c r="G2018" t="s">
        <v>104</v>
      </c>
      <c r="H2018" t="s">
        <v>705</v>
      </c>
      <c r="I2018">
        <v>0</v>
      </c>
      <c r="J2018">
        <v>396667</v>
      </c>
      <c r="K2018">
        <v>396667</v>
      </c>
      <c r="L2018">
        <v>440300</v>
      </c>
      <c r="M2018">
        <v>440300</v>
      </c>
      <c r="N2018" t="s">
        <v>53</v>
      </c>
      <c r="O2018">
        <v>57325</v>
      </c>
      <c r="P2018">
        <v>1</v>
      </c>
      <c r="Q2018">
        <v>1</v>
      </c>
      <c r="R2018" t="s">
        <v>54</v>
      </c>
      <c r="S2018">
        <v>1</v>
      </c>
      <c r="T2018">
        <v>0</v>
      </c>
      <c r="U2018">
        <v>17</v>
      </c>
      <c r="V2018" t="s">
        <v>705</v>
      </c>
      <c r="W2018">
        <v>2590000</v>
      </c>
      <c r="X2018">
        <v>2590000</v>
      </c>
      <c r="Y2018" t="s">
        <v>55</v>
      </c>
      <c r="Z2018" t="s">
        <v>105</v>
      </c>
      <c r="AB2018" t="s">
        <v>705</v>
      </c>
      <c r="AC2018" t="s">
        <v>705</v>
      </c>
      <c r="AD2018" t="s">
        <v>57</v>
      </c>
      <c r="AE2018" t="s">
        <v>71</v>
      </c>
      <c r="AF2018" t="s">
        <v>106</v>
      </c>
      <c r="AH2018" t="s">
        <v>107</v>
      </c>
      <c r="AI2018" t="s">
        <v>1008</v>
      </c>
      <c r="AJ2018" t="s">
        <v>3964</v>
      </c>
      <c r="AL2018" t="s">
        <v>63</v>
      </c>
      <c r="AM2018" t="s">
        <v>64</v>
      </c>
      <c r="AO2018" t="s">
        <v>110</v>
      </c>
      <c r="AQ2018" t="s">
        <v>111</v>
      </c>
      <c r="AS2018" t="s">
        <v>112</v>
      </c>
      <c r="AT2018" t="s">
        <v>77</v>
      </c>
      <c r="AU2018" t="s">
        <v>84</v>
      </c>
      <c r="AV2018" t="s">
        <v>64</v>
      </c>
      <c r="AW2018" t="s">
        <v>64</v>
      </c>
      <c r="AX2018" t="s">
        <v>64</v>
      </c>
    </row>
    <row r="2019" spans="1:50">
      <c r="A2019">
        <v>16148</v>
      </c>
      <c r="B2019">
        <v>1</v>
      </c>
      <c r="C2019">
        <v>1890000</v>
      </c>
      <c r="D2019" t="s">
        <v>50</v>
      </c>
      <c r="E2019">
        <v>1568700</v>
      </c>
      <c r="F2019" s="2">
        <v>46243</v>
      </c>
      <c r="G2019" t="s">
        <v>2267</v>
      </c>
      <c r="H2019" t="s">
        <v>2410</v>
      </c>
      <c r="I2019">
        <v>0</v>
      </c>
      <c r="J2019">
        <v>289460</v>
      </c>
      <c r="K2019">
        <v>289460</v>
      </c>
      <c r="L2019">
        <v>321300</v>
      </c>
      <c r="M2019">
        <v>321300</v>
      </c>
      <c r="N2019" t="s">
        <v>53</v>
      </c>
      <c r="O2019">
        <v>16148</v>
      </c>
      <c r="P2019">
        <v>1</v>
      </c>
      <c r="Q2019">
        <v>1</v>
      </c>
      <c r="R2019" t="s">
        <v>54</v>
      </c>
      <c r="S2019">
        <v>1</v>
      </c>
      <c r="T2019">
        <v>0</v>
      </c>
      <c r="U2019">
        <v>17</v>
      </c>
      <c r="V2019" t="s">
        <v>2410</v>
      </c>
      <c r="W2019">
        <v>1890000</v>
      </c>
      <c r="X2019">
        <v>1890000</v>
      </c>
      <c r="Y2019" t="s">
        <v>2123</v>
      </c>
      <c r="Z2019" t="s">
        <v>3965</v>
      </c>
      <c r="AB2019" t="s">
        <v>2410</v>
      </c>
      <c r="AC2019" t="s">
        <v>2410</v>
      </c>
      <c r="AD2019" t="s">
        <v>57</v>
      </c>
      <c r="AE2019" t="s">
        <v>58</v>
      </c>
      <c r="AF2019" t="s">
        <v>59</v>
      </c>
      <c r="AH2019" t="s">
        <v>379</v>
      </c>
      <c r="AI2019" t="s">
        <v>2413</v>
      </c>
      <c r="AJ2019" t="s">
        <v>158</v>
      </c>
      <c r="AL2019" t="s">
        <v>63</v>
      </c>
      <c r="AM2019" t="s">
        <v>64</v>
      </c>
      <c r="AO2019" t="s">
        <v>118</v>
      </c>
      <c r="AS2019" t="s">
        <v>3966</v>
      </c>
      <c r="AT2019" t="s">
        <v>77</v>
      </c>
      <c r="AU2019" t="s">
        <v>162</v>
      </c>
      <c r="AV2019" t="s">
        <v>64</v>
      </c>
      <c r="AW2019" t="s">
        <v>64</v>
      </c>
      <c r="AX2019" t="s">
        <v>64</v>
      </c>
    </row>
    <row r="2020" spans="1:50">
      <c r="A2020">
        <v>20620</v>
      </c>
      <c r="B2020">
        <v>1</v>
      </c>
      <c r="C2020">
        <v>2590000</v>
      </c>
      <c r="D2020" t="s">
        <v>50</v>
      </c>
      <c r="E2020">
        <v>2149700</v>
      </c>
      <c r="F2020" s="2">
        <v>46243</v>
      </c>
      <c r="G2020" t="s">
        <v>3483</v>
      </c>
      <c r="H2020" t="s">
        <v>3027</v>
      </c>
      <c r="I2020">
        <v>0</v>
      </c>
      <c r="J2020">
        <v>396667</v>
      </c>
      <c r="K2020">
        <v>396667</v>
      </c>
      <c r="L2020">
        <v>440300</v>
      </c>
      <c r="M2020">
        <v>440300</v>
      </c>
      <c r="N2020" t="s">
        <v>53</v>
      </c>
      <c r="O2020">
        <v>20620</v>
      </c>
      <c r="P2020">
        <v>1</v>
      </c>
      <c r="Q2020">
        <v>1</v>
      </c>
      <c r="R2020" t="s">
        <v>54</v>
      </c>
      <c r="S2020">
        <v>1</v>
      </c>
      <c r="T2020">
        <v>0</v>
      </c>
      <c r="U2020">
        <v>17</v>
      </c>
      <c r="V2020" t="s">
        <v>3027</v>
      </c>
      <c r="W2020">
        <v>2590000</v>
      </c>
      <c r="X2020">
        <v>2590000</v>
      </c>
      <c r="Y2020" t="s">
        <v>2123</v>
      </c>
      <c r="Z2020" t="s">
        <v>3967</v>
      </c>
      <c r="AB2020" t="s">
        <v>3027</v>
      </c>
      <c r="AC2020" t="s">
        <v>3027</v>
      </c>
      <c r="AD2020" t="s">
        <v>57</v>
      </c>
      <c r="AE2020" t="s">
        <v>58</v>
      </c>
      <c r="AF2020" t="s">
        <v>106</v>
      </c>
      <c r="AH2020" t="s">
        <v>125</v>
      </c>
      <c r="AI2020" t="s">
        <v>3028</v>
      </c>
      <c r="AJ2020" t="s">
        <v>158</v>
      </c>
      <c r="AL2020" t="s">
        <v>63</v>
      </c>
      <c r="AM2020" t="s">
        <v>64</v>
      </c>
      <c r="AO2020" t="s">
        <v>110</v>
      </c>
      <c r="AS2020" t="s">
        <v>3968</v>
      </c>
      <c r="AT2020" t="s">
        <v>77</v>
      </c>
      <c r="AU2020" t="s">
        <v>84</v>
      </c>
      <c r="AV2020" t="s">
        <v>64</v>
      </c>
      <c r="AW2020" t="s">
        <v>64</v>
      </c>
      <c r="AX2020" t="s">
        <v>64</v>
      </c>
    </row>
    <row r="2021" spans="1:50">
      <c r="A2021">
        <v>20622</v>
      </c>
      <c r="B2021">
        <v>1</v>
      </c>
      <c r="C2021">
        <v>2590000</v>
      </c>
      <c r="D2021" t="s">
        <v>50</v>
      </c>
      <c r="E2021">
        <v>2149700</v>
      </c>
      <c r="F2021" s="2">
        <v>46243</v>
      </c>
      <c r="G2021" t="s">
        <v>104</v>
      </c>
      <c r="H2021" t="s">
        <v>3027</v>
      </c>
      <c r="I2021">
        <v>0</v>
      </c>
      <c r="J2021">
        <v>396667</v>
      </c>
      <c r="K2021">
        <v>396667</v>
      </c>
      <c r="L2021">
        <v>440300</v>
      </c>
      <c r="M2021">
        <v>440300</v>
      </c>
      <c r="N2021" t="s">
        <v>53</v>
      </c>
      <c r="O2021">
        <v>20622</v>
      </c>
      <c r="P2021">
        <v>1</v>
      </c>
      <c r="Q2021">
        <v>52</v>
      </c>
      <c r="R2021" t="s">
        <v>54</v>
      </c>
      <c r="S2021">
        <v>1</v>
      </c>
      <c r="T2021">
        <v>0</v>
      </c>
      <c r="U2021">
        <v>17</v>
      </c>
      <c r="V2021" t="s">
        <v>3027</v>
      </c>
      <c r="W2021">
        <v>2590000</v>
      </c>
      <c r="X2021">
        <v>2590000</v>
      </c>
      <c r="Y2021" t="s">
        <v>2123</v>
      </c>
      <c r="Z2021" t="s">
        <v>105</v>
      </c>
      <c r="AB2021" t="s">
        <v>3027</v>
      </c>
      <c r="AC2021" t="s">
        <v>3027</v>
      </c>
      <c r="AD2021" t="s">
        <v>57</v>
      </c>
      <c r="AE2021" t="s">
        <v>71</v>
      </c>
      <c r="AF2021" t="s">
        <v>106</v>
      </c>
      <c r="AH2021" t="s">
        <v>107</v>
      </c>
      <c r="AI2021" t="s">
        <v>3969</v>
      </c>
      <c r="AJ2021" t="s">
        <v>158</v>
      </c>
      <c r="AL2021" t="s">
        <v>63</v>
      </c>
      <c r="AM2021" t="s">
        <v>64</v>
      </c>
      <c r="AO2021" t="s">
        <v>110</v>
      </c>
      <c r="AQ2021" t="s">
        <v>111</v>
      </c>
      <c r="AS2021" t="s">
        <v>112</v>
      </c>
      <c r="AT2021" t="s">
        <v>77</v>
      </c>
      <c r="AU2021" t="s">
        <v>84</v>
      </c>
      <c r="AV2021" t="s">
        <v>64</v>
      </c>
      <c r="AW2021" t="s">
        <v>64</v>
      </c>
      <c r="AX2021" t="s">
        <v>64</v>
      </c>
    </row>
    <row r="2022" spans="1:50">
      <c r="A2022">
        <v>20624</v>
      </c>
      <c r="B2022">
        <v>1</v>
      </c>
      <c r="C2022">
        <v>2990000</v>
      </c>
      <c r="D2022" t="s">
        <v>50</v>
      </c>
      <c r="E2022">
        <v>2481700</v>
      </c>
      <c r="F2022" s="2">
        <v>46243</v>
      </c>
      <c r="G2022" t="s">
        <v>696</v>
      </c>
      <c r="H2022" t="s">
        <v>3027</v>
      </c>
      <c r="I2022">
        <v>0</v>
      </c>
      <c r="J2022">
        <v>457928</v>
      </c>
      <c r="K2022">
        <v>457928</v>
      </c>
      <c r="L2022">
        <v>508300</v>
      </c>
      <c r="M2022">
        <v>508300</v>
      </c>
      <c r="N2022" t="s">
        <v>53</v>
      </c>
      <c r="O2022">
        <v>20624</v>
      </c>
      <c r="P2022">
        <v>1</v>
      </c>
      <c r="Q2022">
        <v>13</v>
      </c>
      <c r="R2022" t="s">
        <v>54</v>
      </c>
      <c r="S2022">
        <v>1</v>
      </c>
      <c r="T2022">
        <v>0</v>
      </c>
      <c r="U2022">
        <v>17</v>
      </c>
      <c r="V2022" t="s">
        <v>3027</v>
      </c>
      <c r="W2022">
        <v>2990000</v>
      </c>
      <c r="X2022">
        <v>2990000</v>
      </c>
      <c r="Y2022" t="s">
        <v>2123</v>
      </c>
      <c r="Z2022" t="s">
        <v>697</v>
      </c>
      <c r="AB2022" t="s">
        <v>3027</v>
      </c>
      <c r="AC2022" t="s">
        <v>3027</v>
      </c>
      <c r="AD2022" t="s">
        <v>57</v>
      </c>
      <c r="AE2022" t="s">
        <v>58</v>
      </c>
      <c r="AF2022" t="s">
        <v>106</v>
      </c>
      <c r="AH2022" t="s">
        <v>147</v>
      </c>
      <c r="AI2022" t="s">
        <v>3640</v>
      </c>
      <c r="AJ2022" t="s">
        <v>158</v>
      </c>
      <c r="AL2022" t="s">
        <v>63</v>
      </c>
      <c r="AM2022" t="s">
        <v>64</v>
      </c>
      <c r="AO2022" t="s">
        <v>150</v>
      </c>
      <c r="AQ2022" t="s">
        <v>699</v>
      </c>
      <c r="AS2022" t="s">
        <v>700</v>
      </c>
      <c r="AT2022" t="s">
        <v>77</v>
      </c>
      <c r="AU2022" t="s">
        <v>84</v>
      </c>
      <c r="AV2022" t="s">
        <v>64</v>
      </c>
      <c r="AW2022" t="s">
        <v>64</v>
      </c>
      <c r="AX2022" t="s">
        <v>64</v>
      </c>
    </row>
    <row r="2023" spans="1:50">
      <c r="A2023">
        <v>36317</v>
      </c>
      <c r="B2023">
        <v>1</v>
      </c>
      <c r="C2023">
        <v>1890000</v>
      </c>
      <c r="D2023" t="s">
        <v>50</v>
      </c>
      <c r="E2023">
        <v>1568700</v>
      </c>
      <c r="F2023" s="2">
        <v>46243</v>
      </c>
      <c r="G2023" t="s">
        <v>1127</v>
      </c>
      <c r="H2023" t="s">
        <v>2398</v>
      </c>
      <c r="I2023">
        <v>0</v>
      </c>
      <c r="J2023">
        <v>289460</v>
      </c>
      <c r="K2023">
        <v>289460</v>
      </c>
      <c r="L2023">
        <v>321300</v>
      </c>
      <c r="M2023">
        <v>321300</v>
      </c>
      <c r="N2023" t="s">
        <v>53</v>
      </c>
      <c r="O2023">
        <v>36317</v>
      </c>
      <c r="P2023">
        <v>1</v>
      </c>
      <c r="Q2023">
        <v>1</v>
      </c>
      <c r="R2023" t="s">
        <v>54</v>
      </c>
      <c r="S2023">
        <v>1</v>
      </c>
      <c r="T2023">
        <v>0</v>
      </c>
      <c r="U2023">
        <v>17</v>
      </c>
      <c r="V2023" t="s">
        <v>2398</v>
      </c>
      <c r="W2023">
        <v>1890000</v>
      </c>
      <c r="X2023">
        <v>1890000</v>
      </c>
      <c r="Y2023" t="s">
        <v>2123</v>
      </c>
      <c r="Z2023" t="s">
        <v>3970</v>
      </c>
      <c r="AB2023" t="s">
        <v>2398</v>
      </c>
      <c r="AC2023" t="s">
        <v>2398</v>
      </c>
      <c r="AD2023" t="s">
        <v>57</v>
      </c>
      <c r="AE2023" t="s">
        <v>71</v>
      </c>
      <c r="AF2023" t="s">
        <v>59</v>
      </c>
      <c r="AH2023" t="s">
        <v>396</v>
      </c>
      <c r="AI2023" t="s">
        <v>2403</v>
      </c>
      <c r="AJ2023" t="s">
        <v>158</v>
      </c>
      <c r="AL2023" t="s">
        <v>63</v>
      </c>
      <c r="AM2023" t="s">
        <v>64</v>
      </c>
      <c r="AO2023" t="s">
        <v>75</v>
      </c>
      <c r="AS2023" t="s">
        <v>3971</v>
      </c>
      <c r="AT2023" t="s">
        <v>77</v>
      </c>
      <c r="AU2023" t="s">
        <v>190</v>
      </c>
      <c r="AV2023" t="s">
        <v>64</v>
      </c>
      <c r="AW2023" t="s">
        <v>64</v>
      </c>
      <c r="AX2023" t="s">
        <v>64</v>
      </c>
    </row>
    <row r="2024" spans="1:50">
      <c r="A2024">
        <v>36321</v>
      </c>
      <c r="B2024">
        <v>1</v>
      </c>
      <c r="C2024">
        <v>1890000</v>
      </c>
      <c r="D2024" t="s">
        <v>50</v>
      </c>
      <c r="E2024">
        <v>1568700</v>
      </c>
      <c r="F2024" s="2">
        <v>46243</v>
      </c>
      <c r="G2024" t="s">
        <v>449</v>
      </c>
      <c r="H2024" t="s">
        <v>2398</v>
      </c>
      <c r="I2024">
        <v>0</v>
      </c>
      <c r="J2024">
        <v>289460</v>
      </c>
      <c r="K2024">
        <v>289460</v>
      </c>
      <c r="L2024">
        <v>321300</v>
      </c>
      <c r="M2024">
        <v>321300</v>
      </c>
      <c r="N2024" t="s">
        <v>53</v>
      </c>
      <c r="O2024">
        <v>36321</v>
      </c>
      <c r="P2024">
        <v>1</v>
      </c>
      <c r="Q2024">
        <v>1</v>
      </c>
      <c r="R2024" t="s">
        <v>54</v>
      </c>
      <c r="S2024">
        <v>1</v>
      </c>
      <c r="T2024">
        <v>0</v>
      </c>
      <c r="U2024">
        <v>17</v>
      </c>
      <c r="V2024" t="s">
        <v>2398</v>
      </c>
      <c r="W2024">
        <v>1890000</v>
      </c>
      <c r="X2024">
        <v>1890000</v>
      </c>
      <c r="Y2024" t="s">
        <v>2123</v>
      </c>
      <c r="Z2024" t="s">
        <v>450</v>
      </c>
      <c r="AB2024" t="s">
        <v>2398</v>
      </c>
      <c r="AC2024" t="s">
        <v>2398</v>
      </c>
      <c r="AD2024" t="s">
        <v>57</v>
      </c>
      <c r="AE2024" t="s">
        <v>58</v>
      </c>
      <c r="AF2024" t="s">
        <v>59</v>
      </c>
      <c r="AH2024" t="s">
        <v>451</v>
      </c>
      <c r="AI2024" t="s">
        <v>2406</v>
      </c>
      <c r="AJ2024" t="s">
        <v>158</v>
      </c>
      <c r="AL2024" t="s">
        <v>63</v>
      </c>
      <c r="AM2024" t="s">
        <v>64</v>
      </c>
      <c r="AO2024" t="s">
        <v>90</v>
      </c>
      <c r="AS2024" t="s">
        <v>452</v>
      </c>
      <c r="AT2024" t="s">
        <v>77</v>
      </c>
      <c r="AU2024" t="s">
        <v>190</v>
      </c>
      <c r="AV2024" t="s">
        <v>64</v>
      </c>
      <c r="AW2024" t="s">
        <v>64</v>
      </c>
      <c r="AX2024" t="s">
        <v>64</v>
      </c>
    </row>
    <row r="2025" spans="1:50">
      <c r="A2025">
        <v>36323</v>
      </c>
      <c r="B2025">
        <v>1</v>
      </c>
      <c r="C2025">
        <v>2590000</v>
      </c>
      <c r="D2025" t="s">
        <v>50</v>
      </c>
      <c r="E2025">
        <v>2149700</v>
      </c>
      <c r="F2025" s="2">
        <v>46243</v>
      </c>
      <c r="G2025" t="s">
        <v>2702</v>
      </c>
      <c r="H2025" t="s">
        <v>2398</v>
      </c>
      <c r="I2025">
        <v>0</v>
      </c>
      <c r="J2025">
        <v>396667</v>
      </c>
      <c r="K2025">
        <v>396667</v>
      </c>
      <c r="L2025">
        <v>440300</v>
      </c>
      <c r="M2025">
        <v>440300</v>
      </c>
      <c r="N2025" t="s">
        <v>53</v>
      </c>
      <c r="O2025">
        <v>36323</v>
      </c>
      <c r="P2025">
        <v>1</v>
      </c>
      <c r="Q2025">
        <v>1</v>
      </c>
      <c r="R2025" t="s">
        <v>54</v>
      </c>
      <c r="S2025">
        <v>1</v>
      </c>
      <c r="T2025">
        <v>0</v>
      </c>
      <c r="U2025">
        <v>17</v>
      </c>
      <c r="V2025" t="s">
        <v>2398</v>
      </c>
      <c r="W2025">
        <v>2590000</v>
      </c>
      <c r="X2025">
        <v>2590000</v>
      </c>
      <c r="Y2025" t="s">
        <v>2123</v>
      </c>
      <c r="Z2025" t="s">
        <v>3972</v>
      </c>
      <c r="AB2025" t="s">
        <v>2398</v>
      </c>
      <c r="AC2025" t="s">
        <v>2398</v>
      </c>
      <c r="AD2025" t="s">
        <v>57</v>
      </c>
      <c r="AE2025" t="s">
        <v>58</v>
      </c>
      <c r="AF2025" t="s">
        <v>106</v>
      </c>
      <c r="AH2025" t="s">
        <v>125</v>
      </c>
      <c r="AI2025" t="s">
        <v>3345</v>
      </c>
      <c r="AJ2025" t="s">
        <v>158</v>
      </c>
      <c r="AL2025" t="s">
        <v>63</v>
      </c>
      <c r="AM2025" t="s">
        <v>64</v>
      </c>
      <c r="AO2025" t="s">
        <v>150</v>
      </c>
      <c r="AS2025" t="s">
        <v>3973</v>
      </c>
      <c r="AT2025" t="s">
        <v>77</v>
      </c>
      <c r="AU2025" t="s">
        <v>84</v>
      </c>
      <c r="AV2025" t="s">
        <v>64</v>
      </c>
      <c r="AW2025" t="s">
        <v>64</v>
      </c>
      <c r="AX2025" t="s">
        <v>64</v>
      </c>
    </row>
    <row r="2026" spans="1:50">
      <c r="A2026">
        <v>36324</v>
      </c>
      <c r="B2026">
        <v>1</v>
      </c>
      <c r="C2026">
        <v>1790000</v>
      </c>
      <c r="D2026" t="s">
        <v>50</v>
      </c>
      <c r="E2026">
        <v>1485700</v>
      </c>
      <c r="F2026" s="2">
        <v>46243</v>
      </c>
      <c r="G2026" t="s">
        <v>283</v>
      </c>
      <c r="H2026" t="s">
        <v>2398</v>
      </c>
      <c r="I2026">
        <v>0</v>
      </c>
      <c r="J2026">
        <v>274144</v>
      </c>
      <c r="K2026">
        <v>274144</v>
      </c>
      <c r="L2026">
        <v>304300</v>
      </c>
      <c r="M2026">
        <v>304300</v>
      </c>
      <c r="N2026" t="s">
        <v>53</v>
      </c>
      <c r="O2026">
        <v>36324</v>
      </c>
      <c r="P2026">
        <v>1</v>
      </c>
      <c r="Q2026">
        <v>1</v>
      </c>
      <c r="R2026" t="s">
        <v>54</v>
      </c>
      <c r="S2026">
        <v>1</v>
      </c>
      <c r="T2026">
        <v>0</v>
      </c>
      <c r="U2026">
        <v>17</v>
      </c>
      <c r="V2026" t="s">
        <v>2398</v>
      </c>
      <c r="W2026">
        <v>1790000</v>
      </c>
      <c r="X2026">
        <v>1790000</v>
      </c>
      <c r="Y2026" t="s">
        <v>2123</v>
      </c>
      <c r="Z2026" t="s">
        <v>1203</v>
      </c>
      <c r="AB2026" t="s">
        <v>2398</v>
      </c>
      <c r="AC2026" t="s">
        <v>2398</v>
      </c>
      <c r="AD2026" t="s">
        <v>57</v>
      </c>
      <c r="AE2026" t="s">
        <v>71</v>
      </c>
      <c r="AF2026" t="s">
        <v>59</v>
      </c>
      <c r="AH2026" t="s">
        <v>1204</v>
      </c>
      <c r="AI2026" t="s">
        <v>2406</v>
      </c>
      <c r="AJ2026" t="s">
        <v>158</v>
      </c>
      <c r="AL2026" t="s">
        <v>63</v>
      </c>
      <c r="AM2026" t="s">
        <v>64</v>
      </c>
      <c r="AO2026" t="s">
        <v>272</v>
      </c>
      <c r="AS2026" t="s">
        <v>1206</v>
      </c>
      <c r="AT2026" t="s">
        <v>342</v>
      </c>
      <c r="AU2026" t="s">
        <v>245</v>
      </c>
      <c r="AV2026" t="s">
        <v>64</v>
      </c>
      <c r="AW2026" t="s">
        <v>64</v>
      </c>
      <c r="AX2026" t="s">
        <v>64</v>
      </c>
    </row>
    <row r="2027" spans="1:50">
      <c r="A2027">
        <v>66053</v>
      </c>
      <c r="B2027">
        <v>1</v>
      </c>
      <c r="C2027">
        <v>190000</v>
      </c>
      <c r="D2027" t="s">
        <v>50</v>
      </c>
      <c r="E2027">
        <v>157700</v>
      </c>
      <c r="F2027" s="2">
        <v>46243</v>
      </c>
      <c r="G2027" t="s">
        <v>826</v>
      </c>
      <c r="H2027" t="s">
        <v>840</v>
      </c>
      <c r="I2027">
        <v>0</v>
      </c>
      <c r="J2027">
        <v>29099</v>
      </c>
      <c r="K2027">
        <v>29099</v>
      </c>
      <c r="L2027">
        <v>32300</v>
      </c>
      <c r="M2027">
        <v>32300</v>
      </c>
      <c r="N2027" t="s">
        <v>53</v>
      </c>
      <c r="O2027">
        <v>66053</v>
      </c>
      <c r="P2027">
        <v>1</v>
      </c>
      <c r="Q2027">
        <v>1</v>
      </c>
      <c r="R2027" t="s">
        <v>54</v>
      </c>
      <c r="S2027">
        <v>1</v>
      </c>
      <c r="T2027">
        <v>0</v>
      </c>
      <c r="U2027">
        <v>17</v>
      </c>
      <c r="V2027" t="s">
        <v>840</v>
      </c>
      <c r="W2027">
        <v>190000</v>
      </c>
      <c r="X2027">
        <v>190000</v>
      </c>
      <c r="Y2027" t="s">
        <v>55</v>
      </c>
      <c r="Z2027" t="s">
        <v>827</v>
      </c>
      <c r="AB2027" t="s">
        <v>840</v>
      </c>
      <c r="AC2027" t="s">
        <v>840</v>
      </c>
      <c r="AD2027" t="s">
        <v>57</v>
      </c>
      <c r="AE2027" t="s">
        <v>71</v>
      </c>
      <c r="AF2027" t="s">
        <v>81</v>
      </c>
      <c r="AH2027" t="s">
        <v>828</v>
      </c>
      <c r="AI2027" t="s">
        <v>941</v>
      </c>
      <c r="AJ2027" t="s">
        <v>158</v>
      </c>
      <c r="AL2027" t="s">
        <v>63</v>
      </c>
      <c r="AM2027" t="s">
        <v>64</v>
      </c>
      <c r="AO2027" t="s">
        <v>826</v>
      </c>
      <c r="AS2027" t="s">
        <v>830</v>
      </c>
      <c r="AT2027" t="s">
        <v>831</v>
      </c>
      <c r="AU2027" t="s">
        <v>84</v>
      </c>
      <c r="AV2027" t="s">
        <v>64</v>
      </c>
      <c r="AW2027" t="s">
        <v>64</v>
      </c>
      <c r="AX2027" t="s">
        <v>64</v>
      </c>
    </row>
    <row r="2028" spans="1:50">
      <c r="A2028">
        <v>66054</v>
      </c>
      <c r="B2028">
        <v>1</v>
      </c>
      <c r="C2028">
        <v>1090000</v>
      </c>
      <c r="D2028" t="s">
        <v>50</v>
      </c>
      <c r="E2028">
        <v>904700</v>
      </c>
      <c r="F2028" s="2">
        <v>46243</v>
      </c>
      <c r="G2028" t="s">
        <v>664</v>
      </c>
      <c r="H2028" t="s">
        <v>840</v>
      </c>
      <c r="I2028">
        <v>0</v>
      </c>
      <c r="J2028">
        <v>166937</v>
      </c>
      <c r="K2028">
        <v>166937</v>
      </c>
      <c r="L2028">
        <v>185300</v>
      </c>
      <c r="M2028">
        <v>185300</v>
      </c>
      <c r="N2028" t="s">
        <v>53</v>
      </c>
      <c r="O2028">
        <v>66054</v>
      </c>
      <c r="P2028">
        <v>1</v>
      </c>
      <c r="Q2028">
        <v>1</v>
      </c>
      <c r="R2028" t="s">
        <v>54</v>
      </c>
      <c r="S2028">
        <v>1</v>
      </c>
      <c r="T2028">
        <v>0</v>
      </c>
      <c r="U2028">
        <v>17</v>
      </c>
      <c r="V2028" t="s">
        <v>840</v>
      </c>
      <c r="W2028">
        <v>1090000</v>
      </c>
      <c r="X2028">
        <v>1090000</v>
      </c>
      <c r="Y2028" t="s">
        <v>55</v>
      </c>
      <c r="Z2028" t="s">
        <v>666</v>
      </c>
      <c r="AB2028" t="s">
        <v>840</v>
      </c>
      <c r="AC2028" t="s">
        <v>840</v>
      </c>
      <c r="AD2028" t="s">
        <v>57</v>
      </c>
      <c r="AE2028" t="s">
        <v>71</v>
      </c>
      <c r="AF2028" t="s">
        <v>303</v>
      </c>
      <c r="AH2028" t="s">
        <v>304</v>
      </c>
      <c r="AI2028" t="s">
        <v>941</v>
      </c>
      <c r="AJ2028" t="s">
        <v>3974</v>
      </c>
      <c r="AL2028" t="s">
        <v>63</v>
      </c>
      <c r="AM2028" t="s">
        <v>64</v>
      </c>
      <c r="AO2028" t="s">
        <v>110</v>
      </c>
      <c r="AS2028" t="s">
        <v>668</v>
      </c>
      <c r="AT2028" t="s">
        <v>77</v>
      </c>
      <c r="AU2028" t="s">
        <v>84</v>
      </c>
      <c r="AV2028" t="s">
        <v>64</v>
      </c>
      <c r="AW2028" t="s">
        <v>64</v>
      </c>
      <c r="AX2028" t="s">
        <v>64</v>
      </c>
    </row>
    <row r="2029" spans="1:50">
      <c r="A2029">
        <v>66055</v>
      </c>
      <c r="B2029">
        <v>1</v>
      </c>
      <c r="C2029">
        <v>2390000</v>
      </c>
      <c r="D2029" t="s">
        <v>50</v>
      </c>
      <c r="E2029">
        <v>1983700</v>
      </c>
      <c r="F2029" s="2">
        <v>46243</v>
      </c>
      <c r="G2029" t="s">
        <v>366</v>
      </c>
      <c r="H2029" t="s">
        <v>840</v>
      </c>
      <c r="I2029">
        <v>0</v>
      </c>
      <c r="J2029">
        <v>366036</v>
      </c>
      <c r="K2029">
        <v>366036</v>
      </c>
      <c r="L2029">
        <v>406300</v>
      </c>
      <c r="M2029">
        <v>406300</v>
      </c>
      <c r="N2029" t="s">
        <v>53</v>
      </c>
      <c r="O2029">
        <v>66055</v>
      </c>
      <c r="P2029">
        <v>1</v>
      </c>
      <c r="Q2029">
        <v>1</v>
      </c>
      <c r="R2029" t="s">
        <v>54</v>
      </c>
      <c r="S2029">
        <v>1</v>
      </c>
      <c r="T2029">
        <v>0</v>
      </c>
      <c r="U2029">
        <v>17</v>
      </c>
      <c r="V2029" t="s">
        <v>840</v>
      </c>
      <c r="W2029">
        <v>2390000</v>
      </c>
      <c r="X2029">
        <v>2390000</v>
      </c>
      <c r="Y2029" t="s">
        <v>55</v>
      </c>
      <c r="Z2029" t="s">
        <v>3730</v>
      </c>
      <c r="AB2029" t="s">
        <v>840</v>
      </c>
      <c r="AC2029" t="s">
        <v>840</v>
      </c>
      <c r="AD2029" t="s">
        <v>57</v>
      </c>
      <c r="AE2029" t="s">
        <v>71</v>
      </c>
      <c r="AF2029" t="s">
        <v>59</v>
      </c>
      <c r="AH2029" t="s">
        <v>396</v>
      </c>
      <c r="AI2029" t="s">
        <v>941</v>
      </c>
      <c r="AJ2029" t="s">
        <v>3975</v>
      </c>
      <c r="AL2029" t="s">
        <v>63</v>
      </c>
      <c r="AM2029" t="s">
        <v>64</v>
      </c>
      <c r="AO2029" t="s">
        <v>75</v>
      </c>
      <c r="AS2029" t="s">
        <v>3732</v>
      </c>
      <c r="AT2029" t="s">
        <v>77</v>
      </c>
      <c r="AU2029" t="s">
        <v>190</v>
      </c>
      <c r="AV2029" t="s">
        <v>64</v>
      </c>
      <c r="AW2029" t="s">
        <v>64</v>
      </c>
      <c r="AX2029" t="s">
        <v>64</v>
      </c>
    </row>
    <row r="2030" spans="1:50">
      <c r="A2030">
        <v>66055</v>
      </c>
      <c r="B2030">
        <v>1</v>
      </c>
      <c r="C2030">
        <v>390000</v>
      </c>
      <c r="D2030" t="s">
        <v>50</v>
      </c>
      <c r="E2030">
        <v>323700</v>
      </c>
      <c r="F2030" s="2">
        <v>46243</v>
      </c>
      <c r="G2030" t="s">
        <v>3976</v>
      </c>
      <c r="H2030" t="s">
        <v>840</v>
      </c>
      <c r="I2030">
        <v>0</v>
      </c>
      <c r="J2030">
        <v>59730</v>
      </c>
      <c r="K2030">
        <v>59730</v>
      </c>
      <c r="L2030">
        <v>66300</v>
      </c>
      <c r="M2030">
        <v>66300</v>
      </c>
      <c r="N2030" t="s">
        <v>53</v>
      </c>
      <c r="O2030">
        <v>66055</v>
      </c>
      <c r="P2030">
        <v>2</v>
      </c>
      <c r="Q2030">
        <v>2</v>
      </c>
      <c r="R2030" t="s">
        <v>54</v>
      </c>
      <c r="S2030">
        <v>1</v>
      </c>
      <c r="T2030">
        <v>0</v>
      </c>
      <c r="U2030">
        <v>17</v>
      </c>
      <c r="V2030" t="s">
        <v>840</v>
      </c>
      <c r="W2030">
        <v>390000</v>
      </c>
      <c r="X2030">
        <v>390000</v>
      </c>
      <c r="Y2030" t="s">
        <v>55</v>
      </c>
      <c r="Z2030" t="s">
        <v>3977</v>
      </c>
      <c r="AB2030" t="s">
        <v>840</v>
      </c>
      <c r="AC2030" t="s">
        <v>840</v>
      </c>
      <c r="AD2030" t="s">
        <v>57</v>
      </c>
      <c r="AE2030" t="s">
        <v>71</v>
      </c>
      <c r="AF2030" t="s">
        <v>248</v>
      </c>
      <c r="AH2030" t="s">
        <v>249</v>
      </c>
      <c r="AI2030" t="s">
        <v>941</v>
      </c>
      <c r="AJ2030" t="s">
        <v>3975</v>
      </c>
      <c r="AL2030" t="s">
        <v>63</v>
      </c>
      <c r="AM2030" t="s">
        <v>64</v>
      </c>
      <c r="AO2030" t="s">
        <v>3978</v>
      </c>
      <c r="AS2030" t="s">
        <v>3979</v>
      </c>
      <c r="AT2030" t="s">
        <v>253</v>
      </c>
      <c r="AU2030" t="s">
        <v>84</v>
      </c>
      <c r="AV2030" t="s">
        <v>64</v>
      </c>
      <c r="AW2030" t="s">
        <v>64</v>
      </c>
      <c r="AX2030" t="s">
        <v>64</v>
      </c>
    </row>
    <row r="2031" spans="1:50">
      <c r="A2031">
        <v>66056</v>
      </c>
      <c r="B2031">
        <v>1</v>
      </c>
      <c r="C2031">
        <v>2890000</v>
      </c>
      <c r="D2031" t="s">
        <v>50</v>
      </c>
      <c r="E2031">
        <v>2398700</v>
      </c>
      <c r="F2031" s="2">
        <v>46243</v>
      </c>
      <c r="G2031" t="s">
        <v>403</v>
      </c>
      <c r="H2031" t="s">
        <v>840</v>
      </c>
      <c r="I2031">
        <v>0</v>
      </c>
      <c r="J2031">
        <v>442613</v>
      </c>
      <c r="K2031">
        <v>442613</v>
      </c>
      <c r="L2031">
        <v>491300</v>
      </c>
      <c r="M2031">
        <v>491300</v>
      </c>
      <c r="N2031" t="s">
        <v>53</v>
      </c>
      <c r="O2031">
        <v>66056</v>
      </c>
      <c r="P2031">
        <v>1</v>
      </c>
      <c r="Q2031">
        <v>1</v>
      </c>
      <c r="R2031" t="s">
        <v>54</v>
      </c>
      <c r="S2031">
        <v>1</v>
      </c>
      <c r="T2031">
        <v>0</v>
      </c>
      <c r="U2031">
        <v>17</v>
      </c>
      <c r="V2031" t="s">
        <v>840</v>
      </c>
      <c r="W2031">
        <v>2890000</v>
      </c>
      <c r="X2031">
        <v>2890000</v>
      </c>
      <c r="Y2031" t="s">
        <v>55</v>
      </c>
      <c r="Z2031" t="s">
        <v>1133</v>
      </c>
      <c r="AB2031" t="s">
        <v>840</v>
      </c>
      <c r="AC2031" t="s">
        <v>840</v>
      </c>
      <c r="AD2031" t="s">
        <v>57</v>
      </c>
      <c r="AE2031" t="s">
        <v>71</v>
      </c>
      <c r="AF2031" t="s">
        <v>59</v>
      </c>
      <c r="AH2031" t="s">
        <v>285</v>
      </c>
      <c r="AI2031" t="s">
        <v>941</v>
      </c>
      <c r="AJ2031" t="s">
        <v>3980</v>
      </c>
      <c r="AL2031" t="s">
        <v>63</v>
      </c>
      <c r="AM2031" t="s">
        <v>64</v>
      </c>
      <c r="AO2031" t="s">
        <v>75</v>
      </c>
      <c r="AS2031" t="s">
        <v>1135</v>
      </c>
      <c r="AT2031" t="s">
        <v>77</v>
      </c>
      <c r="AU2031" t="s">
        <v>289</v>
      </c>
      <c r="AV2031" t="s">
        <v>64</v>
      </c>
      <c r="AW2031" t="s">
        <v>64</v>
      </c>
      <c r="AX2031" t="s">
        <v>64</v>
      </c>
    </row>
    <row r="2032" spans="1:50">
      <c r="A2032">
        <v>66060</v>
      </c>
      <c r="B2032">
        <v>1</v>
      </c>
      <c r="C2032">
        <v>2090000</v>
      </c>
      <c r="D2032" t="s">
        <v>50</v>
      </c>
      <c r="E2032">
        <v>1734700</v>
      </c>
      <c r="F2032" s="2">
        <v>46243</v>
      </c>
      <c r="G2032" t="s">
        <v>1814</v>
      </c>
      <c r="H2032" t="s">
        <v>840</v>
      </c>
      <c r="I2032">
        <v>0</v>
      </c>
      <c r="J2032">
        <v>320090</v>
      </c>
      <c r="K2032">
        <v>320090</v>
      </c>
      <c r="L2032">
        <v>355300</v>
      </c>
      <c r="M2032">
        <v>355300</v>
      </c>
      <c r="N2032" t="s">
        <v>53</v>
      </c>
      <c r="O2032">
        <v>66060</v>
      </c>
      <c r="P2032">
        <v>1</v>
      </c>
      <c r="Q2032">
        <v>1</v>
      </c>
      <c r="R2032" t="s">
        <v>54</v>
      </c>
      <c r="S2032">
        <v>1</v>
      </c>
      <c r="T2032">
        <v>0</v>
      </c>
      <c r="U2032">
        <v>17</v>
      </c>
      <c r="V2032" t="s">
        <v>840</v>
      </c>
      <c r="W2032">
        <v>2090000</v>
      </c>
      <c r="X2032">
        <v>2090000</v>
      </c>
      <c r="Y2032" t="s">
        <v>55</v>
      </c>
      <c r="Z2032" t="s">
        <v>3981</v>
      </c>
      <c r="AB2032" t="s">
        <v>840</v>
      </c>
      <c r="AC2032" t="s">
        <v>840</v>
      </c>
      <c r="AD2032" t="s">
        <v>57</v>
      </c>
      <c r="AE2032" t="s">
        <v>58</v>
      </c>
      <c r="AF2032" t="s">
        <v>59</v>
      </c>
      <c r="AH2032" t="s">
        <v>132</v>
      </c>
      <c r="AI2032" t="s">
        <v>842</v>
      </c>
      <c r="AJ2032" t="s">
        <v>3982</v>
      </c>
      <c r="AL2032" t="s">
        <v>63</v>
      </c>
      <c r="AM2032" t="s">
        <v>64</v>
      </c>
      <c r="AO2032" t="s">
        <v>75</v>
      </c>
      <c r="AS2032" t="s">
        <v>3983</v>
      </c>
      <c r="AT2032" t="s">
        <v>77</v>
      </c>
      <c r="AU2032" t="s">
        <v>77</v>
      </c>
      <c r="AV2032" t="s">
        <v>64</v>
      </c>
      <c r="AW2032" t="s">
        <v>64</v>
      </c>
      <c r="AX2032" t="s">
        <v>64</v>
      </c>
    </row>
    <row r="2033" spans="1:50">
      <c r="A2033">
        <v>66062</v>
      </c>
      <c r="B2033">
        <v>1</v>
      </c>
      <c r="C2033">
        <v>1890000</v>
      </c>
      <c r="D2033" t="s">
        <v>50</v>
      </c>
      <c r="E2033">
        <v>1568700</v>
      </c>
      <c r="F2033" s="2">
        <v>46243</v>
      </c>
      <c r="G2033" t="s">
        <v>240</v>
      </c>
      <c r="H2033" t="s">
        <v>840</v>
      </c>
      <c r="I2033">
        <v>0</v>
      </c>
      <c r="J2033">
        <v>289460</v>
      </c>
      <c r="K2033">
        <v>289460</v>
      </c>
      <c r="L2033">
        <v>321300</v>
      </c>
      <c r="M2033">
        <v>321300</v>
      </c>
      <c r="N2033" t="s">
        <v>53</v>
      </c>
      <c r="O2033">
        <v>66062</v>
      </c>
      <c r="P2033">
        <v>1</v>
      </c>
      <c r="Q2033">
        <v>1</v>
      </c>
      <c r="R2033" t="s">
        <v>54</v>
      </c>
      <c r="S2033">
        <v>1</v>
      </c>
      <c r="T2033">
        <v>0</v>
      </c>
      <c r="U2033">
        <v>17</v>
      </c>
      <c r="V2033" t="s">
        <v>840</v>
      </c>
      <c r="W2033">
        <v>1890000</v>
      </c>
      <c r="X2033">
        <v>1890000</v>
      </c>
      <c r="Y2033" t="s">
        <v>55</v>
      </c>
      <c r="Z2033" t="s">
        <v>1652</v>
      </c>
      <c r="AB2033" t="s">
        <v>840</v>
      </c>
      <c r="AC2033" t="s">
        <v>840</v>
      </c>
      <c r="AD2033" t="s">
        <v>57</v>
      </c>
      <c r="AE2033" t="s">
        <v>71</v>
      </c>
      <c r="AF2033" t="s">
        <v>59</v>
      </c>
      <c r="AH2033" t="s">
        <v>141</v>
      </c>
      <c r="AI2033" t="s">
        <v>1892</v>
      </c>
      <c r="AJ2033" t="s">
        <v>3984</v>
      </c>
      <c r="AL2033" t="s">
        <v>63</v>
      </c>
      <c r="AM2033" t="s">
        <v>64</v>
      </c>
      <c r="AO2033" t="s">
        <v>75</v>
      </c>
      <c r="AS2033" t="s">
        <v>1654</v>
      </c>
      <c r="AT2033" t="s">
        <v>77</v>
      </c>
      <c r="AU2033" t="s">
        <v>67</v>
      </c>
      <c r="AV2033" t="s">
        <v>64</v>
      </c>
      <c r="AW2033" t="s">
        <v>64</v>
      </c>
      <c r="AX2033" t="s">
        <v>64</v>
      </c>
    </row>
    <row r="2034" spans="1:50">
      <c r="A2034">
        <v>66063</v>
      </c>
      <c r="B2034">
        <v>1</v>
      </c>
      <c r="C2034">
        <v>1890000</v>
      </c>
      <c r="D2034" t="s">
        <v>50</v>
      </c>
      <c r="E2034">
        <v>1568700</v>
      </c>
      <c r="F2034" s="2">
        <v>46243</v>
      </c>
      <c r="G2034" t="s">
        <v>240</v>
      </c>
      <c r="H2034" t="s">
        <v>840</v>
      </c>
      <c r="I2034">
        <v>0</v>
      </c>
      <c r="J2034">
        <v>289460</v>
      </c>
      <c r="K2034">
        <v>289460</v>
      </c>
      <c r="L2034">
        <v>321300</v>
      </c>
      <c r="M2034">
        <v>321300</v>
      </c>
      <c r="N2034" t="s">
        <v>53</v>
      </c>
      <c r="O2034">
        <v>66063</v>
      </c>
      <c r="P2034">
        <v>1</v>
      </c>
      <c r="Q2034">
        <v>1</v>
      </c>
      <c r="R2034" t="s">
        <v>54</v>
      </c>
      <c r="S2034">
        <v>1</v>
      </c>
      <c r="T2034">
        <v>0</v>
      </c>
      <c r="U2034">
        <v>17</v>
      </c>
      <c r="V2034" t="s">
        <v>840</v>
      </c>
      <c r="W2034">
        <v>1890000</v>
      </c>
      <c r="X2034">
        <v>1890000</v>
      </c>
      <c r="Y2034" t="s">
        <v>55</v>
      </c>
      <c r="Z2034" t="s">
        <v>258</v>
      </c>
      <c r="AB2034" t="s">
        <v>840</v>
      </c>
      <c r="AC2034" t="s">
        <v>840</v>
      </c>
      <c r="AD2034" t="s">
        <v>57</v>
      </c>
      <c r="AE2034" t="s">
        <v>71</v>
      </c>
      <c r="AF2034" t="s">
        <v>59</v>
      </c>
      <c r="AH2034" t="s">
        <v>72</v>
      </c>
      <c r="AI2034" t="s">
        <v>842</v>
      </c>
      <c r="AJ2034" t="s">
        <v>3985</v>
      </c>
      <c r="AL2034" t="s">
        <v>63</v>
      </c>
      <c r="AM2034" t="s">
        <v>64</v>
      </c>
      <c r="AO2034" t="s">
        <v>75</v>
      </c>
      <c r="AS2034" t="s">
        <v>261</v>
      </c>
      <c r="AT2034" t="s">
        <v>77</v>
      </c>
      <c r="AU2034" t="s">
        <v>78</v>
      </c>
      <c r="AV2034" t="s">
        <v>64</v>
      </c>
      <c r="AW2034" t="s">
        <v>64</v>
      </c>
      <c r="AX2034" t="s">
        <v>64</v>
      </c>
    </row>
    <row r="2035" spans="1:50">
      <c r="A2035">
        <v>66064</v>
      </c>
      <c r="B2035">
        <v>1</v>
      </c>
      <c r="C2035">
        <v>1890000</v>
      </c>
      <c r="D2035" t="s">
        <v>50</v>
      </c>
      <c r="E2035">
        <v>1568700</v>
      </c>
      <c r="F2035" s="2">
        <v>46243</v>
      </c>
      <c r="G2035" t="s">
        <v>1712</v>
      </c>
      <c r="H2035" t="s">
        <v>840</v>
      </c>
      <c r="I2035">
        <v>0</v>
      </c>
      <c r="J2035">
        <v>289460</v>
      </c>
      <c r="K2035">
        <v>289460</v>
      </c>
      <c r="L2035">
        <v>321300</v>
      </c>
      <c r="M2035">
        <v>321300</v>
      </c>
      <c r="N2035" t="s">
        <v>53</v>
      </c>
      <c r="O2035">
        <v>66064</v>
      </c>
      <c r="P2035">
        <v>1</v>
      </c>
      <c r="Q2035">
        <v>1</v>
      </c>
      <c r="R2035" t="s">
        <v>54</v>
      </c>
      <c r="S2035">
        <v>1</v>
      </c>
      <c r="T2035">
        <v>0</v>
      </c>
      <c r="U2035">
        <v>17</v>
      </c>
      <c r="V2035" t="s">
        <v>840</v>
      </c>
      <c r="W2035">
        <v>1890000</v>
      </c>
      <c r="X2035">
        <v>1890000</v>
      </c>
      <c r="Y2035" t="s">
        <v>55</v>
      </c>
      <c r="Z2035" t="s">
        <v>3441</v>
      </c>
      <c r="AB2035" t="s">
        <v>840</v>
      </c>
      <c r="AC2035" t="s">
        <v>840</v>
      </c>
      <c r="AD2035" t="s">
        <v>57</v>
      </c>
      <c r="AE2035" t="s">
        <v>71</v>
      </c>
      <c r="AF2035" t="s">
        <v>59</v>
      </c>
      <c r="AH2035" t="s">
        <v>396</v>
      </c>
      <c r="AI2035" t="s">
        <v>941</v>
      </c>
      <c r="AJ2035" t="s">
        <v>3986</v>
      </c>
      <c r="AL2035" t="s">
        <v>63</v>
      </c>
      <c r="AM2035" t="s">
        <v>64</v>
      </c>
      <c r="AO2035" t="s">
        <v>272</v>
      </c>
      <c r="AS2035" t="s">
        <v>3443</v>
      </c>
      <c r="AT2035" t="s">
        <v>77</v>
      </c>
      <c r="AU2035" t="s">
        <v>190</v>
      </c>
      <c r="AV2035" t="s">
        <v>64</v>
      </c>
      <c r="AW2035" t="s">
        <v>64</v>
      </c>
      <c r="AX2035" t="s">
        <v>64</v>
      </c>
    </row>
    <row r="2036" spans="1:50">
      <c r="A2036">
        <v>66065</v>
      </c>
      <c r="B2036">
        <v>1</v>
      </c>
      <c r="C2036">
        <v>1890000</v>
      </c>
      <c r="D2036" t="s">
        <v>50</v>
      </c>
      <c r="E2036">
        <v>1568700</v>
      </c>
      <c r="F2036" s="2">
        <v>46243</v>
      </c>
      <c r="G2036" t="s">
        <v>240</v>
      </c>
      <c r="H2036" t="s">
        <v>840</v>
      </c>
      <c r="I2036">
        <v>0</v>
      </c>
      <c r="J2036">
        <v>289460</v>
      </c>
      <c r="K2036">
        <v>289460</v>
      </c>
      <c r="L2036">
        <v>321300</v>
      </c>
      <c r="M2036">
        <v>321300</v>
      </c>
      <c r="N2036" t="s">
        <v>53</v>
      </c>
      <c r="O2036">
        <v>66065</v>
      </c>
      <c r="P2036">
        <v>1</v>
      </c>
      <c r="Q2036">
        <v>1</v>
      </c>
      <c r="R2036" t="s">
        <v>54</v>
      </c>
      <c r="S2036">
        <v>1</v>
      </c>
      <c r="T2036">
        <v>0</v>
      </c>
      <c r="U2036">
        <v>17</v>
      </c>
      <c r="V2036" t="s">
        <v>840</v>
      </c>
      <c r="W2036">
        <v>1890000</v>
      </c>
      <c r="X2036">
        <v>1890000</v>
      </c>
      <c r="Y2036" t="s">
        <v>55</v>
      </c>
      <c r="Z2036" t="s">
        <v>241</v>
      </c>
      <c r="AB2036" t="s">
        <v>840</v>
      </c>
      <c r="AC2036" t="s">
        <v>840</v>
      </c>
      <c r="AD2036" t="s">
        <v>57</v>
      </c>
      <c r="AE2036" t="s">
        <v>71</v>
      </c>
      <c r="AF2036" t="s">
        <v>59</v>
      </c>
      <c r="AH2036" t="s">
        <v>242</v>
      </c>
      <c r="AI2036" t="s">
        <v>846</v>
      </c>
      <c r="AJ2036" t="s">
        <v>3987</v>
      </c>
      <c r="AL2036" t="s">
        <v>63</v>
      </c>
      <c r="AM2036" t="s">
        <v>64</v>
      </c>
      <c r="AO2036" t="s">
        <v>75</v>
      </c>
      <c r="AS2036" t="s">
        <v>244</v>
      </c>
      <c r="AT2036" t="s">
        <v>77</v>
      </c>
      <c r="AU2036" t="s">
        <v>245</v>
      </c>
      <c r="AV2036" t="s">
        <v>64</v>
      </c>
      <c r="AW2036" t="s">
        <v>64</v>
      </c>
      <c r="AX2036" t="s">
        <v>64</v>
      </c>
    </row>
    <row r="2037" spans="1:50">
      <c r="A2037">
        <v>66066</v>
      </c>
      <c r="B2037">
        <v>1</v>
      </c>
      <c r="C2037">
        <v>2090000</v>
      </c>
      <c r="D2037" t="s">
        <v>50</v>
      </c>
      <c r="E2037">
        <v>1734700</v>
      </c>
      <c r="F2037" s="2">
        <v>46243</v>
      </c>
      <c r="G2037" t="s">
        <v>336</v>
      </c>
      <c r="H2037" t="s">
        <v>840</v>
      </c>
      <c r="I2037">
        <v>0</v>
      </c>
      <c r="J2037">
        <v>320090</v>
      </c>
      <c r="K2037">
        <v>320090</v>
      </c>
      <c r="L2037">
        <v>355300</v>
      </c>
      <c r="M2037">
        <v>355300</v>
      </c>
      <c r="N2037" t="s">
        <v>53</v>
      </c>
      <c r="O2037">
        <v>66066</v>
      </c>
      <c r="P2037">
        <v>1</v>
      </c>
      <c r="Q2037">
        <v>1</v>
      </c>
      <c r="R2037" t="s">
        <v>54</v>
      </c>
      <c r="S2037">
        <v>1</v>
      </c>
      <c r="T2037">
        <v>0</v>
      </c>
      <c r="U2037">
        <v>17</v>
      </c>
      <c r="V2037" t="s">
        <v>840</v>
      </c>
      <c r="W2037">
        <v>2090000</v>
      </c>
      <c r="X2037">
        <v>2090000</v>
      </c>
      <c r="Y2037" t="s">
        <v>55</v>
      </c>
      <c r="Z2037" t="s">
        <v>1074</v>
      </c>
      <c r="AB2037" t="s">
        <v>840</v>
      </c>
      <c r="AC2037" t="s">
        <v>840</v>
      </c>
      <c r="AD2037" t="s">
        <v>57</v>
      </c>
      <c r="AE2037" t="s">
        <v>58</v>
      </c>
      <c r="AF2037" t="s">
        <v>59</v>
      </c>
      <c r="AH2037" t="s">
        <v>451</v>
      </c>
      <c r="AI2037" t="s">
        <v>1892</v>
      </c>
      <c r="AJ2037" t="s">
        <v>3988</v>
      </c>
      <c r="AL2037" t="s">
        <v>63</v>
      </c>
      <c r="AM2037" t="s">
        <v>64</v>
      </c>
      <c r="AS2037" t="s">
        <v>1076</v>
      </c>
      <c r="AT2037" t="s">
        <v>77</v>
      </c>
      <c r="AU2037" t="s">
        <v>190</v>
      </c>
      <c r="AV2037" t="s">
        <v>64</v>
      </c>
      <c r="AW2037" t="s">
        <v>64</v>
      </c>
      <c r="AX2037" t="s">
        <v>64</v>
      </c>
    </row>
    <row r="2038" spans="1:50">
      <c r="A2038">
        <v>66067</v>
      </c>
      <c r="B2038">
        <v>1</v>
      </c>
      <c r="C2038">
        <v>2690000</v>
      </c>
      <c r="D2038" t="s">
        <v>50</v>
      </c>
      <c r="E2038">
        <v>2232700</v>
      </c>
      <c r="F2038" s="2">
        <v>46243</v>
      </c>
      <c r="G2038" t="s">
        <v>3562</v>
      </c>
      <c r="H2038" t="s">
        <v>840</v>
      </c>
      <c r="I2038">
        <v>0</v>
      </c>
      <c r="J2038">
        <v>411982</v>
      </c>
      <c r="K2038">
        <v>411982</v>
      </c>
      <c r="L2038">
        <v>457300</v>
      </c>
      <c r="M2038">
        <v>457300</v>
      </c>
      <c r="N2038" t="s">
        <v>53</v>
      </c>
      <c r="O2038">
        <v>66067</v>
      </c>
      <c r="P2038">
        <v>1</v>
      </c>
      <c r="Q2038">
        <v>3</v>
      </c>
      <c r="R2038" t="s">
        <v>54</v>
      </c>
      <c r="S2038">
        <v>1</v>
      </c>
      <c r="T2038">
        <v>0</v>
      </c>
      <c r="U2038">
        <v>17</v>
      </c>
      <c r="V2038" t="s">
        <v>840</v>
      </c>
      <c r="W2038">
        <v>2690000</v>
      </c>
      <c r="X2038">
        <v>2690000</v>
      </c>
      <c r="Y2038" t="s">
        <v>55</v>
      </c>
      <c r="Z2038" t="s">
        <v>3989</v>
      </c>
      <c r="AB2038" t="s">
        <v>840</v>
      </c>
      <c r="AC2038" t="s">
        <v>840</v>
      </c>
      <c r="AD2038" t="s">
        <v>57</v>
      </c>
      <c r="AE2038" t="s">
        <v>58</v>
      </c>
      <c r="AF2038" t="s">
        <v>106</v>
      </c>
      <c r="AH2038" t="s">
        <v>522</v>
      </c>
      <c r="AI2038" t="s">
        <v>846</v>
      </c>
      <c r="AJ2038" t="s">
        <v>3990</v>
      </c>
      <c r="AL2038" t="s">
        <v>63</v>
      </c>
      <c r="AM2038" t="s">
        <v>64</v>
      </c>
      <c r="AS2038" t="s">
        <v>3991</v>
      </c>
      <c r="AT2038" t="s">
        <v>161</v>
      </c>
      <c r="AU2038" t="s">
        <v>84</v>
      </c>
      <c r="AV2038" t="s">
        <v>64</v>
      </c>
      <c r="AW2038" t="s">
        <v>64</v>
      </c>
      <c r="AX2038" t="s">
        <v>64</v>
      </c>
    </row>
    <row r="2039" spans="1:50">
      <c r="A2039">
        <v>66067</v>
      </c>
      <c r="B2039">
        <v>1</v>
      </c>
      <c r="C2039">
        <v>1890000</v>
      </c>
      <c r="D2039" t="s">
        <v>50</v>
      </c>
      <c r="E2039">
        <v>1568700</v>
      </c>
      <c r="F2039" s="2">
        <v>46243</v>
      </c>
      <c r="G2039" t="s">
        <v>240</v>
      </c>
      <c r="H2039" t="s">
        <v>840</v>
      </c>
      <c r="I2039">
        <v>0</v>
      </c>
      <c r="J2039">
        <v>289460</v>
      </c>
      <c r="K2039">
        <v>289460</v>
      </c>
      <c r="L2039">
        <v>321300</v>
      </c>
      <c r="M2039">
        <v>321300</v>
      </c>
      <c r="N2039" t="s">
        <v>53</v>
      </c>
      <c r="O2039">
        <v>66067</v>
      </c>
      <c r="P2039">
        <v>2</v>
      </c>
      <c r="Q2039">
        <v>4</v>
      </c>
      <c r="R2039" t="s">
        <v>54</v>
      </c>
      <c r="S2039">
        <v>1</v>
      </c>
      <c r="T2039">
        <v>0</v>
      </c>
      <c r="U2039">
        <v>17</v>
      </c>
      <c r="V2039" t="s">
        <v>840</v>
      </c>
      <c r="W2039">
        <v>1890000</v>
      </c>
      <c r="X2039">
        <v>1890000</v>
      </c>
      <c r="Y2039" t="s">
        <v>55</v>
      </c>
      <c r="Z2039" t="s">
        <v>615</v>
      </c>
      <c r="AB2039" t="s">
        <v>840</v>
      </c>
      <c r="AC2039" t="s">
        <v>840</v>
      </c>
      <c r="AD2039" t="s">
        <v>57</v>
      </c>
      <c r="AE2039" t="s">
        <v>71</v>
      </c>
      <c r="AF2039" t="s">
        <v>59</v>
      </c>
      <c r="AH2039" t="s">
        <v>396</v>
      </c>
      <c r="AI2039" t="s">
        <v>846</v>
      </c>
      <c r="AJ2039" t="s">
        <v>3990</v>
      </c>
      <c r="AL2039" t="s">
        <v>63</v>
      </c>
      <c r="AM2039" t="s">
        <v>64</v>
      </c>
      <c r="AO2039" t="s">
        <v>75</v>
      </c>
      <c r="AS2039" t="s">
        <v>618</v>
      </c>
      <c r="AT2039" t="s">
        <v>77</v>
      </c>
      <c r="AU2039" t="s">
        <v>190</v>
      </c>
      <c r="AV2039" t="s">
        <v>64</v>
      </c>
      <c r="AW2039" t="s">
        <v>64</v>
      </c>
      <c r="AX2039" t="s">
        <v>64</v>
      </c>
    </row>
    <row r="2040" spans="1:50">
      <c r="A2040">
        <v>66069</v>
      </c>
      <c r="B2040">
        <v>1</v>
      </c>
      <c r="C2040">
        <v>2590000</v>
      </c>
      <c r="D2040" t="s">
        <v>50</v>
      </c>
      <c r="E2040">
        <v>2149700</v>
      </c>
      <c r="F2040" s="2">
        <v>46243</v>
      </c>
      <c r="G2040" t="s">
        <v>1256</v>
      </c>
      <c r="H2040" t="s">
        <v>840</v>
      </c>
      <c r="I2040">
        <v>0</v>
      </c>
      <c r="J2040">
        <v>396667</v>
      </c>
      <c r="K2040">
        <v>396667</v>
      </c>
      <c r="L2040">
        <v>440300</v>
      </c>
      <c r="M2040">
        <v>440300</v>
      </c>
      <c r="N2040" t="s">
        <v>53</v>
      </c>
      <c r="O2040">
        <v>66069</v>
      </c>
      <c r="P2040">
        <v>1</v>
      </c>
      <c r="Q2040">
        <v>1</v>
      </c>
      <c r="R2040" t="s">
        <v>54</v>
      </c>
      <c r="S2040">
        <v>1</v>
      </c>
      <c r="T2040">
        <v>0</v>
      </c>
      <c r="U2040">
        <v>17</v>
      </c>
      <c r="V2040" t="s">
        <v>840</v>
      </c>
      <c r="W2040">
        <v>2590000</v>
      </c>
      <c r="X2040">
        <v>2590000</v>
      </c>
      <c r="Y2040" t="s">
        <v>55</v>
      </c>
      <c r="Z2040" t="s">
        <v>3992</v>
      </c>
      <c r="AB2040" t="s">
        <v>840</v>
      </c>
      <c r="AC2040" t="s">
        <v>840</v>
      </c>
      <c r="AD2040" t="s">
        <v>57</v>
      </c>
      <c r="AE2040" t="s">
        <v>71</v>
      </c>
      <c r="AF2040" t="s">
        <v>59</v>
      </c>
      <c r="AH2040" t="s">
        <v>1020</v>
      </c>
      <c r="AI2040" t="s">
        <v>842</v>
      </c>
      <c r="AJ2040" t="s">
        <v>3993</v>
      </c>
      <c r="AL2040" t="s">
        <v>63</v>
      </c>
      <c r="AM2040" t="s">
        <v>64</v>
      </c>
      <c r="AO2040" t="s">
        <v>75</v>
      </c>
      <c r="AS2040" t="s">
        <v>3994</v>
      </c>
      <c r="AT2040" t="s">
        <v>335</v>
      </c>
      <c r="AU2040" t="s">
        <v>78</v>
      </c>
      <c r="AV2040" t="s">
        <v>64</v>
      </c>
      <c r="AW2040" t="s">
        <v>64</v>
      </c>
      <c r="AX2040" t="s">
        <v>64</v>
      </c>
    </row>
    <row r="2041" spans="1:50">
      <c r="A2041">
        <v>66069</v>
      </c>
      <c r="B2041">
        <v>1</v>
      </c>
      <c r="C2041">
        <v>2090000</v>
      </c>
      <c r="D2041" t="s">
        <v>50</v>
      </c>
      <c r="E2041">
        <v>1734700</v>
      </c>
      <c r="F2041" s="2">
        <v>46243</v>
      </c>
      <c r="G2041" t="s">
        <v>1578</v>
      </c>
      <c r="H2041" t="s">
        <v>840</v>
      </c>
      <c r="I2041">
        <v>0</v>
      </c>
      <c r="J2041">
        <v>320090</v>
      </c>
      <c r="K2041">
        <v>320090</v>
      </c>
      <c r="L2041">
        <v>355300</v>
      </c>
      <c r="M2041">
        <v>355300</v>
      </c>
      <c r="N2041" t="s">
        <v>53</v>
      </c>
      <c r="O2041">
        <v>66069</v>
      </c>
      <c r="P2041">
        <v>2</v>
      </c>
      <c r="Q2041">
        <v>2</v>
      </c>
      <c r="R2041" t="s">
        <v>54</v>
      </c>
      <c r="S2041">
        <v>1</v>
      </c>
      <c r="T2041">
        <v>0</v>
      </c>
      <c r="U2041">
        <v>17</v>
      </c>
      <c r="V2041" t="s">
        <v>840</v>
      </c>
      <c r="W2041">
        <v>2090000</v>
      </c>
      <c r="X2041">
        <v>2090000</v>
      </c>
      <c r="Y2041" t="s">
        <v>55</v>
      </c>
      <c r="Z2041" t="s">
        <v>2487</v>
      </c>
      <c r="AB2041" t="s">
        <v>840</v>
      </c>
      <c r="AC2041" t="s">
        <v>840</v>
      </c>
      <c r="AD2041" t="s">
        <v>57</v>
      </c>
      <c r="AE2041" t="s">
        <v>58</v>
      </c>
      <c r="AF2041" t="s">
        <v>59</v>
      </c>
      <c r="AH2041" t="s">
        <v>100</v>
      </c>
      <c r="AI2041" t="s">
        <v>842</v>
      </c>
      <c r="AJ2041" t="s">
        <v>3993</v>
      </c>
      <c r="AL2041" t="s">
        <v>63</v>
      </c>
      <c r="AM2041" t="s">
        <v>64</v>
      </c>
      <c r="AO2041" t="s">
        <v>90</v>
      </c>
      <c r="AS2041" t="s">
        <v>2489</v>
      </c>
      <c r="AT2041" t="s">
        <v>92</v>
      </c>
      <c r="AU2041" t="s">
        <v>92</v>
      </c>
      <c r="AV2041" t="s">
        <v>64</v>
      </c>
      <c r="AW2041" t="s">
        <v>64</v>
      </c>
      <c r="AX2041" t="s">
        <v>64</v>
      </c>
    </row>
    <row r="2042" spans="1:50">
      <c r="A2042">
        <v>66069</v>
      </c>
      <c r="B2042">
        <v>1</v>
      </c>
      <c r="C2042">
        <v>2090000</v>
      </c>
      <c r="D2042" t="s">
        <v>50</v>
      </c>
      <c r="E2042">
        <v>1734700</v>
      </c>
      <c r="F2042" s="2">
        <v>46243</v>
      </c>
      <c r="G2042" t="s">
        <v>744</v>
      </c>
      <c r="H2042" t="s">
        <v>840</v>
      </c>
      <c r="I2042">
        <v>0</v>
      </c>
      <c r="J2042">
        <v>320090</v>
      </c>
      <c r="K2042">
        <v>320090</v>
      </c>
      <c r="L2042">
        <v>355300</v>
      </c>
      <c r="M2042">
        <v>355300</v>
      </c>
      <c r="N2042" t="s">
        <v>53</v>
      </c>
      <c r="O2042">
        <v>66069</v>
      </c>
      <c r="P2042">
        <v>4</v>
      </c>
      <c r="Q2042">
        <v>4</v>
      </c>
      <c r="R2042" t="s">
        <v>54</v>
      </c>
      <c r="S2042">
        <v>1</v>
      </c>
      <c r="T2042">
        <v>0</v>
      </c>
      <c r="U2042">
        <v>17</v>
      </c>
      <c r="V2042" t="s">
        <v>840</v>
      </c>
      <c r="W2042">
        <v>2090000</v>
      </c>
      <c r="X2042">
        <v>2090000</v>
      </c>
      <c r="Y2042" t="s">
        <v>55</v>
      </c>
      <c r="Z2042" t="s">
        <v>3995</v>
      </c>
      <c r="AB2042" t="s">
        <v>840</v>
      </c>
      <c r="AC2042" t="s">
        <v>840</v>
      </c>
      <c r="AD2042" t="s">
        <v>57</v>
      </c>
      <c r="AE2042" t="s">
        <v>58</v>
      </c>
      <c r="AF2042" t="s">
        <v>59</v>
      </c>
      <c r="AH2042" t="s">
        <v>292</v>
      </c>
      <c r="AI2042" t="s">
        <v>842</v>
      </c>
      <c r="AJ2042" t="s">
        <v>3993</v>
      </c>
      <c r="AL2042" t="s">
        <v>63</v>
      </c>
      <c r="AM2042" t="s">
        <v>64</v>
      </c>
      <c r="AO2042" t="s">
        <v>75</v>
      </c>
      <c r="AS2042" t="s">
        <v>3996</v>
      </c>
      <c r="AT2042" t="s">
        <v>92</v>
      </c>
      <c r="AU2042" t="s">
        <v>67</v>
      </c>
      <c r="AV2042" t="s">
        <v>64</v>
      </c>
      <c r="AW2042" t="s">
        <v>64</v>
      </c>
      <c r="AX2042" t="s">
        <v>64</v>
      </c>
    </row>
    <row r="2043" spans="1:50">
      <c r="A2043">
        <v>31009</v>
      </c>
      <c r="B2043">
        <v>1</v>
      </c>
      <c r="C2043">
        <v>2490000</v>
      </c>
      <c r="D2043" t="s">
        <v>50</v>
      </c>
      <c r="E2043">
        <v>2066700</v>
      </c>
      <c r="F2043" s="2">
        <v>46243</v>
      </c>
      <c r="G2043" t="s">
        <v>1163</v>
      </c>
      <c r="H2043" t="s">
        <v>751</v>
      </c>
      <c r="I2043">
        <v>0</v>
      </c>
      <c r="J2043">
        <v>381351</v>
      </c>
      <c r="K2043">
        <v>381351</v>
      </c>
      <c r="L2043">
        <v>423300</v>
      </c>
      <c r="M2043">
        <v>423300</v>
      </c>
      <c r="N2043" t="s">
        <v>53</v>
      </c>
      <c r="O2043">
        <v>31009</v>
      </c>
      <c r="P2043">
        <v>1</v>
      </c>
      <c r="Q2043">
        <v>1</v>
      </c>
      <c r="R2043" t="s">
        <v>54</v>
      </c>
      <c r="S2043">
        <v>1</v>
      </c>
      <c r="T2043">
        <v>0</v>
      </c>
      <c r="U2043">
        <v>17</v>
      </c>
      <c r="V2043" t="s">
        <v>751</v>
      </c>
      <c r="W2043">
        <v>2490000</v>
      </c>
      <c r="X2043">
        <v>2490000</v>
      </c>
      <c r="Y2043" t="s">
        <v>55</v>
      </c>
      <c r="Z2043" t="s">
        <v>1164</v>
      </c>
      <c r="AB2043" t="s">
        <v>751</v>
      </c>
      <c r="AC2043" t="s">
        <v>751</v>
      </c>
      <c r="AD2043" t="s">
        <v>57</v>
      </c>
      <c r="AE2043" t="s">
        <v>71</v>
      </c>
      <c r="AF2043" t="s">
        <v>59</v>
      </c>
      <c r="AH2043" t="s">
        <v>1165</v>
      </c>
      <c r="AI2043" t="s">
        <v>754</v>
      </c>
      <c r="AJ2043" t="s">
        <v>158</v>
      </c>
      <c r="AL2043" t="s">
        <v>63</v>
      </c>
      <c r="AM2043" t="s">
        <v>64</v>
      </c>
      <c r="AO2043" t="s">
        <v>196</v>
      </c>
      <c r="AS2043" t="s">
        <v>1168</v>
      </c>
      <c r="AT2043" t="s">
        <v>54</v>
      </c>
      <c r="AU2043" t="s">
        <v>67</v>
      </c>
      <c r="AV2043" t="s">
        <v>64</v>
      </c>
      <c r="AW2043" t="s">
        <v>64</v>
      </c>
      <c r="AX2043" t="s">
        <v>64</v>
      </c>
    </row>
    <row r="2044" spans="1:50">
      <c r="A2044">
        <v>31011</v>
      </c>
      <c r="B2044">
        <v>1</v>
      </c>
      <c r="C2044">
        <v>2090000</v>
      </c>
      <c r="D2044" t="s">
        <v>50</v>
      </c>
      <c r="E2044">
        <v>1734700</v>
      </c>
      <c r="F2044" s="2">
        <v>46243</v>
      </c>
      <c r="G2044" t="s">
        <v>377</v>
      </c>
      <c r="H2044" t="s">
        <v>751</v>
      </c>
      <c r="I2044">
        <v>0</v>
      </c>
      <c r="J2044">
        <v>320090</v>
      </c>
      <c r="K2044">
        <v>320090</v>
      </c>
      <c r="L2044">
        <v>355300</v>
      </c>
      <c r="M2044">
        <v>355300</v>
      </c>
      <c r="N2044" t="s">
        <v>53</v>
      </c>
      <c r="O2044">
        <v>31011</v>
      </c>
      <c r="P2044">
        <v>1</v>
      </c>
      <c r="Q2044">
        <v>1</v>
      </c>
      <c r="R2044" t="s">
        <v>54</v>
      </c>
      <c r="S2044">
        <v>1</v>
      </c>
      <c r="T2044">
        <v>0</v>
      </c>
      <c r="U2044">
        <v>17</v>
      </c>
      <c r="V2044" t="s">
        <v>751</v>
      </c>
      <c r="W2044">
        <v>2090000</v>
      </c>
      <c r="X2044">
        <v>2090000</v>
      </c>
      <c r="Y2044" t="s">
        <v>55</v>
      </c>
      <c r="Z2044" t="s">
        <v>3840</v>
      </c>
      <c r="AB2044" t="s">
        <v>751</v>
      </c>
      <c r="AC2044" t="s">
        <v>751</v>
      </c>
      <c r="AD2044" t="s">
        <v>57</v>
      </c>
      <c r="AE2044" t="s">
        <v>58</v>
      </c>
      <c r="AF2044" t="s">
        <v>59</v>
      </c>
      <c r="AH2044" t="s">
        <v>95</v>
      </c>
      <c r="AI2044" t="s">
        <v>768</v>
      </c>
      <c r="AJ2044" t="s">
        <v>158</v>
      </c>
      <c r="AL2044" t="s">
        <v>63</v>
      </c>
      <c r="AM2044" t="s">
        <v>64</v>
      </c>
      <c r="AO2044" t="s">
        <v>118</v>
      </c>
      <c r="AS2044" t="s">
        <v>3841</v>
      </c>
      <c r="AT2044" t="s">
        <v>77</v>
      </c>
      <c r="AU2044" t="s">
        <v>92</v>
      </c>
      <c r="AV2044" t="s">
        <v>64</v>
      </c>
      <c r="AW2044" t="s">
        <v>64</v>
      </c>
      <c r="AX2044" t="s">
        <v>64</v>
      </c>
    </row>
    <row r="2045" spans="1:50">
      <c r="A2045">
        <v>31012</v>
      </c>
      <c r="B2045">
        <v>1</v>
      </c>
      <c r="C2045">
        <v>1790000</v>
      </c>
      <c r="D2045" t="s">
        <v>50</v>
      </c>
      <c r="E2045">
        <v>1485700</v>
      </c>
      <c r="F2045" s="2">
        <v>46243</v>
      </c>
      <c r="G2045" t="s">
        <v>283</v>
      </c>
      <c r="H2045" t="s">
        <v>751</v>
      </c>
      <c r="I2045">
        <v>0</v>
      </c>
      <c r="J2045">
        <v>274144</v>
      </c>
      <c r="K2045">
        <v>274144</v>
      </c>
      <c r="L2045">
        <v>304300</v>
      </c>
      <c r="M2045">
        <v>304300</v>
      </c>
      <c r="N2045" t="s">
        <v>53</v>
      </c>
      <c r="O2045">
        <v>31012</v>
      </c>
      <c r="P2045">
        <v>1</v>
      </c>
      <c r="Q2045">
        <v>1</v>
      </c>
      <c r="R2045" t="s">
        <v>54</v>
      </c>
      <c r="S2045">
        <v>1</v>
      </c>
      <c r="T2045">
        <v>0</v>
      </c>
      <c r="U2045">
        <v>17</v>
      </c>
      <c r="V2045" t="s">
        <v>751</v>
      </c>
      <c r="W2045">
        <v>1790000</v>
      </c>
      <c r="X2045">
        <v>1790000</v>
      </c>
      <c r="Y2045" t="s">
        <v>55</v>
      </c>
      <c r="Z2045" t="s">
        <v>3997</v>
      </c>
      <c r="AB2045" t="s">
        <v>751</v>
      </c>
      <c r="AC2045" t="s">
        <v>751</v>
      </c>
      <c r="AD2045" t="s">
        <v>57</v>
      </c>
      <c r="AE2045" t="s">
        <v>71</v>
      </c>
      <c r="AF2045" t="s">
        <v>59</v>
      </c>
      <c r="AH2045" t="s">
        <v>242</v>
      </c>
      <c r="AI2045" t="s">
        <v>768</v>
      </c>
      <c r="AJ2045" t="s">
        <v>158</v>
      </c>
      <c r="AL2045" t="s">
        <v>63</v>
      </c>
      <c r="AM2045" t="s">
        <v>64</v>
      </c>
      <c r="AO2045" t="s">
        <v>272</v>
      </c>
      <c r="AS2045" t="s">
        <v>3998</v>
      </c>
      <c r="AT2045" t="s">
        <v>77</v>
      </c>
      <c r="AU2045" t="s">
        <v>245</v>
      </c>
      <c r="AV2045" t="s">
        <v>64</v>
      </c>
      <c r="AW2045" t="s">
        <v>64</v>
      </c>
      <c r="AX2045" t="s">
        <v>64</v>
      </c>
    </row>
    <row r="2046" spans="1:50">
      <c r="A2046">
        <v>34648</v>
      </c>
      <c r="B2046">
        <v>1</v>
      </c>
      <c r="C2046">
        <v>1890000</v>
      </c>
      <c r="D2046" t="s">
        <v>50</v>
      </c>
      <c r="E2046">
        <v>1568700</v>
      </c>
      <c r="F2046" s="2">
        <v>46243</v>
      </c>
      <c r="G2046" t="s">
        <v>1011</v>
      </c>
      <c r="H2046" t="s">
        <v>777</v>
      </c>
      <c r="I2046">
        <v>0</v>
      </c>
      <c r="J2046">
        <v>289460</v>
      </c>
      <c r="K2046">
        <v>289460</v>
      </c>
      <c r="L2046">
        <v>321300</v>
      </c>
      <c r="M2046">
        <v>321300</v>
      </c>
      <c r="N2046" t="s">
        <v>53</v>
      </c>
      <c r="O2046">
        <v>34648</v>
      </c>
      <c r="P2046">
        <v>1</v>
      </c>
      <c r="Q2046">
        <v>1</v>
      </c>
      <c r="R2046" t="s">
        <v>54</v>
      </c>
      <c r="S2046">
        <v>1</v>
      </c>
      <c r="T2046">
        <v>0</v>
      </c>
      <c r="U2046">
        <v>17</v>
      </c>
      <c r="V2046" t="s">
        <v>777</v>
      </c>
      <c r="W2046">
        <v>1890000</v>
      </c>
      <c r="X2046">
        <v>1890000</v>
      </c>
      <c r="Y2046" t="s">
        <v>55</v>
      </c>
      <c r="Z2046" t="s">
        <v>1012</v>
      </c>
      <c r="AB2046" t="s">
        <v>777</v>
      </c>
      <c r="AC2046" t="s">
        <v>777</v>
      </c>
      <c r="AD2046" t="s">
        <v>57</v>
      </c>
      <c r="AE2046" t="s">
        <v>58</v>
      </c>
      <c r="AF2046" t="s">
        <v>59</v>
      </c>
      <c r="AH2046" t="s">
        <v>1013</v>
      </c>
      <c r="AI2046" t="s">
        <v>782</v>
      </c>
      <c r="AJ2046" t="s">
        <v>3999</v>
      </c>
      <c r="AL2046" t="s">
        <v>63</v>
      </c>
      <c r="AM2046" t="s">
        <v>64</v>
      </c>
      <c r="AO2046" t="s">
        <v>159</v>
      </c>
      <c r="AS2046" t="s">
        <v>1015</v>
      </c>
      <c r="AT2046" t="s">
        <v>92</v>
      </c>
      <c r="AU2046" t="s">
        <v>162</v>
      </c>
      <c r="AV2046" t="s">
        <v>64</v>
      </c>
      <c r="AW2046" t="s">
        <v>64</v>
      </c>
      <c r="AX2046" t="s">
        <v>64</v>
      </c>
    </row>
    <row r="2047" spans="1:50">
      <c r="A2047">
        <v>34649</v>
      </c>
      <c r="B2047">
        <v>1</v>
      </c>
      <c r="C2047">
        <v>1890000</v>
      </c>
      <c r="D2047" t="s">
        <v>50</v>
      </c>
      <c r="E2047">
        <v>1568700</v>
      </c>
      <c r="F2047" s="2">
        <v>46243</v>
      </c>
      <c r="G2047" t="s">
        <v>240</v>
      </c>
      <c r="H2047" t="s">
        <v>777</v>
      </c>
      <c r="I2047">
        <v>0</v>
      </c>
      <c r="J2047">
        <v>289460</v>
      </c>
      <c r="K2047">
        <v>289460</v>
      </c>
      <c r="L2047">
        <v>321300</v>
      </c>
      <c r="M2047">
        <v>321300</v>
      </c>
      <c r="N2047" t="s">
        <v>53</v>
      </c>
      <c r="O2047">
        <v>34649</v>
      </c>
      <c r="P2047">
        <v>1</v>
      </c>
      <c r="Q2047">
        <v>1</v>
      </c>
      <c r="R2047" t="s">
        <v>54</v>
      </c>
      <c r="S2047">
        <v>1</v>
      </c>
      <c r="T2047">
        <v>0</v>
      </c>
      <c r="U2047">
        <v>17</v>
      </c>
      <c r="V2047" t="s">
        <v>777</v>
      </c>
      <c r="W2047">
        <v>1890000</v>
      </c>
      <c r="X2047">
        <v>1890000</v>
      </c>
      <c r="Y2047" t="s">
        <v>55</v>
      </c>
      <c r="Z2047" t="s">
        <v>1947</v>
      </c>
      <c r="AB2047" t="s">
        <v>777</v>
      </c>
      <c r="AC2047" t="s">
        <v>777</v>
      </c>
      <c r="AD2047" t="s">
        <v>57</v>
      </c>
      <c r="AE2047" t="s">
        <v>71</v>
      </c>
      <c r="AF2047" t="s">
        <v>59</v>
      </c>
      <c r="AH2047" t="s">
        <v>1598</v>
      </c>
      <c r="AI2047" t="s">
        <v>778</v>
      </c>
      <c r="AJ2047" t="s">
        <v>4000</v>
      </c>
      <c r="AL2047" t="s">
        <v>63</v>
      </c>
      <c r="AM2047" t="s">
        <v>64</v>
      </c>
      <c r="AO2047" t="s">
        <v>75</v>
      </c>
      <c r="AS2047" t="s">
        <v>1949</v>
      </c>
      <c r="AT2047" t="s">
        <v>335</v>
      </c>
      <c r="AU2047" t="s">
        <v>190</v>
      </c>
      <c r="AV2047" t="s">
        <v>64</v>
      </c>
      <c r="AW2047" t="s">
        <v>64</v>
      </c>
      <c r="AX2047" t="s">
        <v>64</v>
      </c>
    </row>
    <row r="2048" spans="1:50">
      <c r="A2048">
        <v>45316</v>
      </c>
      <c r="B2048">
        <v>1</v>
      </c>
      <c r="C2048">
        <v>2790000</v>
      </c>
      <c r="D2048" t="s">
        <v>50</v>
      </c>
      <c r="E2048">
        <v>2315700</v>
      </c>
      <c r="F2048" s="2">
        <v>46243</v>
      </c>
      <c r="G2048" t="s">
        <v>1109</v>
      </c>
      <c r="H2048" t="s">
        <v>813</v>
      </c>
      <c r="I2048">
        <v>0</v>
      </c>
      <c r="J2048">
        <v>427297</v>
      </c>
      <c r="K2048">
        <v>427297</v>
      </c>
      <c r="L2048">
        <v>474300</v>
      </c>
      <c r="M2048">
        <v>474300</v>
      </c>
      <c r="N2048" t="s">
        <v>53</v>
      </c>
      <c r="O2048">
        <v>45316</v>
      </c>
      <c r="P2048">
        <v>1</v>
      </c>
      <c r="Q2048">
        <v>12</v>
      </c>
      <c r="R2048" t="s">
        <v>54</v>
      </c>
      <c r="S2048">
        <v>1</v>
      </c>
      <c r="T2048">
        <v>0</v>
      </c>
      <c r="U2048">
        <v>17</v>
      </c>
      <c r="V2048" t="s">
        <v>813</v>
      </c>
      <c r="W2048">
        <v>2790000</v>
      </c>
      <c r="X2048">
        <v>2790000</v>
      </c>
      <c r="Y2048" t="s">
        <v>55</v>
      </c>
      <c r="Z2048" t="s">
        <v>4001</v>
      </c>
      <c r="AB2048" t="s">
        <v>813</v>
      </c>
      <c r="AC2048" t="s">
        <v>813</v>
      </c>
      <c r="AD2048" t="s">
        <v>57</v>
      </c>
      <c r="AE2048" t="s">
        <v>71</v>
      </c>
      <c r="AF2048" t="s">
        <v>59</v>
      </c>
      <c r="AH2048" t="s">
        <v>72</v>
      </c>
      <c r="AI2048" t="s">
        <v>834</v>
      </c>
      <c r="AJ2048" t="s">
        <v>4002</v>
      </c>
      <c r="AL2048" t="s">
        <v>63</v>
      </c>
      <c r="AM2048" t="s">
        <v>64</v>
      </c>
      <c r="AO2048" t="s">
        <v>196</v>
      </c>
      <c r="AS2048" t="s">
        <v>4003</v>
      </c>
      <c r="AT2048" t="s">
        <v>77</v>
      </c>
      <c r="AU2048" t="s">
        <v>78</v>
      </c>
      <c r="AV2048" t="s">
        <v>64</v>
      </c>
      <c r="AW2048" t="s">
        <v>64</v>
      </c>
      <c r="AX2048" t="s">
        <v>64</v>
      </c>
    </row>
    <row r="2049" spans="1:50">
      <c r="A2049">
        <v>45317</v>
      </c>
      <c r="B2049">
        <v>1</v>
      </c>
      <c r="C2049">
        <v>1990000</v>
      </c>
      <c r="D2049" t="s">
        <v>50</v>
      </c>
      <c r="E2049">
        <v>1651700</v>
      </c>
      <c r="F2049" s="2">
        <v>46243</v>
      </c>
      <c r="G2049" t="s">
        <v>1643</v>
      </c>
      <c r="H2049" t="s">
        <v>813</v>
      </c>
      <c r="I2049">
        <v>0</v>
      </c>
      <c r="J2049">
        <v>304775</v>
      </c>
      <c r="K2049">
        <v>304775</v>
      </c>
      <c r="L2049">
        <v>338300</v>
      </c>
      <c r="M2049">
        <v>338300</v>
      </c>
      <c r="N2049" t="s">
        <v>53</v>
      </c>
      <c r="O2049">
        <v>45317</v>
      </c>
      <c r="P2049">
        <v>1</v>
      </c>
      <c r="Q2049">
        <v>1</v>
      </c>
      <c r="R2049" t="s">
        <v>54</v>
      </c>
      <c r="S2049">
        <v>1</v>
      </c>
      <c r="T2049">
        <v>0</v>
      </c>
      <c r="U2049">
        <v>17</v>
      </c>
      <c r="V2049" t="s">
        <v>813</v>
      </c>
      <c r="W2049">
        <v>1990000</v>
      </c>
      <c r="X2049">
        <v>1990000</v>
      </c>
      <c r="Y2049" t="s">
        <v>55</v>
      </c>
      <c r="Z2049" t="s">
        <v>3327</v>
      </c>
      <c r="AB2049" t="s">
        <v>813</v>
      </c>
      <c r="AC2049" t="s">
        <v>813</v>
      </c>
      <c r="AD2049" t="s">
        <v>57</v>
      </c>
      <c r="AE2049" t="s">
        <v>58</v>
      </c>
      <c r="AF2049" t="s">
        <v>59</v>
      </c>
      <c r="AH2049" t="s">
        <v>1013</v>
      </c>
      <c r="AI2049" t="s">
        <v>834</v>
      </c>
      <c r="AJ2049" t="s">
        <v>4002</v>
      </c>
      <c r="AL2049" t="s">
        <v>63</v>
      </c>
      <c r="AM2049" t="s">
        <v>64</v>
      </c>
      <c r="AO2049" t="s">
        <v>90</v>
      </c>
      <c r="AS2049" t="s">
        <v>3328</v>
      </c>
      <c r="AT2049" t="s">
        <v>92</v>
      </c>
      <c r="AU2049" t="s">
        <v>162</v>
      </c>
      <c r="AV2049" t="s">
        <v>64</v>
      </c>
      <c r="AW2049" t="s">
        <v>64</v>
      </c>
      <c r="AX2049" t="s">
        <v>64</v>
      </c>
    </row>
    <row r="2050" spans="1:50">
      <c r="A2050">
        <v>45317</v>
      </c>
      <c r="B2050">
        <v>1</v>
      </c>
      <c r="C2050">
        <v>2790000</v>
      </c>
      <c r="D2050" t="s">
        <v>50</v>
      </c>
      <c r="E2050">
        <v>2315700</v>
      </c>
      <c r="F2050" s="2">
        <v>46243</v>
      </c>
      <c r="G2050" t="s">
        <v>220</v>
      </c>
      <c r="H2050" t="s">
        <v>813</v>
      </c>
      <c r="I2050">
        <v>0</v>
      </c>
      <c r="J2050">
        <v>427297</v>
      </c>
      <c r="K2050">
        <v>427297</v>
      </c>
      <c r="L2050">
        <v>474300</v>
      </c>
      <c r="M2050">
        <v>474300</v>
      </c>
      <c r="N2050" t="s">
        <v>53</v>
      </c>
      <c r="O2050">
        <v>45317</v>
      </c>
      <c r="P2050">
        <v>2</v>
      </c>
      <c r="Q2050">
        <v>2</v>
      </c>
      <c r="R2050" t="s">
        <v>54</v>
      </c>
      <c r="S2050">
        <v>1</v>
      </c>
      <c r="T2050">
        <v>0</v>
      </c>
      <c r="U2050">
        <v>17</v>
      </c>
      <c r="V2050" t="s">
        <v>813</v>
      </c>
      <c r="W2050">
        <v>2790000</v>
      </c>
      <c r="X2050">
        <v>2790000</v>
      </c>
      <c r="Y2050" t="s">
        <v>55</v>
      </c>
      <c r="Z2050" t="s">
        <v>1007</v>
      </c>
      <c r="AB2050" t="s">
        <v>813</v>
      </c>
      <c r="AC2050" t="s">
        <v>813</v>
      </c>
      <c r="AD2050" t="s">
        <v>57</v>
      </c>
      <c r="AE2050" t="s">
        <v>58</v>
      </c>
      <c r="AF2050" t="s">
        <v>106</v>
      </c>
      <c r="AH2050" t="s">
        <v>412</v>
      </c>
      <c r="AI2050" t="s">
        <v>834</v>
      </c>
      <c r="AJ2050" t="s">
        <v>4002</v>
      </c>
      <c r="AL2050" t="s">
        <v>63</v>
      </c>
      <c r="AM2050" t="s">
        <v>64</v>
      </c>
      <c r="AO2050" t="s">
        <v>150</v>
      </c>
      <c r="AQ2050" t="s">
        <v>225</v>
      </c>
      <c r="AS2050" t="s">
        <v>1010</v>
      </c>
      <c r="AT2050" t="s">
        <v>84</v>
      </c>
      <c r="AU2050" t="s">
        <v>84</v>
      </c>
      <c r="AV2050" t="s">
        <v>64</v>
      </c>
      <c r="AW2050" t="s">
        <v>64</v>
      </c>
      <c r="AX2050" t="s">
        <v>64</v>
      </c>
    </row>
    <row r="2051" spans="1:50">
      <c r="A2051">
        <v>45318</v>
      </c>
      <c r="B2051">
        <v>1</v>
      </c>
      <c r="C2051">
        <v>2390000</v>
      </c>
      <c r="D2051" t="s">
        <v>50</v>
      </c>
      <c r="E2051">
        <v>1983700</v>
      </c>
      <c r="F2051" s="2">
        <v>46243</v>
      </c>
      <c r="G2051" t="s">
        <v>366</v>
      </c>
      <c r="H2051" t="s">
        <v>813</v>
      </c>
      <c r="I2051">
        <v>0</v>
      </c>
      <c r="J2051">
        <v>366036</v>
      </c>
      <c r="K2051">
        <v>366036</v>
      </c>
      <c r="L2051">
        <v>406300</v>
      </c>
      <c r="M2051">
        <v>406300</v>
      </c>
      <c r="N2051" t="s">
        <v>53</v>
      </c>
      <c r="O2051">
        <v>45318</v>
      </c>
      <c r="P2051">
        <v>1</v>
      </c>
      <c r="Q2051">
        <v>3</v>
      </c>
      <c r="R2051" t="s">
        <v>54</v>
      </c>
      <c r="S2051">
        <v>1</v>
      </c>
      <c r="T2051">
        <v>0</v>
      </c>
      <c r="U2051">
        <v>17</v>
      </c>
      <c r="V2051" t="s">
        <v>813</v>
      </c>
      <c r="W2051">
        <v>2390000</v>
      </c>
      <c r="X2051">
        <v>2390000</v>
      </c>
      <c r="Y2051" t="s">
        <v>55</v>
      </c>
      <c r="Z2051" t="s">
        <v>3539</v>
      </c>
      <c r="AB2051" t="s">
        <v>813</v>
      </c>
      <c r="AC2051" t="s">
        <v>813</v>
      </c>
      <c r="AD2051" t="s">
        <v>57</v>
      </c>
      <c r="AE2051" t="s">
        <v>71</v>
      </c>
      <c r="AF2051" t="s">
        <v>59</v>
      </c>
      <c r="AH2051" t="s">
        <v>285</v>
      </c>
      <c r="AI2051" t="s">
        <v>834</v>
      </c>
      <c r="AJ2051" t="s">
        <v>4004</v>
      </c>
      <c r="AL2051" t="s">
        <v>63</v>
      </c>
      <c r="AM2051" t="s">
        <v>64</v>
      </c>
      <c r="AO2051" t="s">
        <v>75</v>
      </c>
      <c r="AS2051" t="s">
        <v>3540</v>
      </c>
      <c r="AT2051" t="s">
        <v>77</v>
      </c>
      <c r="AU2051" t="s">
        <v>289</v>
      </c>
      <c r="AV2051" t="s">
        <v>64</v>
      </c>
      <c r="AW2051" t="s">
        <v>64</v>
      </c>
      <c r="AX2051" t="s">
        <v>64</v>
      </c>
    </row>
    <row r="2052" spans="1:50">
      <c r="A2052">
        <v>45319</v>
      </c>
      <c r="B2052">
        <v>1</v>
      </c>
      <c r="C2052">
        <v>3190000</v>
      </c>
      <c r="D2052" t="s">
        <v>50</v>
      </c>
      <c r="E2052">
        <v>2647700</v>
      </c>
      <c r="F2052" s="2">
        <v>46243</v>
      </c>
      <c r="G2052" t="s">
        <v>417</v>
      </c>
      <c r="H2052" t="s">
        <v>813</v>
      </c>
      <c r="I2052">
        <v>0</v>
      </c>
      <c r="J2052">
        <v>488559</v>
      </c>
      <c r="K2052">
        <v>488559</v>
      </c>
      <c r="L2052">
        <v>542300</v>
      </c>
      <c r="M2052">
        <v>542300</v>
      </c>
      <c r="N2052" t="s">
        <v>53</v>
      </c>
      <c r="O2052">
        <v>45319</v>
      </c>
      <c r="P2052">
        <v>1</v>
      </c>
      <c r="Q2052">
        <v>1</v>
      </c>
      <c r="R2052" t="s">
        <v>54</v>
      </c>
      <c r="S2052">
        <v>1</v>
      </c>
      <c r="T2052">
        <v>0</v>
      </c>
      <c r="U2052">
        <v>17</v>
      </c>
      <c r="V2052" t="s">
        <v>813</v>
      </c>
      <c r="W2052">
        <v>3190000</v>
      </c>
      <c r="X2052">
        <v>3190000</v>
      </c>
      <c r="Y2052" t="s">
        <v>55</v>
      </c>
      <c r="Z2052" t="s">
        <v>4005</v>
      </c>
      <c r="AB2052" t="s">
        <v>813</v>
      </c>
      <c r="AC2052" t="s">
        <v>813</v>
      </c>
      <c r="AD2052" t="s">
        <v>57</v>
      </c>
      <c r="AE2052" t="s">
        <v>71</v>
      </c>
      <c r="AF2052" t="s">
        <v>59</v>
      </c>
      <c r="AH2052" t="s">
        <v>4006</v>
      </c>
      <c r="AI2052" t="s">
        <v>823</v>
      </c>
      <c r="AJ2052" t="s">
        <v>4007</v>
      </c>
      <c r="AL2052" t="s">
        <v>63</v>
      </c>
      <c r="AM2052" t="s">
        <v>64</v>
      </c>
      <c r="AO2052" t="s">
        <v>75</v>
      </c>
      <c r="AS2052" t="s">
        <v>4008</v>
      </c>
      <c r="AT2052" t="s">
        <v>584</v>
      </c>
      <c r="AU2052" t="s">
        <v>78</v>
      </c>
      <c r="AV2052" t="s">
        <v>64</v>
      </c>
      <c r="AW2052" t="s">
        <v>64</v>
      </c>
      <c r="AX2052" t="s">
        <v>64</v>
      </c>
    </row>
    <row r="2053" spans="1:50">
      <c r="A2053">
        <v>45320</v>
      </c>
      <c r="B2053">
        <v>1</v>
      </c>
      <c r="C2053">
        <v>2490000</v>
      </c>
      <c r="D2053" t="s">
        <v>50</v>
      </c>
      <c r="E2053">
        <v>2066700</v>
      </c>
      <c r="F2053" s="2">
        <v>46243</v>
      </c>
      <c r="G2053" t="s">
        <v>609</v>
      </c>
      <c r="H2053" t="s">
        <v>813</v>
      </c>
      <c r="I2053">
        <v>0</v>
      </c>
      <c r="J2053">
        <v>381351</v>
      </c>
      <c r="K2053">
        <v>381351</v>
      </c>
      <c r="L2053">
        <v>423300</v>
      </c>
      <c r="M2053">
        <v>423300</v>
      </c>
      <c r="N2053" t="s">
        <v>53</v>
      </c>
      <c r="O2053">
        <v>45320</v>
      </c>
      <c r="P2053">
        <v>1</v>
      </c>
      <c r="Q2053">
        <v>3</v>
      </c>
      <c r="R2053" t="s">
        <v>54</v>
      </c>
      <c r="S2053">
        <v>1</v>
      </c>
      <c r="T2053">
        <v>0</v>
      </c>
      <c r="U2053">
        <v>17</v>
      </c>
      <c r="V2053" t="s">
        <v>813</v>
      </c>
      <c r="W2053">
        <v>2490000</v>
      </c>
      <c r="X2053">
        <v>2490000</v>
      </c>
      <c r="Y2053" t="s">
        <v>55</v>
      </c>
      <c r="Z2053" t="s">
        <v>610</v>
      </c>
      <c r="AB2053" t="s">
        <v>813</v>
      </c>
      <c r="AC2053" t="s">
        <v>813</v>
      </c>
      <c r="AD2053" t="s">
        <v>57</v>
      </c>
      <c r="AE2053" t="s">
        <v>71</v>
      </c>
      <c r="AF2053" t="s">
        <v>106</v>
      </c>
      <c r="AH2053" t="s">
        <v>107</v>
      </c>
      <c r="AI2053" t="s">
        <v>823</v>
      </c>
      <c r="AJ2053" t="s">
        <v>4009</v>
      </c>
      <c r="AL2053" t="s">
        <v>63</v>
      </c>
      <c r="AM2053" t="s">
        <v>64</v>
      </c>
      <c r="AO2053" t="s">
        <v>110</v>
      </c>
      <c r="AQ2053" t="s">
        <v>613</v>
      </c>
      <c r="AS2053" t="s">
        <v>614</v>
      </c>
      <c r="AT2053" t="s">
        <v>77</v>
      </c>
      <c r="AU2053" t="s">
        <v>84</v>
      </c>
      <c r="AV2053" t="s">
        <v>64</v>
      </c>
      <c r="AW2053" t="s">
        <v>64</v>
      </c>
      <c r="AX2053" t="s">
        <v>64</v>
      </c>
    </row>
    <row r="2054" spans="1:50">
      <c r="A2054">
        <v>45322</v>
      </c>
      <c r="B2054">
        <v>1</v>
      </c>
      <c r="C2054">
        <v>1090000</v>
      </c>
      <c r="D2054" t="s">
        <v>50</v>
      </c>
      <c r="E2054">
        <v>904700</v>
      </c>
      <c r="F2054" s="2">
        <v>46243</v>
      </c>
      <c r="G2054" t="s">
        <v>791</v>
      </c>
      <c r="H2054" t="s">
        <v>813</v>
      </c>
      <c r="I2054">
        <v>0</v>
      </c>
      <c r="J2054">
        <v>166937</v>
      </c>
      <c r="K2054">
        <v>166937</v>
      </c>
      <c r="L2054">
        <v>185300</v>
      </c>
      <c r="M2054">
        <v>185300</v>
      </c>
      <c r="N2054" t="s">
        <v>53</v>
      </c>
      <c r="O2054">
        <v>45322</v>
      </c>
      <c r="P2054">
        <v>1</v>
      </c>
      <c r="Q2054">
        <v>1</v>
      </c>
      <c r="R2054" t="s">
        <v>54</v>
      </c>
      <c r="S2054">
        <v>1</v>
      </c>
      <c r="T2054">
        <v>0</v>
      </c>
      <c r="U2054">
        <v>17</v>
      </c>
      <c r="V2054" t="s">
        <v>813</v>
      </c>
      <c r="W2054">
        <v>1090000</v>
      </c>
      <c r="X2054">
        <v>1090000</v>
      </c>
      <c r="Y2054" t="s">
        <v>55</v>
      </c>
      <c r="Z2054" t="s">
        <v>1367</v>
      </c>
      <c r="AB2054" t="s">
        <v>813</v>
      </c>
      <c r="AC2054" t="s">
        <v>813</v>
      </c>
      <c r="AD2054" t="s">
        <v>57</v>
      </c>
      <c r="AE2054" t="s">
        <v>58</v>
      </c>
      <c r="AF2054" t="s">
        <v>303</v>
      </c>
      <c r="AH2054" t="s">
        <v>998</v>
      </c>
      <c r="AI2054" t="s">
        <v>834</v>
      </c>
      <c r="AJ2054" t="s">
        <v>158</v>
      </c>
      <c r="AL2054" t="s">
        <v>63</v>
      </c>
      <c r="AM2054" t="s">
        <v>64</v>
      </c>
      <c r="AO2054" t="s">
        <v>150</v>
      </c>
      <c r="AS2054" t="s">
        <v>1368</v>
      </c>
      <c r="AT2054" t="s">
        <v>335</v>
      </c>
      <c r="AU2054" t="s">
        <v>84</v>
      </c>
      <c r="AV2054" t="s">
        <v>64</v>
      </c>
      <c r="AW2054" t="s">
        <v>64</v>
      </c>
      <c r="AX2054" t="s">
        <v>64</v>
      </c>
    </row>
    <row r="2055" spans="1:50">
      <c r="A2055">
        <v>45324</v>
      </c>
      <c r="B2055">
        <v>1</v>
      </c>
      <c r="C2055">
        <v>1890000</v>
      </c>
      <c r="D2055" t="s">
        <v>50</v>
      </c>
      <c r="E2055">
        <v>1568700</v>
      </c>
      <c r="F2055" s="2">
        <v>46243</v>
      </c>
      <c r="G2055" t="s">
        <v>1011</v>
      </c>
      <c r="H2055" t="s">
        <v>813</v>
      </c>
      <c r="I2055">
        <v>0</v>
      </c>
      <c r="J2055">
        <v>289460</v>
      </c>
      <c r="K2055">
        <v>289460</v>
      </c>
      <c r="L2055">
        <v>321300</v>
      </c>
      <c r="M2055">
        <v>321300</v>
      </c>
      <c r="N2055" t="s">
        <v>53</v>
      </c>
      <c r="O2055">
        <v>45324</v>
      </c>
      <c r="P2055">
        <v>1</v>
      </c>
      <c r="Q2055">
        <v>3</v>
      </c>
      <c r="R2055" t="s">
        <v>54</v>
      </c>
      <c r="S2055">
        <v>1</v>
      </c>
      <c r="T2055">
        <v>0</v>
      </c>
      <c r="U2055">
        <v>17</v>
      </c>
      <c r="V2055" t="s">
        <v>813</v>
      </c>
      <c r="W2055">
        <v>1890000</v>
      </c>
      <c r="X2055">
        <v>1890000</v>
      </c>
      <c r="Y2055" t="s">
        <v>55</v>
      </c>
      <c r="Z2055" t="s">
        <v>2935</v>
      </c>
      <c r="AB2055" t="s">
        <v>813</v>
      </c>
      <c r="AC2055" t="s">
        <v>813</v>
      </c>
      <c r="AD2055" t="s">
        <v>57</v>
      </c>
      <c r="AE2055" t="s">
        <v>58</v>
      </c>
      <c r="AF2055" t="s">
        <v>59</v>
      </c>
      <c r="AH2055" t="s">
        <v>236</v>
      </c>
      <c r="AI2055" t="s">
        <v>834</v>
      </c>
      <c r="AJ2055" t="s">
        <v>4010</v>
      </c>
      <c r="AL2055" t="s">
        <v>63</v>
      </c>
      <c r="AM2055" t="s">
        <v>64</v>
      </c>
      <c r="AO2055" t="s">
        <v>159</v>
      </c>
      <c r="AS2055" t="s">
        <v>2937</v>
      </c>
      <c r="AT2055" t="s">
        <v>92</v>
      </c>
      <c r="AU2055" t="s">
        <v>77</v>
      </c>
      <c r="AV2055" t="s">
        <v>64</v>
      </c>
      <c r="AW2055" t="s">
        <v>64</v>
      </c>
      <c r="AX2055" t="s">
        <v>64</v>
      </c>
    </row>
    <row r="2056" spans="1:50">
      <c r="A2056">
        <v>45325</v>
      </c>
      <c r="B2056">
        <v>1</v>
      </c>
      <c r="C2056">
        <v>190000</v>
      </c>
      <c r="D2056" t="s">
        <v>50</v>
      </c>
      <c r="E2056">
        <v>157700</v>
      </c>
      <c r="F2056" s="2">
        <v>46243</v>
      </c>
      <c r="G2056" t="s">
        <v>79</v>
      </c>
      <c r="H2056" t="s">
        <v>813</v>
      </c>
      <c r="I2056">
        <v>0</v>
      </c>
      <c r="J2056">
        <v>29099</v>
      </c>
      <c r="K2056">
        <v>29099</v>
      </c>
      <c r="L2056">
        <v>32300</v>
      </c>
      <c r="M2056">
        <v>32300</v>
      </c>
      <c r="N2056" t="s">
        <v>53</v>
      </c>
      <c r="O2056">
        <v>45325</v>
      </c>
      <c r="P2056">
        <v>2</v>
      </c>
      <c r="Q2056">
        <v>2</v>
      </c>
      <c r="R2056" t="s">
        <v>54</v>
      </c>
      <c r="S2056">
        <v>1</v>
      </c>
      <c r="T2056">
        <v>0</v>
      </c>
      <c r="U2056">
        <v>17</v>
      </c>
      <c r="V2056" t="s">
        <v>813</v>
      </c>
      <c r="W2056">
        <v>190000</v>
      </c>
      <c r="X2056">
        <v>190000</v>
      </c>
      <c r="Y2056" t="s">
        <v>55</v>
      </c>
      <c r="Z2056" t="s">
        <v>80</v>
      </c>
      <c r="AB2056" t="s">
        <v>813</v>
      </c>
      <c r="AC2056" t="s">
        <v>813</v>
      </c>
      <c r="AD2056" t="s">
        <v>57</v>
      </c>
      <c r="AE2056" t="s">
        <v>71</v>
      </c>
      <c r="AF2056" t="s">
        <v>81</v>
      </c>
      <c r="AH2056" t="s">
        <v>82</v>
      </c>
      <c r="AI2056" t="s">
        <v>823</v>
      </c>
      <c r="AJ2056" t="s">
        <v>4011</v>
      </c>
      <c r="AL2056" t="s">
        <v>63</v>
      </c>
      <c r="AM2056" t="s">
        <v>64</v>
      </c>
      <c r="AO2056" t="s">
        <v>79</v>
      </c>
      <c r="AS2056" t="s">
        <v>83</v>
      </c>
      <c r="AT2056" t="s">
        <v>77</v>
      </c>
      <c r="AU2056" t="s">
        <v>84</v>
      </c>
      <c r="AV2056" t="s">
        <v>64</v>
      </c>
      <c r="AW2056" t="s">
        <v>64</v>
      </c>
      <c r="AX2056" t="s">
        <v>64</v>
      </c>
    </row>
    <row r="2057" spans="1:50">
      <c r="A2057">
        <v>45326</v>
      </c>
      <c r="B2057">
        <v>1</v>
      </c>
      <c r="C2057">
        <v>2390000</v>
      </c>
      <c r="D2057" t="s">
        <v>50</v>
      </c>
      <c r="E2057">
        <v>1983700</v>
      </c>
      <c r="F2057" s="2">
        <v>46243</v>
      </c>
      <c r="G2057" t="s">
        <v>1335</v>
      </c>
      <c r="H2057" t="s">
        <v>813</v>
      </c>
      <c r="I2057">
        <v>0</v>
      </c>
      <c r="J2057">
        <v>366036</v>
      </c>
      <c r="K2057">
        <v>366036</v>
      </c>
      <c r="L2057">
        <v>406300</v>
      </c>
      <c r="M2057">
        <v>406300</v>
      </c>
      <c r="N2057" t="s">
        <v>53</v>
      </c>
      <c r="O2057">
        <v>45326</v>
      </c>
      <c r="P2057">
        <v>1</v>
      </c>
      <c r="Q2057">
        <v>4</v>
      </c>
      <c r="R2057" t="s">
        <v>54</v>
      </c>
      <c r="S2057">
        <v>1</v>
      </c>
      <c r="T2057">
        <v>0</v>
      </c>
      <c r="U2057">
        <v>17</v>
      </c>
      <c r="V2057" t="s">
        <v>813</v>
      </c>
      <c r="W2057">
        <v>2390000</v>
      </c>
      <c r="X2057">
        <v>2390000</v>
      </c>
      <c r="Y2057" t="s">
        <v>55</v>
      </c>
      <c r="Z2057" t="s">
        <v>1336</v>
      </c>
      <c r="AB2057" t="s">
        <v>813</v>
      </c>
      <c r="AC2057" t="s">
        <v>813</v>
      </c>
      <c r="AD2057" t="s">
        <v>57</v>
      </c>
      <c r="AE2057" t="s">
        <v>71</v>
      </c>
      <c r="AF2057" t="s">
        <v>106</v>
      </c>
      <c r="AH2057" t="s">
        <v>107</v>
      </c>
      <c r="AI2057" t="s">
        <v>823</v>
      </c>
      <c r="AJ2057" t="s">
        <v>4012</v>
      </c>
      <c r="AL2057" t="s">
        <v>63</v>
      </c>
      <c r="AM2057" t="s">
        <v>64</v>
      </c>
      <c r="AO2057" t="s">
        <v>110</v>
      </c>
      <c r="AQ2057" t="s">
        <v>1337</v>
      </c>
      <c r="AS2057" t="s">
        <v>1338</v>
      </c>
      <c r="AT2057" t="s">
        <v>77</v>
      </c>
      <c r="AU2057" t="s">
        <v>84</v>
      </c>
      <c r="AV2057" t="s">
        <v>64</v>
      </c>
      <c r="AW2057" t="s">
        <v>64</v>
      </c>
      <c r="AX2057" t="s">
        <v>64</v>
      </c>
    </row>
    <row r="2058" spans="1:50">
      <c r="A2058">
        <v>45327</v>
      </c>
      <c r="B2058">
        <v>1</v>
      </c>
      <c r="C2058">
        <v>1990000</v>
      </c>
      <c r="D2058" t="s">
        <v>50</v>
      </c>
      <c r="E2058">
        <v>1651700</v>
      </c>
      <c r="F2058" s="2">
        <v>46243</v>
      </c>
      <c r="G2058" t="s">
        <v>1643</v>
      </c>
      <c r="H2058" t="s">
        <v>813</v>
      </c>
      <c r="I2058">
        <v>0</v>
      </c>
      <c r="J2058">
        <v>304775</v>
      </c>
      <c r="K2058">
        <v>304775</v>
      </c>
      <c r="L2058">
        <v>338300</v>
      </c>
      <c r="M2058">
        <v>338300</v>
      </c>
      <c r="N2058" t="s">
        <v>53</v>
      </c>
      <c r="O2058">
        <v>45327</v>
      </c>
      <c r="P2058">
        <v>1</v>
      </c>
      <c r="Q2058">
        <v>1</v>
      </c>
      <c r="R2058" t="s">
        <v>54</v>
      </c>
      <c r="S2058">
        <v>1</v>
      </c>
      <c r="T2058">
        <v>0</v>
      </c>
      <c r="U2058">
        <v>17</v>
      </c>
      <c r="V2058" t="s">
        <v>813</v>
      </c>
      <c r="W2058">
        <v>1990000</v>
      </c>
      <c r="X2058">
        <v>1990000</v>
      </c>
      <c r="Y2058" t="s">
        <v>55</v>
      </c>
      <c r="Z2058" t="s">
        <v>3903</v>
      </c>
      <c r="AB2058" t="s">
        <v>813</v>
      </c>
      <c r="AC2058" t="s">
        <v>813</v>
      </c>
      <c r="AD2058" t="s">
        <v>57</v>
      </c>
      <c r="AE2058" t="s">
        <v>58</v>
      </c>
      <c r="AF2058" t="s">
        <v>59</v>
      </c>
      <c r="AH2058" t="s">
        <v>236</v>
      </c>
      <c r="AI2058" t="s">
        <v>823</v>
      </c>
      <c r="AJ2058" t="s">
        <v>158</v>
      </c>
      <c r="AL2058" t="s">
        <v>63</v>
      </c>
      <c r="AM2058" t="s">
        <v>64</v>
      </c>
      <c r="AO2058" t="s">
        <v>90</v>
      </c>
      <c r="AS2058" t="s">
        <v>3904</v>
      </c>
      <c r="AT2058" t="s">
        <v>92</v>
      </c>
      <c r="AU2058" t="s">
        <v>77</v>
      </c>
      <c r="AV2058" t="s">
        <v>64</v>
      </c>
      <c r="AW2058" t="s">
        <v>64</v>
      </c>
      <c r="AX2058" t="s">
        <v>64</v>
      </c>
    </row>
    <row r="2059" spans="1:50">
      <c r="A2059">
        <v>45328</v>
      </c>
      <c r="B2059">
        <v>1</v>
      </c>
      <c r="C2059">
        <v>2090000</v>
      </c>
      <c r="D2059" t="s">
        <v>50</v>
      </c>
      <c r="E2059">
        <v>1734700</v>
      </c>
      <c r="F2059" s="2">
        <v>46243</v>
      </c>
      <c r="G2059" t="s">
        <v>336</v>
      </c>
      <c r="H2059" t="s">
        <v>813</v>
      </c>
      <c r="I2059">
        <v>0</v>
      </c>
      <c r="J2059">
        <v>320090</v>
      </c>
      <c r="K2059">
        <v>320090</v>
      </c>
      <c r="L2059">
        <v>355300</v>
      </c>
      <c r="M2059">
        <v>355300</v>
      </c>
      <c r="N2059" t="s">
        <v>53</v>
      </c>
      <c r="O2059">
        <v>45328</v>
      </c>
      <c r="P2059">
        <v>1</v>
      </c>
      <c r="Q2059">
        <v>1</v>
      </c>
      <c r="R2059" t="s">
        <v>54</v>
      </c>
      <c r="S2059">
        <v>1</v>
      </c>
      <c r="T2059">
        <v>0</v>
      </c>
      <c r="U2059">
        <v>17</v>
      </c>
      <c r="V2059" t="s">
        <v>813</v>
      </c>
      <c r="W2059">
        <v>2090000</v>
      </c>
      <c r="X2059">
        <v>2090000</v>
      </c>
      <c r="Y2059" t="s">
        <v>55</v>
      </c>
      <c r="Z2059" t="s">
        <v>3293</v>
      </c>
      <c r="AB2059" t="s">
        <v>813</v>
      </c>
      <c r="AC2059" t="s">
        <v>813</v>
      </c>
      <c r="AD2059" t="s">
        <v>57</v>
      </c>
      <c r="AE2059" t="s">
        <v>58</v>
      </c>
      <c r="AF2059" t="s">
        <v>59</v>
      </c>
      <c r="AH2059" t="s">
        <v>3294</v>
      </c>
      <c r="AI2059" t="s">
        <v>823</v>
      </c>
      <c r="AJ2059" t="s">
        <v>4013</v>
      </c>
      <c r="AL2059" t="s">
        <v>63</v>
      </c>
      <c r="AM2059" t="s">
        <v>64</v>
      </c>
      <c r="AS2059" t="s">
        <v>3296</v>
      </c>
      <c r="AT2059" t="s">
        <v>482</v>
      </c>
      <c r="AU2059" t="s">
        <v>92</v>
      </c>
      <c r="AV2059" t="s">
        <v>64</v>
      </c>
      <c r="AW2059" t="s">
        <v>64</v>
      </c>
      <c r="AX2059" t="s">
        <v>64</v>
      </c>
    </row>
    <row r="2060" spans="1:50">
      <c r="A2060">
        <v>45328</v>
      </c>
      <c r="B2060">
        <v>1</v>
      </c>
      <c r="C2060">
        <v>2890000</v>
      </c>
      <c r="D2060" t="s">
        <v>50</v>
      </c>
      <c r="E2060">
        <v>2398700</v>
      </c>
      <c r="F2060" s="2">
        <v>46243</v>
      </c>
      <c r="G2060" t="s">
        <v>488</v>
      </c>
      <c r="H2060" t="s">
        <v>813</v>
      </c>
      <c r="I2060">
        <v>0</v>
      </c>
      <c r="J2060">
        <v>442613</v>
      </c>
      <c r="K2060">
        <v>442613</v>
      </c>
      <c r="L2060">
        <v>491300</v>
      </c>
      <c r="M2060">
        <v>491300</v>
      </c>
      <c r="N2060" t="s">
        <v>53</v>
      </c>
      <c r="O2060">
        <v>45328</v>
      </c>
      <c r="P2060">
        <v>2</v>
      </c>
      <c r="Q2060">
        <v>2</v>
      </c>
      <c r="R2060" t="s">
        <v>54</v>
      </c>
      <c r="S2060">
        <v>1</v>
      </c>
      <c r="T2060">
        <v>0</v>
      </c>
      <c r="U2060">
        <v>17</v>
      </c>
      <c r="V2060" t="s">
        <v>813</v>
      </c>
      <c r="W2060">
        <v>2890000</v>
      </c>
      <c r="X2060">
        <v>2890000</v>
      </c>
      <c r="Y2060" t="s">
        <v>55</v>
      </c>
      <c r="Z2060" t="s">
        <v>967</v>
      </c>
      <c r="AB2060" t="s">
        <v>813</v>
      </c>
      <c r="AC2060" t="s">
        <v>813</v>
      </c>
      <c r="AD2060" t="s">
        <v>57</v>
      </c>
      <c r="AE2060" t="s">
        <v>58</v>
      </c>
      <c r="AF2060" t="s">
        <v>106</v>
      </c>
      <c r="AH2060" t="s">
        <v>849</v>
      </c>
      <c r="AI2060" t="s">
        <v>823</v>
      </c>
      <c r="AJ2060" t="s">
        <v>4013</v>
      </c>
      <c r="AL2060" t="s">
        <v>63</v>
      </c>
      <c r="AM2060" t="s">
        <v>64</v>
      </c>
      <c r="AO2060" t="s">
        <v>150</v>
      </c>
      <c r="AQ2060" t="s">
        <v>490</v>
      </c>
      <c r="AS2060" t="s">
        <v>969</v>
      </c>
      <c r="AT2060" t="s">
        <v>482</v>
      </c>
      <c r="AU2060" t="s">
        <v>84</v>
      </c>
      <c r="AV2060" t="s">
        <v>64</v>
      </c>
      <c r="AW2060" t="s">
        <v>64</v>
      </c>
      <c r="AX2060" t="s">
        <v>64</v>
      </c>
    </row>
    <row r="2061" spans="1:50">
      <c r="A2061">
        <v>5436</v>
      </c>
      <c r="B2061">
        <v>1</v>
      </c>
      <c r="C2061">
        <v>2090000</v>
      </c>
      <c r="D2061" t="s">
        <v>50</v>
      </c>
      <c r="E2061">
        <v>1734700</v>
      </c>
      <c r="F2061" s="2">
        <v>46243</v>
      </c>
      <c r="G2061" t="s">
        <v>654</v>
      </c>
      <c r="H2061" t="s">
        <v>883</v>
      </c>
      <c r="I2061">
        <v>0</v>
      </c>
      <c r="J2061">
        <v>320090</v>
      </c>
      <c r="K2061">
        <v>320090</v>
      </c>
      <c r="L2061">
        <v>355300</v>
      </c>
      <c r="M2061">
        <v>355300</v>
      </c>
      <c r="N2061" t="s">
        <v>53</v>
      </c>
      <c r="O2061">
        <v>5436</v>
      </c>
      <c r="P2061">
        <v>1</v>
      </c>
      <c r="Q2061">
        <v>1</v>
      </c>
      <c r="R2061" t="s">
        <v>54</v>
      </c>
      <c r="S2061">
        <v>1</v>
      </c>
      <c r="T2061">
        <v>0</v>
      </c>
      <c r="U2061">
        <v>17</v>
      </c>
      <c r="V2061" t="s">
        <v>883</v>
      </c>
      <c r="W2061">
        <v>2090000</v>
      </c>
      <c r="X2061">
        <v>2090000</v>
      </c>
      <c r="Y2061" t="s">
        <v>55</v>
      </c>
      <c r="Z2061" t="s">
        <v>4014</v>
      </c>
      <c r="AB2061" t="s">
        <v>883</v>
      </c>
      <c r="AC2061" t="s">
        <v>883</v>
      </c>
      <c r="AD2061" t="s">
        <v>57</v>
      </c>
      <c r="AE2061" t="s">
        <v>58</v>
      </c>
      <c r="AF2061" t="s">
        <v>59</v>
      </c>
      <c r="AH2061" t="s">
        <v>379</v>
      </c>
      <c r="AI2061" t="s">
        <v>891</v>
      </c>
      <c r="AJ2061" t="s">
        <v>4015</v>
      </c>
      <c r="AL2061" t="s">
        <v>63</v>
      </c>
      <c r="AM2061" t="s">
        <v>64</v>
      </c>
      <c r="AO2061" t="s">
        <v>118</v>
      </c>
      <c r="AS2061" t="s">
        <v>4016</v>
      </c>
      <c r="AT2061" t="s">
        <v>77</v>
      </c>
      <c r="AU2061" t="s">
        <v>162</v>
      </c>
      <c r="AV2061" t="s">
        <v>64</v>
      </c>
      <c r="AW2061" t="s">
        <v>64</v>
      </c>
      <c r="AX2061" t="s">
        <v>64</v>
      </c>
    </row>
    <row r="2062" spans="1:50">
      <c r="A2062">
        <v>5437</v>
      </c>
      <c r="B2062">
        <v>1</v>
      </c>
      <c r="C2062">
        <v>1790000</v>
      </c>
      <c r="D2062" t="s">
        <v>50</v>
      </c>
      <c r="E2062">
        <v>1485700</v>
      </c>
      <c r="F2062" s="2">
        <v>46243</v>
      </c>
      <c r="G2062" t="s">
        <v>283</v>
      </c>
      <c r="H2062" t="s">
        <v>883</v>
      </c>
      <c r="I2062">
        <v>0</v>
      </c>
      <c r="J2062">
        <v>274144</v>
      </c>
      <c r="K2062">
        <v>274144</v>
      </c>
      <c r="L2062">
        <v>304300</v>
      </c>
      <c r="M2062">
        <v>304300</v>
      </c>
      <c r="N2062" t="s">
        <v>53</v>
      </c>
      <c r="O2062">
        <v>5437</v>
      </c>
      <c r="P2062">
        <v>1</v>
      </c>
      <c r="Q2062">
        <v>3</v>
      </c>
      <c r="R2062" t="s">
        <v>54</v>
      </c>
      <c r="S2062">
        <v>1</v>
      </c>
      <c r="T2062">
        <v>0</v>
      </c>
      <c r="U2062">
        <v>17</v>
      </c>
      <c r="V2062" t="s">
        <v>883</v>
      </c>
      <c r="W2062">
        <v>1790000</v>
      </c>
      <c r="X2062">
        <v>1790000</v>
      </c>
      <c r="Y2062" t="s">
        <v>55</v>
      </c>
      <c r="Z2062" t="s">
        <v>1350</v>
      </c>
      <c r="AB2062" t="s">
        <v>883</v>
      </c>
      <c r="AC2062" t="s">
        <v>883</v>
      </c>
      <c r="AD2062" t="s">
        <v>57</v>
      </c>
      <c r="AE2062" t="s">
        <v>71</v>
      </c>
      <c r="AF2062" t="s">
        <v>59</v>
      </c>
      <c r="AH2062" t="s">
        <v>1062</v>
      </c>
      <c r="AI2062" t="s">
        <v>886</v>
      </c>
      <c r="AJ2062" t="s">
        <v>158</v>
      </c>
      <c r="AL2062" t="s">
        <v>63</v>
      </c>
      <c r="AM2062" t="s">
        <v>64</v>
      </c>
      <c r="AO2062" t="s">
        <v>272</v>
      </c>
      <c r="AS2062" t="s">
        <v>1351</v>
      </c>
      <c r="AT2062" t="s">
        <v>342</v>
      </c>
      <c r="AU2062" t="s">
        <v>289</v>
      </c>
      <c r="AV2062" t="s">
        <v>64</v>
      </c>
      <c r="AW2062" t="s">
        <v>64</v>
      </c>
      <c r="AX2062" t="s">
        <v>64</v>
      </c>
    </row>
    <row r="2063" spans="1:50">
      <c r="A2063">
        <v>5439</v>
      </c>
      <c r="B2063">
        <v>1</v>
      </c>
      <c r="C2063">
        <v>1890000</v>
      </c>
      <c r="D2063" t="s">
        <v>50</v>
      </c>
      <c r="E2063">
        <v>1568700</v>
      </c>
      <c r="F2063" s="2">
        <v>46243</v>
      </c>
      <c r="G2063" t="s">
        <v>498</v>
      </c>
      <c r="H2063" t="s">
        <v>883</v>
      </c>
      <c r="I2063">
        <v>0</v>
      </c>
      <c r="J2063">
        <v>289460</v>
      </c>
      <c r="K2063">
        <v>289460</v>
      </c>
      <c r="L2063">
        <v>321300</v>
      </c>
      <c r="M2063">
        <v>321300</v>
      </c>
      <c r="N2063" t="s">
        <v>53</v>
      </c>
      <c r="O2063">
        <v>5439</v>
      </c>
      <c r="P2063">
        <v>2</v>
      </c>
      <c r="Q2063">
        <v>12</v>
      </c>
      <c r="R2063" t="s">
        <v>54</v>
      </c>
      <c r="S2063">
        <v>1</v>
      </c>
      <c r="T2063">
        <v>0</v>
      </c>
      <c r="U2063">
        <v>17</v>
      </c>
      <c r="V2063" t="s">
        <v>883</v>
      </c>
      <c r="W2063">
        <v>1890000</v>
      </c>
      <c r="X2063">
        <v>1890000</v>
      </c>
      <c r="Y2063" t="s">
        <v>55</v>
      </c>
      <c r="Z2063" t="s">
        <v>2477</v>
      </c>
      <c r="AB2063" t="s">
        <v>883</v>
      </c>
      <c r="AC2063" t="s">
        <v>883</v>
      </c>
      <c r="AD2063" t="s">
        <v>57</v>
      </c>
      <c r="AE2063" t="s">
        <v>58</v>
      </c>
      <c r="AF2063" t="s">
        <v>59</v>
      </c>
      <c r="AH2063" t="s">
        <v>400</v>
      </c>
      <c r="AI2063" t="s">
        <v>891</v>
      </c>
      <c r="AJ2063" t="s">
        <v>158</v>
      </c>
      <c r="AL2063" t="s">
        <v>63</v>
      </c>
      <c r="AM2063" t="s">
        <v>64</v>
      </c>
      <c r="AO2063" t="s">
        <v>159</v>
      </c>
      <c r="AS2063" t="s">
        <v>2478</v>
      </c>
      <c r="AT2063" t="s">
        <v>77</v>
      </c>
      <c r="AU2063" t="s">
        <v>84</v>
      </c>
      <c r="AV2063" t="s">
        <v>64</v>
      </c>
      <c r="AW2063" t="s">
        <v>64</v>
      </c>
      <c r="AX2063" t="s">
        <v>64</v>
      </c>
    </row>
    <row r="2064" spans="1:50">
      <c r="A2064">
        <v>22249</v>
      </c>
      <c r="B2064">
        <v>1</v>
      </c>
      <c r="C2064">
        <v>1990000</v>
      </c>
      <c r="D2064" t="s">
        <v>50</v>
      </c>
      <c r="E2064">
        <v>1651700</v>
      </c>
      <c r="F2064" s="2">
        <v>46243</v>
      </c>
      <c r="G2064" t="s">
        <v>1071</v>
      </c>
      <c r="H2064" t="s">
        <v>2471</v>
      </c>
      <c r="I2064">
        <v>0</v>
      </c>
      <c r="J2064">
        <v>304775</v>
      </c>
      <c r="K2064">
        <v>304775</v>
      </c>
      <c r="L2064">
        <v>338300</v>
      </c>
      <c r="M2064">
        <v>338300</v>
      </c>
      <c r="N2064" t="s">
        <v>53</v>
      </c>
      <c r="O2064">
        <v>22249</v>
      </c>
      <c r="P2064">
        <v>1</v>
      </c>
      <c r="Q2064">
        <v>3</v>
      </c>
      <c r="R2064" t="s">
        <v>54</v>
      </c>
      <c r="S2064">
        <v>1</v>
      </c>
      <c r="T2064">
        <v>0</v>
      </c>
      <c r="U2064">
        <v>17</v>
      </c>
      <c r="V2064" t="s">
        <v>2471</v>
      </c>
      <c r="W2064">
        <v>1990000</v>
      </c>
      <c r="X2064">
        <v>1990000</v>
      </c>
      <c r="Y2064" t="s">
        <v>2123</v>
      </c>
      <c r="Z2064" t="s">
        <v>4017</v>
      </c>
      <c r="AB2064" t="s">
        <v>2471</v>
      </c>
      <c r="AC2064" t="s">
        <v>2471</v>
      </c>
      <c r="AD2064" t="s">
        <v>57</v>
      </c>
      <c r="AE2064" t="s">
        <v>58</v>
      </c>
      <c r="AF2064" t="s">
        <v>59</v>
      </c>
      <c r="AH2064" t="s">
        <v>132</v>
      </c>
      <c r="AI2064" t="s">
        <v>2474</v>
      </c>
      <c r="AJ2064" t="s">
        <v>158</v>
      </c>
      <c r="AL2064" t="s">
        <v>63</v>
      </c>
      <c r="AM2064" t="s">
        <v>64</v>
      </c>
      <c r="AO2064" t="s">
        <v>118</v>
      </c>
      <c r="AS2064" t="s">
        <v>4018</v>
      </c>
      <c r="AT2064" t="s">
        <v>77</v>
      </c>
      <c r="AU2064" t="s">
        <v>77</v>
      </c>
      <c r="AV2064" t="s">
        <v>64</v>
      </c>
      <c r="AW2064" t="s">
        <v>64</v>
      </c>
      <c r="AX2064" t="s">
        <v>64</v>
      </c>
    </row>
    <row r="2065" spans="1:50">
      <c r="A2065">
        <v>22250</v>
      </c>
      <c r="B2065">
        <v>1</v>
      </c>
      <c r="C2065">
        <v>1990000</v>
      </c>
      <c r="D2065" t="s">
        <v>50</v>
      </c>
      <c r="E2065">
        <v>1651700</v>
      </c>
      <c r="F2065" s="2">
        <v>46243</v>
      </c>
      <c r="G2065" t="s">
        <v>1071</v>
      </c>
      <c r="H2065" t="s">
        <v>2471</v>
      </c>
      <c r="I2065">
        <v>0</v>
      </c>
      <c r="J2065">
        <v>304775</v>
      </c>
      <c r="K2065">
        <v>304775</v>
      </c>
      <c r="L2065">
        <v>338300</v>
      </c>
      <c r="M2065">
        <v>338300</v>
      </c>
      <c r="N2065" t="s">
        <v>53</v>
      </c>
      <c r="O2065">
        <v>22250</v>
      </c>
      <c r="P2065">
        <v>1</v>
      </c>
      <c r="Q2065">
        <v>1</v>
      </c>
      <c r="R2065" t="s">
        <v>54</v>
      </c>
      <c r="S2065">
        <v>1</v>
      </c>
      <c r="T2065">
        <v>0</v>
      </c>
      <c r="U2065">
        <v>17</v>
      </c>
      <c r="V2065" t="s">
        <v>2471</v>
      </c>
      <c r="W2065">
        <v>1990000</v>
      </c>
      <c r="X2065">
        <v>1990000</v>
      </c>
      <c r="Y2065" t="s">
        <v>2123</v>
      </c>
      <c r="Z2065" t="s">
        <v>3453</v>
      </c>
      <c r="AB2065" t="s">
        <v>2471</v>
      </c>
      <c r="AC2065" t="s">
        <v>2471</v>
      </c>
      <c r="AD2065" t="s">
        <v>57</v>
      </c>
      <c r="AE2065" t="s">
        <v>58</v>
      </c>
      <c r="AF2065" t="s">
        <v>59</v>
      </c>
      <c r="AH2065" t="s">
        <v>95</v>
      </c>
      <c r="AI2065" t="s">
        <v>2474</v>
      </c>
      <c r="AJ2065" t="s">
        <v>158</v>
      </c>
      <c r="AL2065" t="s">
        <v>63</v>
      </c>
      <c r="AM2065" t="s">
        <v>64</v>
      </c>
      <c r="AO2065" t="s">
        <v>118</v>
      </c>
      <c r="AS2065" t="s">
        <v>3454</v>
      </c>
      <c r="AT2065" t="s">
        <v>77</v>
      </c>
      <c r="AU2065" t="s">
        <v>92</v>
      </c>
      <c r="AV2065" t="s">
        <v>64</v>
      </c>
      <c r="AW2065" t="s">
        <v>64</v>
      </c>
      <c r="AX2065" t="s">
        <v>64</v>
      </c>
    </row>
    <row r="2066" spans="1:50">
      <c r="A2066">
        <v>22254</v>
      </c>
      <c r="B2066">
        <v>1</v>
      </c>
      <c r="C2066">
        <v>1990000</v>
      </c>
      <c r="D2066" t="s">
        <v>50</v>
      </c>
      <c r="E2066">
        <v>1651700</v>
      </c>
      <c r="F2066" s="2">
        <v>46243</v>
      </c>
      <c r="G2066" t="s">
        <v>2258</v>
      </c>
      <c r="H2066" t="s">
        <v>2471</v>
      </c>
      <c r="I2066">
        <v>0</v>
      </c>
      <c r="J2066">
        <v>304775</v>
      </c>
      <c r="K2066">
        <v>304775</v>
      </c>
      <c r="L2066">
        <v>338300</v>
      </c>
      <c r="M2066">
        <v>338300</v>
      </c>
      <c r="N2066" t="s">
        <v>53</v>
      </c>
      <c r="O2066">
        <v>22254</v>
      </c>
      <c r="P2066">
        <v>1</v>
      </c>
      <c r="Q2066">
        <v>4</v>
      </c>
      <c r="R2066" t="s">
        <v>54</v>
      </c>
      <c r="S2066">
        <v>1</v>
      </c>
      <c r="T2066">
        <v>0</v>
      </c>
      <c r="U2066">
        <v>17</v>
      </c>
      <c r="V2066" t="s">
        <v>2471</v>
      </c>
      <c r="W2066">
        <v>1990000</v>
      </c>
      <c r="X2066">
        <v>1990000</v>
      </c>
      <c r="Y2066" t="s">
        <v>2123</v>
      </c>
      <c r="Z2066" t="s">
        <v>2260</v>
      </c>
      <c r="AB2066" t="s">
        <v>2471</v>
      </c>
      <c r="AC2066" t="s">
        <v>2471</v>
      </c>
      <c r="AD2066" t="s">
        <v>57</v>
      </c>
      <c r="AE2066" t="s">
        <v>58</v>
      </c>
      <c r="AF2066" t="s">
        <v>59</v>
      </c>
      <c r="AH2066" t="s">
        <v>379</v>
      </c>
      <c r="AI2066" t="s">
        <v>2474</v>
      </c>
      <c r="AJ2066" t="s">
        <v>158</v>
      </c>
      <c r="AL2066" t="s">
        <v>63</v>
      </c>
      <c r="AM2066" t="s">
        <v>64</v>
      </c>
      <c r="AO2066" t="s">
        <v>90</v>
      </c>
      <c r="AS2066" t="s">
        <v>2262</v>
      </c>
      <c r="AT2066" t="s">
        <v>77</v>
      </c>
      <c r="AU2066" t="s">
        <v>162</v>
      </c>
      <c r="AV2066" t="s">
        <v>64</v>
      </c>
      <c r="AW2066" t="s">
        <v>64</v>
      </c>
      <c r="AX2066" t="s">
        <v>64</v>
      </c>
    </row>
    <row r="2067" spans="1:50">
      <c r="A2067">
        <v>22257</v>
      </c>
      <c r="B2067">
        <v>1</v>
      </c>
      <c r="C2067">
        <v>1890000</v>
      </c>
      <c r="D2067" t="s">
        <v>50</v>
      </c>
      <c r="E2067">
        <v>1568700</v>
      </c>
      <c r="F2067" s="2">
        <v>46243</v>
      </c>
      <c r="G2067" t="s">
        <v>2267</v>
      </c>
      <c r="H2067" t="s">
        <v>2471</v>
      </c>
      <c r="I2067">
        <v>0</v>
      </c>
      <c r="J2067">
        <v>289460</v>
      </c>
      <c r="K2067">
        <v>289460</v>
      </c>
      <c r="L2067">
        <v>321300</v>
      </c>
      <c r="M2067">
        <v>321300</v>
      </c>
      <c r="N2067" t="s">
        <v>53</v>
      </c>
      <c r="O2067">
        <v>22257</v>
      </c>
      <c r="P2067">
        <v>1</v>
      </c>
      <c r="Q2067">
        <v>1</v>
      </c>
      <c r="R2067" t="s">
        <v>54</v>
      </c>
      <c r="S2067">
        <v>1</v>
      </c>
      <c r="T2067">
        <v>0</v>
      </c>
      <c r="U2067">
        <v>17</v>
      </c>
      <c r="V2067" t="s">
        <v>2471</v>
      </c>
      <c r="W2067">
        <v>1890000</v>
      </c>
      <c r="X2067">
        <v>1890000</v>
      </c>
      <c r="Y2067" t="s">
        <v>2123</v>
      </c>
      <c r="Z2067" t="s">
        <v>2405</v>
      </c>
      <c r="AB2067" t="s">
        <v>2471</v>
      </c>
      <c r="AC2067" t="s">
        <v>2471</v>
      </c>
      <c r="AD2067" t="s">
        <v>57</v>
      </c>
      <c r="AE2067" t="s">
        <v>58</v>
      </c>
      <c r="AF2067" t="s">
        <v>59</v>
      </c>
      <c r="AH2067" t="s">
        <v>400</v>
      </c>
      <c r="AI2067" t="s">
        <v>2476</v>
      </c>
      <c r="AJ2067" t="s">
        <v>158</v>
      </c>
      <c r="AL2067" t="s">
        <v>63</v>
      </c>
      <c r="AM2067" t="s">
        <v>64</v>
      </c>
      <c r="AO2067" t="s">
        <v>118</v>
      </c>
      <c r="AS2067" t="s">
        <v>2407</v>
      </c>
      <c r="AT2067" t="s">
        <v>77</v>
      </c>
      <c r="AU2067" t="s">
        <v>84</v>
      </c>
      <c r="AV2067" t="s">
        <v>64</v>
      </c>
      <c r="AW2067" t="s">
        <v>64</v>
      </c>
      <c r="AX2067" t="s">
        <v>64</v>
      </c>
    </row>
    <row r="2068" spans="1:50">
      <c r="A2068">
        <v>22259</v>
      </c>
      <c r="B2068">
        <v>1</v>
      </c>
      <c r="C2068">
        <v>1790000</v>
      </c>
      <c r="D2068" t="s">
        <v>50</v>
      </c>
      <c r="E2068">
        <v>1485700</v>
      </c>
      <c r="F2068" s="2">
        <v>46243</v>
      </c>
      <c r="G2068" t="s">
        <v>2397</v>
      </c>
      <c r="H2068" t="s">
        <v>2471</v>
      </c>
      <c r="I2068">
        <v>0</v>
      </c>
      <c r="J2068">
        <v>274144</v>
      </c>
      <c r="K2068">
        <v>274144</v>
      </c>
      <c r="L2068">
        <v>304300</v>
      </c>
      <c r="M2068">
        <v>304300</v>
      </c>
      <c r="N2068" t="s">
        <v>53</v>
      </c>
      <c r="O2068">
        <v>22259</v>
      </c>
      <c r="P2068">
        <v>1</v>
      </c>
      <c r="Q2068">
        <v>2</v>
      </c>
      <c r="R2068" t="s">
        <v>54</v>
      </c>
      <c r="S2068">
        <v>1</v>
      </c>
      <c r="T2068">
        <v>0</v>
      </c>
      <c r="U2068">
        <v>17</v>
      </c>
      <c r="V2068" t="s">
        <v>2471</v>
      </c>
      <c r="W2068">
        <v>1790000</v>
      </c>
      <c r="X2068">
        <v>1790000</v>
      </c>
      <c r="Y2068" t="s">
        <v>2123</v>
      </c>
      <c r="Z2068" t="s">
        <v>4019</v>
      </c>
      <c r="AB2068" t="s">
        <v>2471</v>
      </c>
      <c r="AC2068" t="s">
        <v>2471</v>
      </c>
      <c r="AD2068" t="s">
        <v>57</v>
      </c>
      <c r="AE2068" t="s">
        <v>71</v>
      </c>
      <c r="AF2068" t="s">
        <v>59</v>
      </c>
      <c r="AH2068" t="s">
        <v>373</v>
      </c>
      <c r="AI2068" t="s">
        <v>4020</v>
      </c>
      <c r="AJ2068" t="s">
        <v>158</v>
      </c>
      <c r="AL2068" t="s">
        <v>63</v>
      </c>
      <c r="AM2068" t="s">
        <v>64</v>
      </c>
      <c r="AO2068" t="s">
        <v>75</v>
      </c>
      <c r="AS2068" t="s">
        <v>4021</v>
      </c>
      <c r="AT2068" t="s">
        <v>300</v>
      </c>
      <c r="AU2068" t="s">
        <v>289</v>
      </c>
      <c r="AV2068" t="s">
        <v>64</v>
      </c>
      <c r="AW2068" t="s">
        <v>64</v>
      </c>
      <c r="AX2068" t="s">
        <v>64</v>
      </c>
    </row>
    <row r="2069" spans="1:50">
      <c r="A2069">
        <v>49474</v>
      </c>
      <c r="B2069">
        <v>1</v>
      </c>
      <c r="C2069">
        <v>1890000</v>
      </c>
      <c r="D2069" t="s">
        <v>50</v>
      </c>
      <c r="E2069">
        <v>1568700</v>
      </c>
      <c r="F2069" s="2">
        <v>46243</v>
      </c>
      <c r="G2069" t="s">
        <v>449</v>
      </c>
      <c r="H2069" t="s">
        <v>874</v>
      </c>
      <c r="I2069">
        <v>0</v>
      </c>
      <c r="J2069">
        <v>289460</v>
      </c>
      <c r="K2069">
        <v>289460</v>
      </c>
      <c r="L2069">
        <v>321300</v>
      </c>
      <c r="M2069">
        <v>321300</v>
      </c>
      <c r="N2069" t="s">
        <v>53</v>
      </c>
      <c r="O2069">
        <v>49474</v>
      </c>
      <c r="P2069">
        <v>1</v>
      </c>
      <c r="Q2069">
        <v>1</v>
      </c>
      <c r="R2069" t="s">
        <v>54</v>
      </c>
      <c r="S2069">
        <v>1</v>
      </c>
      <c r="T2069">
        <v>0</v>
      </c>
      <c r="U2069">
        <v>17</v>
      </c>
      <c r="V2069" t="s">
        <v>874</v>
      </c>
      <c r="W2069">
        <v>1890000</v>
      </c>
      <c r="X2069">
        <v>1890000</v>
      </c>
      <c r="Y2069" t="s">
        <v>55</v>
      </c>
      <c r="Z2069" t="s">
        <v>2877</v>
      </c>
      <c r="AB2069" t="s">
        <v>874</v>
      </c>
      <c r="AC2069" t="s">
        <v>874</v>
      </c>
      <c r="AD2069" t="s">
        <v>57</v>
      </c>
      <c r="AE2069" t="s">
        <v>58</v>
      </c>
      <c r="AF2069" t="s">
        <v>59</v>
      </c>
      <c r="AH2069" t="s">
        <v>400</v>
      </c>
      <c r="AI2069" t="s">
        <v>903</v>
      </c>
      <c r="AJ2069" t="s">
        <v>158</v>
      </c>
      <c r="AL2069" t="s">
        <v>63</v>
      </c>
      <c r="AM2069" t="s">
        <v>64</v>
      </c>
      <c r="AO2069" t="s">
        <v>90</v>
      </c>
      <c r="AS2069" t="s">
        <v>2878</v>
      </c>
      <c r="AT2069" t="s">
        <v>77</v>
      </c>
      <c r="AU2069" t="s">
        <v>84</v>
      </c>
      <c r="AV2069" t="s">
        <v>64</v>
      </c>
      <c r="AW2069" t="s">
        <v>64</v>
      </c>
      <c r="AX2069" t="s">
        <v>64</v>
      </c>
    </row>
    <row r="2070" spans="1:50">
      <c r="A2070">
        <v>49475</v>
      </c>
      <c r="B2070">
        <v>1</v>
      </c>
      <c r="C2070">
        <v>2490000</v>
      </c>
      <c r="D2070" t="s">
        <v>50</v>
      </c>
      <c r="E2070">
        <v>2066700</v>
      </c>
      <c r="F2070" s="2">
        <v>46243</v>
      </c>
      <c r="G2070" t="s">
        <v>534</v>
      </c>
      <c r="H2070" t="s">
        <v>874</v>
      </c>
      <c r="I2070">
        <v>0</v>
      </c>
      <c r="J2070">
        <v>381351</v>
      </c>
      <c r="K2070">
        <v>381351</v>
      </c>
      <c r="L2070">
        <v>423300</v>
      </c>
      <c r="M2070">
        <v>423300</v>
      </c>
      <c r="N2070" t="s">
        <v>53</v>
      </c>
      <c r="O2070">
        <v>49475</v>
      </c>
      <c r="P2070">
        <v>2</v>
      </c>
      <c r="Q2070">
        <v>10</v>
      </c>
      <c r="R2070" t="s">
        <v>54</v>
      </c>
      <c r="S2070">
        <v>1</v>
      </c>
      <c r="T2070">
        <v>0</v>
      </c>
      <c r="U2070">
        <v>17</v>
      </c>
      <c r="V2070" t="s">
        <v>874</v>
      </c>
      <c r="W2070">
        <v>2490000</v>
      </c>
      <c r="X2070">
        <v>2490000</v>
      </c>
      <c r="Y2070" t="s">
        <v>55</v>
      </c>
      <c r="Z2070" t="s">
        <v>2391</v>
      </c>
      <c r="AB2070" t="s">
        <v>874</v>
      </c>
      <c r="AC2070" t="s">
        <v>874</v>
      </c>
      <c r="AD2070" t="s">
        <v>57</v>
      </c>
      <c r="AE2070" t="s">
        <v>58</v>
      </c>
      <c r="AF2070" t="s">
        <v>59</v>
      </c>
      <c r="AH2070" t="s">
        <v>236</v>
      </c>
      <c r="AI2070" t="s">
        <v>903</v>
      </c>
      <c r="AJ2070" t="s">
        <v>4022</v>
      </c>
      <c r="AL2070" t="s">
        <v>63</v>
      </c>
      <c r="AM2070" t="s">
        <v>64</v>
      </c>
      <c r="AO2070" t="s">
        <v>118</v>
      </c>
      <c r="AS2070" t="s">
        <v>2392</v>
      </c>
      <c r="AT2070" t="s">
        <v>92</v>
      </c>
      <c r="AU2070" t="s">
        <v>77</v>
      </c>
      <c r="AV2070" t="s">
        <v>64</v>
      </c>
      <c r="AW2070" t="s">
        <v>64</v>
      </c>
      <c r="AX2070" t="s">
        <v>64</v>
      </c>
    </row>
    <row r="2071" spans="1:50">
      <c r="A2071">
        <v>49475</v>
      </c>
      <c r="B2071">
        <v>1</v>
      </c>
      <c r="C2071">
        <v>390000</v>
      </c>
      <c r="D2071" t="s">
        <v>50</v>
      </c>
      <c r="E2071">
        <v>323700</v>
      </c>
      <c r="F2071" s="2">
        <v>46243</v>
      </c>
      <c r="G2071" t="s">
        <v>246</v>
      </c>
      <c r="H2071" t="s">
        <v>874</v>
      </c>
      <c r="I2071">
        <v>0</v>
      </c>
      <c r="J2071">
        <v>59730</v>
      </c>
      <c r="K2071">
        <v>59730</v>
      </c>
      <c r="L2071">
        <v>66300</v>
      </c>
      <c r="M2071">
        <v>66300</v>
      </c>
      <c r="N2071" t="s">
        <v>53</v>
      </c>
      <c r="O2071">
        <v>49475</v>
      </c>
      <c r="P2071">
        <v>4</v>
      </c>
      <c r="Q2071">
        <v>12</v>
      </c>
      <c r="R2071" t="s">
        <v>54</v>
      </c>
      <c r="S2071">
        <v>1</v>
      </c>
      <c r="T2071">
        <v>0</v>
      </c>
      <c r="U2071">
        <v>17</v>
      </c>
      <c r="V2071" t="s">
        <v>874</v>
      </c>
      <c r="W2071">
        <v>390000</v>
      </c>
      <c r="X2071">
        <v>390000</v>
      </c>
      <c r="Y2071" t="s">
        <v>55</v>
      </c>
      <c r="Z2071" t="s">
        <v>247</v>
      </c>
      <c r="AB2071" t="s">
        <v>874</v>
      </c>
      <c r="AC2071" t="s">
        <v>874</v>
      </c>
      <c r="AD2071" t="s">
        <v>57</v>
      </c>
      <c r="AE2071" t="s">
        <v>71</v>
      </c>
      <c r="AF2071" t="s">
        <v>248</v>
      </c>
      <c r="AH2071" t="s">
        <v>249</v>
      </c>
      <c r="AI2071" t="s">
        <v>903</v>
      </c>
      <c r="AJ2071" t="s">
        <v>4022</v>
      </c>
      <c r="AL2071" t="s">
        <v>63</v>
      </c>
      <c r="AM2071" t="s">
        <v>64</v>
      </c>
      <c r="AO2071" t="s">
        <v>251</v>
      </c>
      <c r="AS2071" t="s">
        <v>252</v>
      </c>
      <c r="AT2071" t="s">
        <v>253</v>
      </c>
      <c r="AU2071" t="s">
        <v>84</v>
      </c>
      <c r="AV2071" t="s">
        <v>64</v>
      </c>
      <c r="AW2071" t="s">
        <v>64</v>
      </c>
      <c r="AX2071" t="s">
        <v>64</v>
      </c>
    </row>
    <row r="2072" spans="1:50">
      <c r="A2072">
        <v>49479</v>
      </c>
      <c r="B2072">
        <v>1</v>
      </c>
      <c r="C2072">
        <v>2990000</v>
      </c>
      <c r="D2072" t="s">
        <v>50</v>
      </c>
      <c r="E2072">
        <v>2481700</v>
      </c>
      <c r="F2072" s="2">
        <v>46243</v>
      </c>
      <c r="G2072" t="s">
        <v>434</v>
      </c>
      <c r="H2072" t="s">
        <v>874</v>
      </c>
      <c r="I2072">
        <v>0</v>
      </c>
      <c r="J2072">
        <v>457928</v>
      </c>
      <c r="K2072">
        <v>457928</v>
      </c>
      <c r="L2072">
        <v>508300</v>
      </c>
      <c r="M2072">
        <v>508300</v>
      </c>
      <c r="N2072" t="s">
        <v>53</v>
      </c>
      <c r="O2072">
        <v>49479</v>
      </c>
      <c r="P2072">
        <v>1</v>
      </c>
      <c r="Q2072">
        <v>20</v>
      </c>
      <c r="R2072" t="s">
        <v>54</v>
      </c>
      <c r="S2072">
        <v>1</v>
      </c>
      <c r="T2072">
        <v>0</v>
      </c>
      <c r="U2072">
        <v>17</v>
      </c>
      <c r="V2072" t="s">
        <v>874</v>
      </c>
      <c r="W2072">
        <v>2990000</v>
      </c>
      <c r="X2072">
        <v>2990000</v>
      </c>
      <c r="Y2072" t="s">
        <v>55</v>
      </c>
      <c r="Z2072" t="s">
        <v>435</v>
      </c>
      <c r="AB2072" t="s">
        <v>874</v>
      </c>
      <c r="AC2072" t="s">
        <v>874</v>
      </c>
      <c r="AD2072" t="s">
        <v>57</v>
      </c>
      <c r="AE2072" t="s">
        <v>58</v>
      </c>
      <c r="AF2072" t="s">
        <v>106</v>
      </c>
      <c r="AH2072" t="s">
        <v>125</v>
      </c>
      <c r="AI2072" t="s">
        <v>880</v>
      </c>
      <c r="AJ2072" t="s">
        <v>4023</v>
      </c>
      <c r="AL2072" t="s">
        <v>63</v>
      </c>
      <c r="AM2072" t="s">
        <v>64</v>
      </c>
      <c r="AO2072" t="s">
        <v>436</v>
      </c>
      <c r="AS2072" t="s">
        <v>437</v>
      </c>
      <c r="AT2072" t="s">
        <v>77</v>
      </c>
      <c r="AU2072" t="s">
        <v>84</v>
      </c>
      <c r="AV2072" t="s">
        <v>64</v>
      </c>
      <c r="AW2072" t="s">
        <v>64</v>
      </c>
      <c r="AX2072" t="s">
        <v>64</v>
      </c>
    </row>
    <row r="2073" spans="1:50">
      <c r="A2073">
        <v>49484</v>
      </c>
      <c r="B2073">
        <v>1</v>
      </c>
      <c r="C2073">
        <v>2090000</v>
      </c>
      <c r="D2073" t="s">
        <v>50</v>
      </c>
      <c r="E2073">
        <v>1734700</v>
      </c>
      <c r="F2073" s="2">
        <v>46243</v>
      </c>
      <c r="G2073" t="s">
        <v>130</v>
      </c>
      <c r="H2073" t="s">
        <v>874</v>
      </c>
      <c r="I2073">
        <v>0</v>
      </c>
      <c r="J2073">
        <v>320090</v>
      </c>
      <c r="K2073">
        <v>320090</v>
      </c>
      <c r="L2073">
        <v>355300</v>
      </c>
      <c r="M2073">
        <v>355300</v>
      </c>
      <c r="N2073" t="s">
        <v>53</v>
      </c>
      <c r="O2073">
        <v>49484</v>
      </c>
      <c r="P2073">
        <v>1</v>
      </c>
      <c r="Q2073">
        <v>8</v>
      </c>
      <c r="R2073" t="s">
        <v>54</v>
      </c>
      <c r="S2073">
        <v>1</v>
      </c>
      <c r="T2073">
        <v>0</v>
      </c>
      <c r="U2073">
        <v>17</v>
      </c>
      <c r="V2073" t="s">
        <v>874</v>
      </c>
      <c r="W2073">
        <v>2090000</v>
      </c>
      <c r="X2073">
        <v>2090000</v>
      </c>
      <c r="Y2073" t="s">
        <v>55</v>
      </c>
      <c r="Z2073" t="s">
        <v>4024</v>
      </c>
      <c r="AB2073" t="s">
        <v>874</v>
      </c>
      <c r="AC2073" t="s">
        <v>874</v>
      </c>
      <c r="AD2073" t="s">
        <v>57</v>
      </c>
      <c r="AE2073" t="s">
        <v>58</v>
      </c>
      <c r="AF2073" t="s">
        <v>59</v>
      </c>
      <c r="AH2073" t="s">
        <v>1671</v>
      </c>
      <c r="AI2073" t="s">
        <v>1584</v>
      </c>
      <c r="AJ2073" t="s">
        <v>4025</v>
      </c>
      <c r="AL2073" t="s">
        <v>63</v>
      </c>
      <c r="AM2073" t="s">
        <v>64</v>
      </c>
      <c r="AO2073" t="s">
        <v>90</v>
      </c>
      <c r="AS2073" t="s">
        <v>4026</v>
      </c>
      <c r="AT2073" t="s">
        <v>335</v>
      </c>
      <c r="AU2073" t="s">
        <v>162</v>
      </c>
      <c r="AV2073" t="s">
        <v>64</v>
      </c>
      <c r="AW2073" t="s">
        <v>64</v>
      </c>
      <c r="AX2073" t="s">
        <v>64</v>
      </c>
    </row>
    <row r="2074" spans="1:50">
      <c r="A2074">
        <v>49487</v>
      </c>
      <c r="B2074">
        <v>1</v>
      </c>
      <c r="C2074">
        <v>1890000</v>
      </c>
      <c r="D2074" t="s">
        <v>50</v>
      </c>
      <c r="E2074">
        <v>1568700</v>
      </c>
      <c r="F2074" s="2">
        <v>46243</v>
      </c>
      <c r="G2074" t="s">
        <v>240</v>
      </c>
      <c r="H2074" t="s">
        <v>874</v>
      </c>
      <c r="I2074">
        <v>0</v>
      </c>
      <c r="J2074">
        <v>289460</v>
      </c>
      <c r="K2074">
        <v>289460</v>
      </c>
      <c r="L2074">
        <v>321300</v>
      </c>
      <c r="M2074">
        <v>321300</v>
      </c>
      <c r="N2074" t="s">
        <v>53</v>
      </c>
      <c r="O2074">
        <v>49487</v>
      </c>
      <c r="P2074">
        <v>1</v>
      </c>
      <c r="Q2074">
        <v>1</v>
      </c>
      <c r="R2074" t="s">
        <v>54</v>
      </c>
      <c r="S2074">
        <v>1</v>
      </c>
      <c r="T2074">
        <v>0</v>
      </c>
      <c r="U2074">
        <v>17</v>
      </c>
      <c r="V2074" t="s">
        <v>874</v>
      </c>
      <c r="W2074">
        <v>1890000</v>
      </c>
      <c r="X2074">
        <v>1890000</v>
      </c>
      <c r="Y2074" t="s">
        <v>55</v>
      </c>
      <c r="Z2074" t="s">
        <v>615</v>
      </c>
      <c r="AB2074" t="s">
        <v>874</v>
      </c>
      <c r="AC2074" t="s">
        <v>874</v>
      </c>
      <c r="AD2074" t="s">
        <v>57</v>
      </c>
      <c r="AE2074" t="s">
        <v>71</v>
      </c>
      <c r="AF2074" t="s">
        <v>59</v>
      </c>
      <c r="AH2074" t="s">
        <v>396</v>
      </c>
      <c r="AI2074" t="s">
        <v>899</v>
      </c>
      <c r="AJ2074" t="s">
        <v>4027</v>
      </c>
      <c r="AL2074" t="s">
        <v>63</v>
      </c>
      <c r="AM2074" t="s">
        <v>64</v>
      </c>
      <c r="AO2074" t="s">
        <v>75</v>
      </c>
      <c r="AS2074" t="s">
        <v>618</v>
      </c>
      <c r="AT2074" t="s">
        <v>77</v>
      </c>
      <c r="AU2074" t="s">
        <v>190</v>
      </c>
      <c r="AV2074" t="s">
        <v>64</v>
      </c>
      <c r="AW2074" t="s">
        <v>64</v>
      </c>
      <c r="AX2074" t="s">
        <v>64</v>
      </c>
    </row>
    <row r="2075" spans="1:50">
      <c r="A2075">
        <v>49489</v>
      </c>
      <c r="B2075">
        <v>1</v>
      </c>
      <c r="C2075">
        <v>1890000</v>
      </c>
      <c r="D2075" t="s">
        <v>50</v>
      </c>
      <c r="E2075">
        <v>1568700</v>
      </c>
      <c r="F2075" s="2">
        <v>46243</v>
      </c>
      <c r="G2075" t="s">
        <v>1011</v>
      </c>
      <c r="H2075" t="s">
        <v>874</v>
      </c>
      <c r="I2075">
        <v>0</v>
      </c>
      <c r="J2075">
        <v>289460</v>
      </c>
      <c r="K2075">
        <v>289460</v>
      </c>
      <c r="L2075">
        <v>321300</v>
      </c>
      <c r="M2075">
        <v>321300</v>
      </c>
      <c r="N2075" t="s">
        <v>53</v>
      </c>
      <c r="O2075">
        <v>49489</v>
      </c>
      <c r="P2075">
        <v>1</v>
      </c>
      <c r="Q2075">
        <v>1</v>
      </c>
      <c r="R2075" t="s">
        <v>54</v>
      </c>
      <c r="S2075">
        <v>1</v>
      </c>
      <c r="T2075">
        <v>0</v>
      </c>
      <c r="U2075">
        <v>17</v>
      </c>
      <c r="V2075" t="s">
        <v>874</v>
      </c>
      <c r="W2075">
        <v>1890000</v>
      </c>
      <c r="X2075">
        <v>1890000</v>
      </c>
      <c r="Y2075" t="s">
        <v>55</v>
      </c>
      <c r="Z2075" t="s">
        <v>3848</v>
      </c>
      <c r="AB2075" t="s">
        <v>874</v>
      </c>
      <c r="AC2075" t="s">
        <v>874</v>
      </c>
      <c r="AD2075" t="s">
        <v>57</v>
      </c>
      <c r="AE2075" t="s">
        <v>58</v>
      </c>
      <c r="AF2075" t="s">
        <v>59</v>
      </c>
      <c r="AH2075" t="s">
        <v>132</v>
      </c>
      <c r="AI2075" t="s">
        <v>1584</v>
      </c>
      <c r="AJ2075" t="s">
        <v>158</v>
      </c>
      <c r="AL2075" t="s">
        <v>63</v>
      </c>
      <c r="AM2075" t="s">
        <v>64</v>
      </c>
      <c r="AO2075" t="s">
        <v>159</v>
      </c>
      <c r="AS2075" t="s">
        <v>3850</v>
      </c>
      <c r="AT2075" t="s">
        <v>77</v>
      </c>
      <c r="AU2075" t="s">
        <v>77</v>
      </c>
      <c r="AV2075" t="s">
        <v>64</v>
      </c>
      <c r="AW2075" t="s">
        <v>64</v>
      </c>
      <c r="AX2075" t="s">
        <v>64</v>
      </c>
    </row>
    <row r="2076" spans="1:50">
      <c r="A2076">
        <v>49464</v>
      </c>
      <c r="B2076">
        <v>1</v>
      </c>
      <c r="C2076">
        <v>2990000</v>
      </c>
      <c r="D2076" t="s">
        <v>50</v>
      </c>
      <c r="E2076">
        <v>2481700</v>
      </c>
      <c r="F2076" s="2">
        <v>46242</v>
      </c>
      <c r="G2076" t="s">
        <v>434</v>
      </c>
      <c r="H2076" t="s">
        <v>874</v>
      </c>
      <c r="I2076">
        <v>0</v>
      </c>
      <c r="J2076">
        <v>457928</v>
      </c>
      <c r="K2076">
        <v>457928</v>
      </c>
      <c r="L2076">
        <v>508300</v>
      </c>
      <c r="M2076">
        <v>508300</v>
      </c>
      <c r="N2076" t="s">
        <v>53</v>
      </c>
      <c r="O2076">
        <v>49464</v>
      </c>
      <c r="P2076">
        <v>1</v>
      </c>
      <c r="Q2076">
        <v>1</v>
      </c>
      <c r="R2076" t="s">
        <v>54</v>
      </c>
      <c r="S2076">
        <v>1</v>
      </c>
      <c r="T2076">
        <v>0</v>
      </c>
      <c r="U2076">
        <v>17</v>
      </c>
      <c r="V2076" t="s">
        <v>874</v>
      </c>
      <c r="W2076">
        <v>2990000</v>
      </c>
      <c r="X2076">
        <v>2990000</v>
      </c>
      <c r="Y2076" t="s">
        <v>55</v>
      </c>
      <c r="Z2076" t="s">
        <v>1757</v>
      </c>
      <c r="AB2076" t="s">
        <v>874</v>
      </c>
      <c r="AC2076" t="s">
        <v>874</v>
      </c>
      <c r="AD2076" t="s">
        <v>57</v>
      </c>
      <c r="AE2076" t="s">
        <v>58</v>
      </c>
      <c r="AF2076" t="s">
        <v>106</v>
      </c>
      <c r="AH2076" t="s">
        <v>265</v>
      </c>
      <c r="AI2076" t="s">
        <v>1584</v>
      </c>
      <c r="AJ2076" t="s">
        <v>4028</v>
      </c>
      <c r="AL2076" t="s">
        <v>63</v>
      </c>
      <c r="AM2076" t="s">
        <v>64</v>
      </c>
      <c r="AO2076" t="s">
        <v>436</v>
      </c>
      <c r="AS2076" t="s">
        <v>1758</v>
      </c>
      <c r="AT2076" t="s">
        <v>92</v>
      </c>
      <c r="AU2076" t="s">
        <v>84</v>
      </c>
      <c r="AV2076" t="s">
        <v>64</v>
      </c>
      <c r="AW2076" t="s">
        <v>64</v>
      </c>
      <c r="AX2076" t="s">
        <v>64</v>
      </c>
    </row>
    <row r="2077" spans="1:50">
      <c r="A2077">
        <v>49465</v>
      </c>
      <c r="B2077">
        <v>1</v>
      </c>
      <c r="C2077">
        <v>1890000</v>
      </c>
      <c r="D2077" t="s">
        <v>50</v>
      </c>
      <c r="E2077">
        <v>1568700</v>
      </c>
      <c r="F2077" s="2">
        <v>46242</v>
      </c>
      <c r="G2077" t="s">
        <v>1011</v>
      </c>
      <c r="H2077" t="s">
        <v>874</v>
      </c>
      <c r="I2077">
        <v>0</v>
      </c>
      <c r="J2077">
        <v>289460</v>
      </c>
      <c r="K2077">
        <v>289460</v>
      </c>
      <c r="L2077">
        <v>321300</v>
      </c>
      <c r="M2077">
        <v>321300</v>
      </c>
      <c r="N2077" t="s">
        <v>53</v>
      </c>
      <c r="O2077">
        <v>49465</v>
      </c>
      <c r="P2077">
        <v>1</v>
      </c>
      <c r="Q2077">
        <v>3</v>
      </c>
      <c r="R2077" t="s">
        <v>54</v>
      </c>
      <c r="S2077">
        <v>1</v>
      </c>
      <c r="T2077">
        <v>0</v>
      </c>
      <c r="U2077">
        <v>17</v>
      </c>
      <c r="V2077" t="s">
        <v>874</v>
      </c>
      <c r="W2077">
        <v>1890000</v>
      </c>
      <c r="X2077">
        <v>1890000</v>
      </c>
      <c r="Y2077" t="s">
        <v>55</v>
      </c>
      <c r="Z2077" t="s">
        <v>1145</v>
      </c>
      <c r="AB2077" t="s">
        <v>874</v>
      </c>
      <c r="AC2077" t="s">
        <v>874</v>
      </c>
      <c r="AD2077" t="s">
        <v>57</v>
      </c>
      <c r="AE2077" t="s">
        <v>58</v>
      </c>
      <c r="AF2077" t="s">
        <v>59</v>
      </c>
      <c r="AH2077" t="s">
        <v>95</v>
      </c>
      <c r="AI2077" t="s">
        <v>903</v>
      </c>
      <c r="AJ2077" t="s">
        <v>4029</v>
      </c>
      <c r="AL2077" t="s">
        <v>63</v>
      </c>
      <c r="AM2077" t="s">
        <v>64</v>
      </c>
      <c r="AO2077" t="s">
        <v>159</v>
      </c>
      <c r="AS2077" t="s">
        <v>1146</v>
      </c>
      <c r="AT2077" t="s">
        <v>77</v>
      </c>
      <c r="AU2077" t="s">
        <v>92</v>
      </c>
      <c r="AV2077" t="s">
        <v>64</v>
      </c>
      <c r="AW2077" t="s">
        <v>64</v>
      </c>
      <c r="AX2077" t="s">
        <v>64</v>
      </c>
    </row>
    <row r="2078" spans="1:50">
      <c r="A2078">
        <v>49466</v>
      </c>
      <c r="B2078">
        <v>1</v>
      </c>
      <c r="C2078">
        <v>2990000</v>
      </c>
      <c r="D2078" t="s">
        <v>50</v>
      </c>
      <c r="E2078">
        <v>2481700</v>
      </c>
      <c r="F2078" s="2">
        <v>46242</v>
      </c>
      <c r="G2078" t="s">
        <v>434</v>
      </c>
      <c r="H2078" t="s">
        <v>874</v>
      </c>
      <c r="I2078">
        <v>0</v>
      </c>
      <c r="J2078">
        <v>457928</v>
      </c>
      <c r="K2078">
        <v>457928</v>
      </c>
      <c r="L2078">
        <v>508300</v>
      </c>
      <c r="M2078">
        <v>508300</v>
      </c>
      <c r="N2078" t="s">
        <v>53</v>
      </c>
      <c r="O2078">
        <v>49466</v>
      </c>
      <c r="P2078">
        <v>1</v>
      </c>
      <c r="Q2078">
        <v>1</v>
      </c>
      <c r="R2078" t="s">
        <v>54</v>
      </c>
      <c r="S2078">
        <v>1</v>
      </c>
      <c r="T2078">
        <v>0</v>
      </c>
      <c r="U2078">
        <v>17</v>
      </c>
      <c r="V2078" t="s">
        <v>874</v>
      </c>
      <c r="W2078">
        <v>2990000</v>
      </c>
      <c r="X2078">
        <v>2990000</v>
      </c>
      <c r="Y2078" t="s">
        <v>55</v>
      </c>
      <c r="Z2078" t="s">
        <v>1757</v>
      </c>
      <c r="AB2078" t="s">
        <v>874</v>
      </c>
      <c r="AC2078" t="s">
        <v>874</v>
      </c>
      <c r="AD2078" t="s">
        <v>57</v>
      </c>
      <c r="AE2078" t="s">
        <v>58</v>
      </c>
      <c r="AF2078" t="s">
        <v>106</v>
      </c>
      <c r="AH2078" t="s">
        <v>265</v>
      </c>
      <c r="AI2078" t="s">
        <v>899</v>
      </c>
      <c r="AJ2078" t="s">
        <v>4030</v>
      </c>
      <c r="AL2078" t="s">
        <v>63</v>
      </c>
      <c r="AM2078" t="s">
        <v>64</v>
      </c>
      <c r="AO2078" t="s">
        <v>436</v>
      </c>
      <c r="AS2078" t="s">
        <v>1758</v>
      </c>
      <c r="AT2078" t="s">
        <v>92</v>
      </c>
      <c r="AU2078" t="s">
        <v>84</v>
      </c>
      <c r="AV2078" t="s">
        <v>64</v>
      </c>
      <c r="AW2078" t="s">
        <v>64</v>
      </c>
      <c r="AX2078" t="s">
        <v>64</v>
      </c>
    </row>
    <row r="2079" spans="1:50">
      <c r="A2079">
        <v>49469</v>
      </c>
      <c r="B2079">
        <v>1</v>
      </c>
      <c r="C2079">
        <v>2390000</v>
      </c>
      <c r="D2079" t="s">
        <v>50</v>
      </c>
      <c r="E2079">
        <v>1983700</v>
      </c>
      <c r="F2079" s="2">
        <v>46242</v>
      </c>
      <c r="G2079" t="s">
        <v>943</v>
      </c>
      <c r="H2079" t="s">
        <v>874</v>
      </c>
      <c r="I2079">
        <v>0</v>
      </c>
      <c r="J2079">
        <v>366036</v>
      </c>
      <c r="K2079">
        <v>366036</v>
      </c>
      <c r="L2079">
        <v>406300</v>
      </c>
      <c r="M2079">
        <v>406300</v>
      </c>
      <c r="N2079" t="s">
        <v>53</v>
      </c>
      <c r="O2079">
        <v>49469</v>
      </c>
      <c r="P2079">
        <v>1</v>
      </c>
      <c r="Q2079">
        <v>1</v>
      </c>
      <c r="R2079" t="s">
        <v>54</v>
      </c>
      <c r="S2079">
        <v>1</v>
      </c>
      <c r="T2079">
        <v>0</v>
      </c>
      <c r="U2079">
        <v>17</v>
      </c>
      <c r="V2079" t="s">
        <v>874</v>
      </c>
      <c r="W2079">
        <v>2390000</v>
      </c>
      <c r="X2079">
        <v>2390000</v>
      </c>
      <c r="Y2079" t="s">
        <v>55</v>
      </c>
      <c r="Z2079" t="s">
        <v>4031</v>
      </c>
      <c r="AB2079" t="s">
        <v>874</v>
      </c>
      <c r="AC2079" t="s">
        <v>874</v>
      </c>
      <c r="AD2079" t="s">
        <v>57</v>
      </c>
      <c r="AE2079" t="s">
        <v>71</v>
      </c>
      <c r="AF2079" t="s">
        <v>59</v>
      </c>
      <c r="AH2079" t="s">
        <v>242</v>
      </c>
      <c r="AI2079" t="s">
        <v>880</v>
      </c>
      <c r="AJ2079" t="s">
        <v>4032</v>
      </c>
      <c r="AL2079" t="s">
        <v>63</v>
      </c>
      <c r="AM2079" t="s">
        <v>64</v>
      </c>
      <c r="AO2079" t="s">
        <v>75</v>
      </c>
      <c r="AS2079" t="s">
        <v>4033</v>
      </c>
      <c r="AT2079" t="s">
        <v>77</v>
      </c>
      <c r="AU2079" t="s">
        <v>245</v>
      </c>
      <c r="AV2079" t="s">
        <v>64</v>
      </c>
      <c r="AW2079" t="s">
        <v>64</v>
      </c>
      <c r="AX2079" t="s">
        <v>64</v>
      </c>
    </row>
    <row r="2080" spans="1:50">
      <c r="A2080">
        <v>49471</v>
      </c>
      <c r="B2080">
        <v>1</v>
      </c>
      <c r="C2080">
        <v>2390000</v>
      </c>
      <c r="D2080" t="s">
        <v>50</v>
      </c>
      <c r="E2080">
        <v>1983700</v>
      </c>
      <c r="F2080" s="2">
        <v>46242</v>
      </c>
      <c r="G2080" t="s">
        <v>366</v>
      </c>
      <c r="H2080" t="s">
        <v>874</v>
      </c>
      <c r="I2080">
        <v>0</v>
      </c>
      <c r="J2080">
        <v>366036</v>
      </c>
      <c r="K2080">
        <v>366036</v>
      </c>
      <c r="L2080">
        <v>406300</v>
      </c>
      <c r="M2080">
        <v>406300</v>
      </c>
      <c r="N2080" t="s">
        <v>53</v>
      </c>
      <c r="O2080">
        <v>49471</v>
      </c>
      <c r="P2080">
        <v>1</v>
      </c>
      <c r="Q2080">
        <v>1</v>
      </c>
      <c r="R2080" t="s">
        <v>54</v>
      </c>
      <c r="S2080">
        <v>1</v>
      </c>
      <c r="T2080">
        <v>0</v>
      </c>
      <c r="U2080">
        <v>17</v>
      </c>
      <c r="V2080" t="s">
        <v>874</v>
      </c>
      <c r="W2080">
        <v>2390000</v>
      </c>
      <c r="X2080">
        <v>2390000</v>
      </c>
      <c r="Y2080" t="s">
        <v>55</v>
      </c>
      <c r="Z2080" t="s">
        <v>3346</v>
      </c>
      <c r="AB2080" t="s">
        <v>874</v>
      </c>
      <c r="AC2080" t="s">
        <v>874</v>
      </c>
      <c r="AD2080" t="s">
        <v>57</v>
      </c>
      <c r="AE2080" t="s">
        <v>71</v>
      </c>
      <c r="AF2080" t="s">
        <v>59</v>
      </c>
      <c r="AH2080" t="s">
        <v>72</v>
      </c>
      <c r="AI2080" t="s">
        <v>880</v>
      </c>
      <c r="AJ2080" t="s">
        <v>4034</v>
      </c>
      <c r="AL2080" t="s">
        <v>63</v>
      </c>
      <c r="AM2080" t="s">
        <v>64</v>
      </c>
      <c r="AO2080" t="s">
        <v>75</v>
      </c>
      <c r="AS2080" t="s">
        <v>3348</v>
      </c>
      <c r="AT2080" t="s">
        <v>77</v>
      </c>
      <c r="AU2080" t="s">
        <v>78</v>
      </c>
      <c r="AV2080" t="s">
        <v>64</v>
      </c>
      <c r="AW2080" t="s">
        <v>64</v>
      </c>
      <c r="AX2080" t="s">
        <v>64</v>
      </c>
    </row>
    <row r="2081" spans="1:50">
      <c r="A2081">
        <v>49472</v>
      </c>
      <c r="B2081">
        <v>1</v>
      </c>
      <c r="C2081">
        <v>2890000</v>
      </c>
      <c r="D2081" t="s">
        <v>50</v>
      </c>
      <c r="E2081">
        <v>2398700</v>
      </c>
      <c r="F2081" s="2">
        <v>46242</v>
      </c>
      <c r="G2081" t="s">
        <v>144</v>
      </c>
      <c r="H2081" t="s">
        <v>874</v>
      </c>
      <c r="I2081">
        <v>0</v>
      </c>
      <c r="J2081">
        <v>442613</v>
      </c>
      <c r="K2081">
        <v>442613</v>
      </c>
      <c r="L2081">
        <v>491300</v>
      </c>
      <c r="M2081">
        <v>491300</v>
      </c>
      <c r="N2081" t="s">
        <v>53</v>
      </c>
      <c r="O2081">
        <v>49472</v>
      </c>
      <c r="P2081">
        <v>1</v>
      </c>
      <c r="Q2081">
        <v>1</v>
      </c>
      <c r="R2081" t="s">
        <v>54</v>
      </c>
      <c r="S2081">
        <v>1</v>
      </c>
      <c r="T2081">
        <v>0</v>
      </c>
      <c r="U2081">
        <v>17</v>
      </c>
      <c r="V2081" t="s">
        <v>874</v>
      </c>
      <c r="W2081">
        <v>2890000</v>
      </c>
      <c r="X2081">
        <v>2890000</v>
      </c>
      <c r="Y2081" t="s">
        <v>55</v>
      </c>
      <c r="Z2081" t="s">
        <v>212</v>
      </c>
      <c r="AB2081" t="s">
        <v>874</v>
      </c>
      <c r="AC2081" t="s">
        <v>874</v>
      </c>
      <c r="AD2081" t="s">
        <v>57</v>
      </c>
      <c r="AE2081" t="s">
        <v>58</v>
      </c>
      <c r="AF2081" t="s">
        <v>106</v>
      </c>
      <c r="AH2081" t="s">
        <v>213</v>
      </c>
      <c r="AI2081" t="s">
        <v>903</v>
      </c>
      <c r="AJ2081" t="s">
        <v>158</v>
      </c>
      <c r="AL2081" t="s">
        <v>63</v>
      </c>
      <c r="AM2081" t="s">
        <v>64</v>
      </c>
      <c r="AO2081" t="s">
        <v>150</v>
      </c>
      <c r="AQ2081" t="s">
        <v>151</v>
      </c>
      <c r="AS2081" t="s">
        <v>215</v>
      </c>
      <c r="AT2081" t="s">
        <v>92</v>
      </c>
      <c r="AU2081" t="s">
        <v>84</v>
      </c>
      <c r="AV2081" t="s">
        <v>64</v>
      </c>
      <c r="AW2081" t="s">
        <v>64</v>
      </c>
      <c r="AX2081" t="s">
        <v>64</v>
      </c>
    </row>
    <row r="2082" spans="1:50">
      <c r="A2082">
        <v>5427</v>
      </c>
      <c r="B2082">
        <v>1</v>
      </c>
      <c r="C2082">
        <v>1790000</v>
      </c>
      <c r="D2082" t="s">
        <v>50</v>
      </c>
      <c r="E2082">
        <v>1485700</v>
      </c>
      <c r="F2082" s="2">
        <v>46242</v>
      </c>
      <c r="G2082" t="s">
        <v>290</v>
      </c>
      <c r="H2082" t="s">
        <v>883</v>
      </c>
      <c r="I2082">
        <v>0</v>
      </c>
      <c r="J2082">
        <v>274144</v>
      </c>
      <c r="K2082">
        <v>274144</v>
      </c>
      <c r="L2082">
        <v>304300</v>
      </c>
      <c r="M2082">
        <v>304300</v>
      </c>
      <c r="N2082" t="s">
        <v>53</v>
      </c>
      <c r="O2082">
        <v>5427</v>
      </c>
      <c r="P2082">
        <v>1</v>
      </c>
      <c r="Q2082">
        <v>1</v>
      </c>
      <c r="R2082" t="s">
        <v>54</v>
      </c>
      <c r="S2082">
        <v>1</v>
      </c>
      <c r="T2082">
        <v>0</v>
      </c>
      <c r="U2082">
        <v>17</v>
      </c>
      <c r="V2082" t="s">
        <v>883</v>
      </c>
      <c r="W2082">
        <v>1790000</v>
      </c>
      <c r="X2082">
        <v>1790000</v>
      </c>
      <c r="Y2082" t="s">
        <v>55</v>
      </c>
      <c r="Z2082" t="s">
        <v>986</v>
      </c>
      <c r="AB2082" t="s">
        <v>883</v>
      </c>
      <c r="AC2082" t="s">
        <v>883</v>
      </c>
      <c r="AD2082" t="s">
        <v>57</v>
      </c>
      <c r="AE2082" t="s">
        <v>58</v>
      </c>
      <c r="AF2082" t="s">
        <v>59</v>
      </c>
      <c r="AH2082" t="s">
        <v>379</v>
      </c>
      <c r="AI2082" t="s">
        <v>891</v>
      </c>
      <c r="AJ2082" t="s">
        <v>4035</v>
      </c>
      <c r="AL2082" t="s">
        <v>63</v>
      </c>
      <c r="AM2082" t="s">
        <v>64</v>
      </c>
      <c r="AO2082" t="s">
        <v>159</v>
      </c>
      <c r="AS2082" t="s">
        <v>988</v>
      </c>
      <c r="AT2082" t="s">
        <v>77</v>
      </c>
      <c r="AU2082" t="s">
        <v>162</v>
      </c>
      <c r="AV2082" t="s">
        <v>64</v>
      </c>
      <c r="AW2082" t="s">
        <v>64</v>
      </c>
      <c r="AX2082" t="s">
        <v>64</v>
      </c>
    </row>
    <row r="2083" spans="1:50">
      <c r="A2083">
        <v>5428</v>
      </c>
      <c r="B2083">
        <v>1</v>
      </c>
      <c r="C2083">
        <v>2690000</v>
      </c>
      <c r="D2083" t="s">
        <v>50</v>
      </c>
      <c r="E2083">
        <v>2232700</v>
      </c>
      <c r="F2083" s="2">
        <v>46242</v>
      </c>
      <c r="G2083" t="s">
        <v>4036</v>
      </c>
      <c r="H2083" t="s">
        <v>883</v>
      </c>
      <c r="I2083">
        <v>0</v>
      </c>
      <c r="J2083">
        <v>411982</v>
      </c>
      <c r="K2083">
        <v>411982</v>
      </c>
      <c r="L2083">
        <v>457300</v>
      </c>
      <c r="M2083">
        <v>457300</v>
      </c>
      <c r="N2083" t="s">
        <v>53</v>
      </c>
      <c r="O2083">
        <v>5428</v>
      </c>
      <c r="P2083">
        <v>1</v>
      </c>
      <c r="Q2083">
        <v>1</v>
      </c>
      <c r="R2083" t="s">
        <v>54</v>
      </c>
      <c r="S2083">
        <v>1</v>
      </c>
      <c r="T2083">
        <v>0</v>
      </c>
      <c r="U2083">
        <v>17</v>
      </c>
      <c r="V2083" t="s">
        <v>883</v>
      </c>
      <c r="W2083">
        <v>2690000</v>
      </c>
      <c r="X2083">
        <v>2690000</v>
      </c>
      <c r="Y2083" t="s">
        <v>55</v>
      </c>
      <c r="Z2083" t="s">
        <v>4037</v>
      </c>
      <c r="AB2083" t="s">
        <v>883</v>
      </c>
      <c r="AC2083" t="s">
        <v>883</v>
      </c>
      <c r="AD2083" t="s">
        <v>57</v>
      </c>
      <c r="AE2083" t="s">
        <v>71</v>
      </c>
      <c r="AF2083" t="s">
        <v>106</v>
      </c>
      <c r="AH2083" t="s">
        <v>4038</v>
      </c>
      <c r="AI2083" t="s">
        <v>895</v>
      </c>
      <c r="AJ2083" t="s">
        <v>4039</v>
      </c>
      <c r="AL2083" t="s">
        <v>63</v>
      </c>
      <c r="AM2083" t="s">
        <v>64</v>
      </c>
      <c r="AS2083" t="s">
        <v>4040</v>
      </c>
      <c r="AT2083" t="s">
        <v>120</v>
      </c>
      <c r="AU2083" t="s">
        <v>84</v>
      </c>
      <c r="AV2083" t="s">
        <v>64</v>
      </c>
      <c r="AW2083" t="s">
        <v>64</v>
      </c>
      <c r="AX2083" t="s">
        <v>64</v>
      </c>
    </row>
    <row r="2084" spans="1:50">
      <c r="A2084">
        <v>5429</v>
      </c>
      <c r="B2084">
        <v>1</v>
      </c>
      <c r="C2084">
        <v>2890000</v>
      </c>
      <c r="D2084" t="s">
        <v>50</v>
      </c>
      <c r="E2084">
        <v>2398700</v>
      </c>
      <c r="F2084" s="2">
        <v>46242</v>
      </c>
      <c r="G2084" t="s">
        <v>931</v>
      </c>
      <c r="H2084" t="s">
        <v>883</v>
      </c>
      <c r="I2084">
        <v>0</v>
      </c>
      <c r="J2084">
        <v>442613</v>
      </c>
      <c r="K2084">
        <v>442613</v>
      </c>
      <c r="L2084">
        <v>491300</v>
      </c>
      <c r="M2084">
        <v>491300</v>
      </c>
      <c r="N2084" t="s">
        <v>53</v>
      </c>
      <c r="O2084">
        <v>5429</v>
      </c>
      <c r="P2084">
        <v>1</v>
      </c>
      <c r="Q2084">
        <v>1</v>
      </c>
      <c r="R2084" t="s">
        <v>54</v>
      </c>
      <c r="S2084">
        <v>1</v>
      </c>
      <c r="T2084">
        <v>0</v>
      </c>
      <c r="U2084">
        <v>17</v>
      </c>
      <c r="V2084" t="s">
        <v>883</v>
      </c>
      <c r="W2084">
        <v>2890000</v>
      </c>
      <c r="X2084">
        <v>2890000</v>
      </c>
      <c r="Y2084" t="s">
        <v>55</v>
      </c>
      <c r="Z2084" t="s">
        <v>1709</v>
      </c>
      <c r="AB2084" t="s">
        <v>883</v>
      </c>
      <c r="AC2084" t="s">
        <v>883</v>
      </c>
      <c r="AD2084" t="s">
        <v>57</v>
      </c>
      <c r="AE2084" t="s">
        <v>71</v>
      </c>
      <c r="AF2084" t="s">
        <v>59</v>
      </c>
      <c r="AH2084" t="s">
        <v>72</v>
      </c>
      <c r="AI2084" t="s">
        <v>895</v>
      </c>
      <c r="AJ2084" t="s">
        <v>158</v>
      </c>
      <c r="AL2084" t="s">
        <v>63</v>
      </c>
      <c r="AM2084" t="s">
        <v>64</v>
      </c>
      <c r="AO2084" t="s">
        <v>75</v>
      </c>
      <c r="AS2084" t="s">
        <v>1710</v>
      </c>
      <c r="AT2084" t="s">
        <v>77</v>
      </c>
      <c r="AU2084" t="s">
        <v>78</v>
      </c>
      <c r="AV2084" t="s">
        <v>64</v>
      </c>
      <c r="AW2084" t="s">
        <v>64</v>
      </c>
      <c r="AX2084" t="s">
        <v>64</v>
      </c>
    </row>
    <row r="2085" spans="1:50">
      <c r="A2085">
        <v>5429</v>
      </c>
      <c r="B2085">
        <v>1</v>
      </c>
      <c r="C2085">
        <v>290000</v>
      </c>
      <c r="D2085" t="s">
        <v>50</v>
      </c>
      <c r="E2085">
        <v>240700</v>
      </c>
      <c r="F2085" s="2">
        <v>46242</v>
      </c>
      <c r="G2085" t="s">
        <v>3494</v>
      </c>
      <c r="H2085" t="s">
        <v>883</v>
      </c>
      <c r="I2085">
        <v>0</v>
      </c>
      <c r="J2085">
        <v>44414</v>
      </c>
      <c r="K2085">
        <v>44414</v>
      </c>
      <c r="L2085">
        <v>49300</v>
      </c>
      <c r="M2085">
        <v>49300</v>
      </c>
      <c r="N2085" t="s">
        <v>53</v>
      </c>
      <c r="O2085">
        <v>5429</v>
      </c>
      <c r="P2085">
        <v>2</v>
      </c>
      <c r="Q2085">
        <v>2</v>
      </c>
      <c r="R2085" t="s">
        <v>54</v>
      </c>
      <c r="S2085">
        <v>1</v>
      </c>
      <c r="T2085">
        <v>0</v>
      </c>
      <c r="U2085">
        <v>17</v>
      </c>
      <c r="V2085" t="s">
        <v>883</v>
      </c>
      <c r="W2085">
        <v>290000</v>
      </c>
      <c r="X2085">
        <v>290000</v>
      </c>
      <c r="Y2085" t="s">
        <v>55</v>
      </c>
      <c r="Z2085" t="s">
        <v>3495</v>
      </c>
      <c r="AB2085" t="s">
        <v>883</v>
      </c>
      <c r="AC2085" t="s">
        <v>883</v>
      </c>
      <c r="AD2085" t="s">
        <v>57</v>
      </c>
      <c r="AE2085" t="s">
        <v>71</v>
      </c>
      <c r="AF2085" t="s">
        <v>248</v>
      </c>
      <c r="AH2085" t="s">
        <v>249</v>
      </c>
      <c r="AI2085" t="s">
        <v>895</v>
      </c>
      <c r="AJ2085" t="s">
        <v>158</v>
      </c>
      <c r="AL2085" t="s">
        <v>63</v>
      </c>
      <c r="AM2085" t="s">
        <v>64</v>
      </c>
      <c r="AO2085" t="s">
        <v>3496</v>
      </c>
      <c r="AS2085" t="s">
        <v>3497</v>
      </c>
      <c r="AT2085" t="s">
        <v>253</v>
      </c>
      <c r="AU2085" t="s">
        <v>84</v>
      </c>
      <c r="AV2085" t="s">
        <v>64</v>
      </c>
      <c r="AW2085" t="s">
        <v>64</v>
      </c>
      <c r="AX2085" t="s">
        <v>64</v>
      </c>
    </row>
    <row r="2086" spans="1:50">
      <c r="A2086">
        <v>5430</v>
      </c>
      <c r="B2086">
        <v>1</v>
      </c>
      <c r="C2086">
        <v>2090000</v>
      </c>
      <c r="D2086" t="s">
        <v>50</v>
      </c>
      <c r="E2086">
        <v>1734700</v>
      </c>
      <c r="F2086" s="2">
        <v>46242</v>
      </c>
      <c r="G2086" t="s">
        <v>897</v>
      </c>
      <c r="H2086" t="s">
        <v>883</v>
      </c>
      <c r="I2086">
        <v>0</v>
      </c>
      <c r="J2086">
        <v>320090</v>
      </c>
      <c r="K2086">
        <v>320090</v>
      </c>
      <c r="L2086">
        <v>355300</v>
      </c>
      <c r="M2086">
        <v>355300</v>
      </c>
      <c r="N2086" t="s">
        <v>53</v>
      </c>
      <c r="O2086">
        <v>5430</v>
      </c>
      <c r="P2086">
        <v>1</v>
      </c>
      <c r="Q2086">
        <v>1</v>
      </c>
      <c r="R2086" t="s">
        <v>54</v>
      </c>
      <c r="S2086">
        <v>1</v>
      </c>
      <c r="T2086">
        <v>0</v>
      </c>
      <c r="U2086">
        <v>17</v>
      </c>
      <c r="V2086" t="s">
        <v>883</v>
      </c>
      <c r="W2086">
        <v>2090000</v>
      </c>
      <c r="X2086">
        <v>2090000</v>
      </c>
      <c r="Y2086" t="s">
        <v>55</v>
      </c>
      <c r="Z2086" t="s">
        <v>2646</v>
      </c>
      <c r="AB2086" t="s">
        <v>883</v>
      </c>
      <c r="AC2086" t="s">
        <v>883</v>
      </c>
      <c r="AD2086" t="s">
        <v>57</v>
      </c>
      <c r="AE2086" t="s">
        <v>58</v>
      </c>
      <c r="AF2086" t="s">
        <v>59</v>
      </c>
      <c r="AH2086" t="s">
        <v>132</v>
      </c>
      <c r="AI2086" t="s">
        <v>886</v>
      </c>
      <c r="AJ2086" t="s">
        <v>4041</v>
      </c>
      <c r="AL2086" t="s">
        <v>63</v>
      </c>
      <c r="AM2086" t="s">
        <v>64</v>
      </c>
      <c r="AO2086" t="s">
        <v>90</v>
      </c>
      <c r="AS2086" t="s">
        <v>2647</v>
      </c>
      <c r="AT2086" t="s">
        <v>77</v>
      </c>
      <c r="AU2086" t="s">
        <v>77</v>
      </c>
      <c r="AV2086" t="s">
        <v>64</v>
      </c>
      <c r="AW2086" t="s">
        <v>64</v>
      </c>
      <c r="AX2086" t="s">
        <v>64</v>
      </c>
    </row>
    <row r="2087" spans="1:50">
      <c r="A2087">
        <v>5432</v>
      </c>
      <c r="B2087">
        <v>1</v>
      </c>
      <c r="C2087">
        <v>2190000</v>
      </c>
      <c r="D2087" t="s">
        <v>50</v>
      </c>
      <c r="E2087">
        <v>1817700</v>
      </c>
      <c r="F2087" s="2">
        <v>46242</v>
      </c>
      <c r="G2087" t="s">
        <v>1875</v>
      </c>
      <c r="H2087" t="s">
        <v>883</v>
      </c>
      <c r="I2087">
        <v>0</v>
      </c>
      <c r="J2087">
        <v>335405</v>
      </c>
      <c r="K2087">
        <v>335405</v>
      </c>
      <c r="L2087">
        <v>372300</v>
      </c>
      <c r="M2087">
        <v>372300</v>
      </c>
      <c r="N2087" t="s">
        <v>53</v>
      </c>
      <c r="O2087">
        <v>5432</v>
      </c>
      <c r="P2087">
        <v>1</v>
      </c>
      <c r="Q2087">
        <v>1</v>
      </c>
      <c r="R2087" t="s">
        <v>54</v>
      </c>
      <c r="S2087">
        <v>1</v>
      </c>
      <c r="T2087">
        <v>0</v>
      </c>
      <c r="U2087">
        <v>17</v>
      </c>
      <c r="V2087" t="s">
        <v>883</v>
      </c>
      <c r="W2087">
        <v>2190000</v>
      </c>
      <c r="X2087">
        <v>2190000</v>
      </c>
      <c r="Y2087" t="s">
        <v>55</v>
      </c>
      <c r="Z2087" t="s">
        <v>3949</v>
      </c>
      <c r="AB2087" t="s">
        <v>883</v>
      </c>
      <c r="AC2087" t="s">
        <v>883</v>
      </c>
      <c r="AD2087" t="s">
        <v>57</v>
      </c>
      <c r="AE2087" t="s">
        <v>58</v>
      </c>
      <c r="AF2087" t="s">
        <v>59</v>
      </c>
      <c r="AH2087" t="s">
        <v>536</v>
      </c>
      <c r="AI2087" t="s">
        <v>1572</v>
      </c>
      <c r="AJ2087" t="s">
        <v>158</v>
      </c>
      <c r="AL2087" t="s">
        <v>63</v>
      </c>
      <c r="AM2087" t="s">
        <v>64</v>
      </c>
      <c r="AO2087" t="s">
        <v>90</v>
      </c>
      <c r="AS2087" t="s">
        <v>3950</v>
      </c>
      <c r="AT2087" t="s">
        <v>92</v>
      </c>
      <c r="AU2087" t="s">
        <v>190</v>
      </c>
      <c r="AV2087" t="s">
        <v>64</v>
      </c>
      <c r="AW2087" t="s">
        <v>64</v>
      </c>
      <c r="AX2087" t="s">
        <v>64</v>
      </c>
    </row>
    <row r="2088" spans="1:50">
      <c r="A2088">
        <v>5433</v>
      </c>
      <c r="B2088">
        <v>1</v>
      </c>
      <c r="C2088">
        <v>2090000</v>
      </c>
      <c r="D2088" t="s">
        <v>50</v>
      </c>
      <c r="E2088">
        <v>1734700</v>
      </c>
      <c r="F2088" s="2">
        <v>46242</v>
      </c>
      <c r="G2088" t="s">
        <v>130</v>
      </c>
      <c r="H2088" t="s">
        <v>883</v>
      </c>
      <c r="I2088">
        <v>0</v>
      </c>
      <c r="J2088">
        <v>320090</v>
      </c>
      <c r="K2088">
        <v>320090</v>
      </c>
      <c r="L2088">
        <v>355300</v>
      </c>
      <c r="M2088">
        <v>355300</v>
      </c>
      <c r="N2088" t="s">
        <v>53</v>
      </c>
      <c r="O2088">
        <v>5433</v>
      </c>
      <c r="P2088">
        <v>1</v>
      </c>
      <c r="Q2088">
        <v>2</v>
      </c>
      <c r="R2088" t="s">
        <v>54</v>
      </c>
      <c r="S2088">
        <v>1</v>
      </c>
      <c r="T2088">
        <v>0</v>
      </c>
      <c r="U2088">
        <v>17</v>
      </c>
      <c r="V2088" t="s">
        <v>883</v>
      </c>
      <c r="W2088">
        <v>2090000</v>
      </c>
      <c r="X2088">
        <v>2090000</v>
      </c>
      <c r="Y2088" t="s">
        <v>55</v>
      </c>
      <c r="Z2088" t="s">
        <v>1254</v>
      </c>
      <c r="AB2088" t="s">
        <v>883</v>
      </c>
      <c r="AC2088" t="s">
        <v>883</v>
      </c>
      <c r="AD2088" t="s">
        <v>57</v>
      </c>
      <c r="AE2088" t="s">
        <v>58</v>
      </c>
      <c r="AF2088" t="s">
        <v>59</v>
      </c>
      <c r="AH2088" t="s">
        <v>1017</v>
      </c>
      <c r="AI2088" t="s">
        <v>886</v>
      </c>
      <c r="AJ2088" t="s">
        <v>4042</v>
      </c>
      <c r="AL2088" t="s">
        <v>63</v>
      </c>
      <c r="AM2088" t="s">
        <v>64</v>
      </c>
      <c r="AO2088" t="s">
        <v>90</v>
      </c>
      <c r="AS2088" t="s">
        <v>1255</v>
      </c>
      <c r="AT2088" t="s">
        <v>335</v>
      </c>
      <c r="AU2088" t="s">
        <v>84</v>
      </c>
      <c r="AV2088" t="s">
        <v>64</v>
      </c>
      <c r="AW2088" t="s">
        <v>64</v>
      </c>
      <c r="AX2088" t="s">
        <v>64</v>
      </c>
    </row>
    <row r="2089" spans="1:50">
      <c r="A2089">
        <v>5435</v>
      </c>
      <c r="B2089">
        <v>1</v>
      </c>
      <c r="C2089">
        <v>2090000</v>
      </c>
      <c r="D2089" t="s">
        <v>50</v>
      </c>
      <c r="E2089">
        <v>1734700</v>
      </c>
      <c r="F2089" s="2">
        <v>46242</v>
      </c>
      <c r="G2089" t="s">
        <v>130</v>
      </c>
      <c r="H2089" t="s">
        <v>883</v>
      </c>
      <c r="I2089">
        <v>0</v>
      </c>
      <c r="J2089">
        <v>320090</v>
      </c>
      <c r="K2089">
        <v>320090</v>
      </c>
      <c r="L2089">
        <v>355300</v>
      </c>
      <c r="M2089">
        <v>355300</v>
      </c>
      <c r="N2089" t="s">
        <v>53</v>
      </c>
      <c r="O2089">
        <v>5435</v>
      </c>
      <c r="P2089">
        <v>1</v>
      </c>
      <c r="Q2089">
        <v>1</v>
      </c>
      <c r="R2089" t="s">
        <v>54</v>
      </c>
      <c r="S2089">
        <v>1</v>
      </c>
      <c r="T2089">
        <v>0</v>
      </c>
      <c r="U2089">
        <v>17</v>
      </c>
      <c r="V2089" t="s">
        <v>883</v>
      </c>
      <c r="W2089">
        <v>2090000</v>
      </c>
      <c r="X2089">
        <v>2090000</v>
      </c>
      <c r="Y2089" t="s">
        <v>55</v>
      </c>
      <c r="Z2089" t="s">
        <v>3192</v>
      </c>
      <c r="AB2089" t="s">
        <v>883</v>
      </c>
      <c r="AC2089" t="s">
        <v>883</v>
      </c>
      <c r="AD2089" t="s">
        <v>57</v>
      </c>
      <c r="AE2089" t="s">
        <v>58</v>
      </c>
      <c r="AF2089" t="s">
        <v>59</v>
      </c>
      <c r="AH2089" t="s">
        <v>1471</v>
      </c>
      <c r="AI2089" t="s">
        <v>1572</v>
      </c>
      <c r="AJ2089" t="s">
        <v>4043</v>
      </c>
      <c r="AL2089" t="s">
        <v>63</v>
      </c>
      <c r="AM2089" t="s">
        <v>64</v>
      </c>
      <c r="AO2089" t="s">
        <v>90</v>
      </c>
      <c r="AS2089" t="s">
        <v>3194</v>
      </c>
      <c r="AT2089" t="s">
        <v>335</v>
      </c>
      <c r="AU2089" t="s">
        <v>190</v>
      </c>
      <c r="AV2089" t="s">
        <v>64</v>
      </c>
      <c r="AW2089" t="s">
        <v>64</v>
      </c>
      <c r="AX2089" t="s">
        <v>64</v>
      </c>
    </row>
    <row r="2090" spans="1:50">
      <c r="A2090">
        <v>22248</v>
      </c>
      <c r="B2090">
        <v>1</v>
      </c>
      <c r="C2090">
        <v>1790000</v>
      </c>
      <c r="D2090" t="s">
        <v>50</v>
      </c>
      <c r="E2090">
        <v>1485700</v>
      </c>
      <c r="F2090" s="2">
        <v>46242</v>
      </c>
      <c r="G2090" t="s">
        <v>2397</v>
      </c>
      <c r="H2090" t="s">
        <v>2471</v>
      </c>
      <c r="I2090">
        <v>0</v>
      </c>
      <c r="J2090">
        <v>274144</v>
      </c>
      <c r="K2090">
        <v>274144</v>
      </c>
      <c r="L2090">
        <v>304300</v>
      </c>
      <c r="M2090">
        <v>304300</v>
      </c>
      <c r="N2090" t="s">
        <v>53</v>
      </c>
      <c r="O2090">
        <v>22248</v>
      </c>
      <c r="P2090">
        <v>1</v>
      </c>
      <c r="Q2090">
        <v>1</v>
      </c>
      <c r="R2090" t="s">
        <v>54</v>
      </c>
      <c r="S2090">
        <v>1</v>
      </c>
      <c r="T2090">
        <v>0</v>
      </c>
      <c r="U2090">
        <v>17</v>
      </c>
      <c r="V2090" t="s">
        <v>2471</v>
      </c>
      <c r="W2090">
        <v>1790000</v>
      </c>
      <c r="X2090">
        <v>1790000</v>
      </c>
      <c r="Y2090" t="s">
        <v>2123</v>
      </c>
      <c r="Z2090" t="s">
        <v>4044</v>
      </c>
      <c r="AB2090" t="s">
        <v>2471</v>
      </c>
      <c r="AC2090" t="s">
        <v>2471</v>
      </c>
      <c r="AD2090" t="s">
        <v>57</v>
      </c>
      <c r="AE2090" t="s">
        <v>71</v>
      </c>
      <c r="AF2090" t="s">
        <v>59</v>
      </c>
      <c r="AH2090" t="s">
        <v>242</v>
      </c>
      <c r="AI2090" t="s">
        <v>2474</v>
      </c>
      <c r="AJ2090" t="s">
        <v>158</v>
      </c>
      <c r="AL2090" t="s">
        <v>63</v>
      </c>
      <c r="AM2090" t="s">
        <v>64</v>
      </c>
      <c r="AO2090" t="s">
        <v>75</v>
      </c>
      <c r="AS2090" t="s">
        <v>4045</v>
      </c>
      <c r="AT2090" t="s">
        <v>77</v>
      </c>
      <c r="AU2090" t="s">
        <v>245</v>
      </c>
      <c r="AV2090" t="s">
        <v>64</v>
      </c>
      <c r="AW2090" t="s">
        <v>64</v>
      </c>
      <c r="AX2090" t="s">
        <v>64</v>
      </c>
    </row>
    <row r="2091" spans="1:50">
      <c r="A2091">
        <v>45307</v>
      </c>
      <c r="B2091">
        <v>1</v>
      </c>
      <c r="C2091">
        <v>990000</v>
      </c>
      <c r="D2091" t="s">
        <v>50</v>
      </c>
      <c r="E2091">
        <v>821700</v>
      </c>
      <c r="F2091" s="2">
        <v>46242</v>
      </c>
      <c r="G2091" t="s">
        <v>314</v>
      </c>
      <c r="H2091" t="s">
        <v>813</v>
      </c>
      <c r="I2091">
        <v>0</v>
      </c>
      <c r="J2091">
        <v>151622</v>
      </c>
      <c r="K2091">
        <v>151622</v>
      </c>
      <c r="L2091">
        <v>168300</v>
      </c>
      <c r="M2091">
        <v>168300</v>
      </c>
      <c r="N2091" t="s">
        <v>53</v>
      </c>
      <c r="O2091">
        <v>45307</v>
      </c>
      <c r="P2091">
        <v>1</v>
      </c>
      <c r="Q2091">
        <v>4</v>
      </c>
      <c r="R2091" t="s">
        <v>54</v>
      </c>
      <c r="S2091">
        <v>1</v>
      </c>
      <c r="T2091">
        <v>0</v>
      </c>
      <c r="U2091">
        <v>17</v>
      </c>
      <c r="V2091" t="s">
        <v>813</v>
      </c>
      <c r="W2091">
        <v>990000</v>
      </c>
      <c r="X2091">
        <v>990000</v>
      </c>
      <c r="Y2091" t="s">
        <v>55</v>
      </c>
      <c r="Z2091" t="s">
        <v>4046</v>
      </c>
      <c r="AB2091" t="s">
        <v>813</v>
      </c>
      <c r="AC2091" t="s">
        <v>813</v>
      </c>
      <c r="AD2091" t="s">
        <v>57</v>
      </c>
      <c r="AE2091" t="s">
        <v>71</v>
      </c>
      <c r="AF2091" t="s">
        <v>317</v>
      </c>
      <c r="AH2091" t="s">
        <v>560</v>
      </c>
      <c r="AI2091" t="s">
        <v>915</v>
      </c>
      <c r="AJ2091" t="s">
        <v>4047</v>
      </c>
      <c r="AL2091" t="s">
        <v>63</v>
      </c>
      <c r="AM2091" t="s">
        <v>64</v>
      </c>
      <c r="AO2091" t="s">
        <v>110</v>
      </c>
      <c r="AQ2091" t="s">
        <v>561</v>
      </c>
      <c r="AS2091" t="s">
        <v>4048</v>
      </c>
      <c r="AT2091" t="s">
        <v>77</v>
      </c>
      <c r="AU2091" t="s">
        <v>92</v>
      </c>
      <c r="AV2091" t="s">
        <v>64</v>
      </c>
      <c r="AW2091" t="s">
        <v>64</v>
      </c>
      <c r="AX2091" t="s">
        <v>64</v>
      </c>
    </row>
    <row r="2092" spans="1:50">
      <c r="A2092">
        <v>45308</v>
      </c>
      <c r="B2092">
        <v>1</v>
      </c>
      <c r="C2092">
        <v>2890000</v>
      </c>
      <c r="D2092" t="s">
        <v>50</v>
      </c>
      <c r="E2092">
        <v>2398700</v>
      </c>
      <c r="F2092" s="2">
        <v>46242</v>
      </c>
      <c r="G2092" t="s">
        <v>488</v>
      </c>
      <c r="H2092" t="s">
        <v>813</v>
      </c>
      <c r="I2092">
        <v>0</v>
      </c>
      <c r="J2092">
        <v>442613</v>
      </c>
      <c r="K2092">
        <v>442613</v>
      </c>
      <c r="L2092">
        <v>491300</v>
      </c>
      <c r="M2092">
        <v>491300</v>
      </c>
      <c r="N2092" t="s">
        <v>53</v>
      </c>
      <c r="O2092">
        <v>45308</v>
      </c>
      <c r="P2092">
        <v>1</v>
      </c>
      <c r="Q2092">
        <v>7</v>
      </c>
      <c r="R2092" t="s">
        <v>54</v>
      </c>
      <c r="S2092">
        <v>1</v>
      </c>
      <c r="T2092">
        <v>0</v>
      </c>
      <c r="U2092">
        <v>17</v>
      </c>
      <c r="V2092" t="s">
        <v>813</v>
      </c>
      <c r="W2092">
        <v>2890000</v>
      </c>
      <c r="X2092">
        <v>2890000</v>
      </c>
      <c r="Y2092" t="s">
        <v>55</v>
      </c>
      <c r="Z2092" t="s">
        <v>967</v>
      </c>
      <c r="AB2092" t="s">
        <v>813</v>
      </c>
      <c r="AC2092" t="s">
        <v>813</v>
      </c>
      <c r="AD2092" t="s">
        <v>57</v>
      </c>
      <c r="AE2092" t="s">
        <v>58</v>
      </c>
      <c r="AF2092" t="s">
        <v>106</v>
      </c>
      <c r="AH2092" t="s">
        <v>849</v>
      </c>
      <c r="AI2092" t="s">
        <v>915</v>
      </c>
      <c r="AJ2092" t="s">
        <v>158</v>
      </c>
      <c r="AL2092" t="s">
        <v>63</v>
      </c>
      <c r="AM2092" t="s">
        <v>64</v>
      </c>
      <c r="AO2092" t="s">
        <v>150</v>
      </c>
      <c r="AQ2092" t="s">
        <v>490</v>
      </c>
      <c r="AS2092" t="s">
        <v>969</v>
      </c>
      <c r="AT2092" t="s">
        <v>482</v>
      </c>
      <c r="AU2092" t="s">
        <v>84</v>
      </c>
      <c r="AV2092" t="s">
        <v>64</v>
      </c>
      <c r="AW2092" t="s">
        <v>64</v>
      </c>
      <c r="AX2092" t="s">
        <v>64</v>
      </c>
    </row>
    <row r="2093" spans="1:50">
      <c r="A2093">
        <v>45309</v>
      </c>
      <c r="B2093">
        <v>1</v>
      </c>
      <c r="C2093">
        <v>190000</v>
      </c>
      <c r="D2093" t="s">
        <v>50</v>
      </c>
      <c r="E2093">
        <v>157700</v>
      </c>
      <c r="F2093" s="2">
        <v>46242</v>
      </c>
      <c r="G2093" t="s">
        <v>79</v>
      </c>
      <c r="H2093" t="s">
        <v>813</v>
      </c>
      <c r="I2093">
        <v>0</v>
      </c>
      <c r="J2093">
        <v>29099</v>
      </c>
      <c r="K2093">
        <v>29099</v>
      </c>
      <c r="L2093">
        <v>32300</v>
      </c>
      <c r="M2093">
        <v>32300</v>
      </c>
      <c r="N2093" t="s">
        <v>53</v>
      </c>
      <c r="O2093">
        <v>45309</v>
      </c>
      <c r="P2093">
        <v>1</v>
      </c>
      <c r="Q2093">
        <v>5</v>
      </c>
      <c r="R2093" t="s">
        <v>54</v>
      </c>
      <c r="S2093">
        <v>1</v>
      </c>
      <c r="T2093">
        <v>0</v>
      </c>
      <c r="U2093">
        <v>17</v>
      </c>
      <c r="V2093" t="s">
        <v>813</v>
      </c>
      <c r="W2093">
        <v>190000</v>
      </c>
      <c r="X2093">
        <v>190000</v>
      </c>
      <c r="Y2093" t="s">
        <v>55</v>
      </c>
      <c r="Z2093" t="s">
        <v>80</v>
      </c>
      <c r="AB2093" t="s">
        <v>813</v>
      </c>
      <c r="AC2093" t="s">
        <v>813</v>
      </c>
      <c r="AD2093" t="s">
        <v>57</v>
      </c>
      <c r="AE2093" t="s">
        <v>71</v>
      </c>
      <c r="AF2093" t="s">
        <v>81</v>
      </c>
      <c r="AH2093" t="s">
        <v>82</v>
      </c>
      <c r="AI2093" t="s">
        <v>834</v>
      </c>
      <c r="AJ2093" t="s">
        <v>158</v>
      </c>
      <c r="AL2093" t="s">
        <v>63</v>
      </c>
      <c r="AM2093" t="s">
        <v>64</v>
      </c>
      <c r="AO2093" t="s">
        <v>79</v>
      </c>
      <c r="AS2093" t="s">
        <v>83</v>
      </c>
      <c r="AT2093" t="s">
        <v>77</v>
      </c>
      <c r="AU2093" t="s">
        <v>84</v>
      </c>
      <c r="AV2093" t="s">
        <v>64</v>
      </c>
      <c r="AW2093" t="s">
        <v>64</v>
      </c>
      <c r="AX2093" t="s">
        <v>64</v>
      </c>
    </row>
    <row r="2094" spans="1:50">
      <c r="A2094">
        <v>45309</v>
      </c>
      <c r="B2094">
        <v>1</v>
      </c>
      <c r="C2094">
        <v>2290000</v>
      </c>
      <c r="D2094" t="s">
        <v>50</v>
      </c>
      <c r="E2094">
        <v>1900700</v>
      </c>
      <c r="F2094" s="2">
        <v>46242</v>
      </c>
      <c r="G2094" t="s">
        <v>619</v>
      </c>
      <c r="H2094" t="s">
        <v>813</v>
      </c>
      <c r="I2094">
        <v>0</v>
      </c>
      <c r="J2094">
        <v>350721</v>
      </c>
      <c r="K2094">
        <v>350721</v>
      </c>
      <c r="L2094">
        <v>389300</v>
      </c>
      <c r="M2094">
        <v>389300</v>
      </c>
      <c r="N2094" t="s">
        <v>53</v>
      </c>
      <c r="O2094">
        <v>45309</v>
      </c>
      <c r="P2094">
        <v>2</v>
      </c>
      <c r="Q2094">
        <v>6</v>
      </c>
      <c r="R2094" t="s">
        <v>54</v>
      </c>
      <c r="S2094">
        <v>1</v>
      </c>
      <c r="T2094">
        <v>0</v>
      </c>
      <c r="U2094">
        <v>17</v>
      </c>
      <c r="V2094" t="s">
        <v>813</v>
      </c>
      <c r="W2094">
        <v>2290000</v>
      </c>
      <c r="X2094">
        <v>2290000</v>
      </c>
      <c r="Y2094" t="s">
        <v>55</v>
      </c>
      <c r="Z2094" t="s">
        <v>4049</v>
      </c>
      <c r="AB2094" t="s">
        <v>813</v>
      </c>
      <c r="AC2094" t="s">
        <v>813</v>
      </c>
      <c r="AD2094" t="s">
        <v>57</v>
      </c>
      <c r="AE2094" t="s">
        <v>71</v>
      </c>
      <c r="AF2094" t="s">
        <v>59</v>
      </c>
      <c r="AH2094" t="s">
        <v>141</v>
      </c>
      <c r="AI2094" t="s">
        <v>834</v>
      </c>
      <c r="AJ2094" t="s">
        <v>158</v>
      </c>
      <c r="AL2094" t="s">
        <v>63</v>
      </c>
      <c r="AM2094" t="s">
        <v>64</v>
      </c>
      <c r="AO2094" t="s">
        <v>196</v>
      </c>
      <c r="AS2094" t="s">
        <v>4050</v>
      </c>
      <c r="AT2094" t="s">
        <v>77</v>
      </c>
      <c r="AU2094" t="s">
        <v>67</v>
      </c>
      <c r="AV2094" t="s">
        <v>64</v>
      </c>
      <c r="AW2094" t="s">
        <v>64</v>
      </c>
      <c r="AX2094" t="s">
        <v>64</v>
      </c>
    </row>
    <row r="2095" spans="1:50">
      <c r="A2095">
        <v>45310</v>
      </c>
      <c r="B2095">
        <v>1</v>
      </c>
      <c r="C2095">
        <v>2390000</v>
      </c>
      <c r="D2095" t="s">
        <v>50</v>
      </c>
      <c r="E2095">
        <v>1983700</v>
      </c>
      <c r="F2095" s="2">
        <v>46242</v>
      </c>
      <c r="G2095" t="s">
        <v>1335</v>
      </c>
      <c r="H2095" t="s">
        <v>813</v>
      </c>
      <c r="I2095">
        <v>0</v>
      </c>
      <c r="J2095">
        <v>366036</v>
      </c>
      <c r="K2095">
        <v>366036</v>
      </c>
      <c r="L2095">
        <v>406300</v>
      </c>
      <c r="M2095">
        <v>406300</v>
      </c>
      <c r="N2095" t="s">
        <v>53</v>
      </c>
      <c r="O2095">
        <v>45310</v>
      </c>
      <c r="P2095">
        <v>1</v>
      </c>
      <c r="Q2095">
        <v>9</v>
      </c>
      <c r="R2095" t="s">
        <v>54</v>
      </c>
      <c r="S2095">
        <v>1</v>
      </c>
      <c r="T2095">
        <v>0</v>
      </c>
      <c r="U2095">
        <v>17</v>
      </c>
      <c r="V2095" t="s">
        <v>813</v>
      </c>
      <c r="W2095">
        <v>2390000</v>
      </c>
      <c r="X2095">
        <v>2390000</v>
      </c>
      <c r="Y2095" t="s">
        <v>55</v>
      </c>
      <c r="Z2095" t="s">
        <v>1336</v>
      </c>
      <c r="AB2095" t="s">
        <v>813</v>
      </c>
      <c r="AC2095" t="s">
        <v>813</v>
      </c>
      <c r="AD2095" t="s">
        <v>57</v>
      </c>
      <c r="AE2095" t="s">
        <v>71</v>
      </c>
      <c r="AF2095" t="s">
        <v>106</v>
      </c>
      <c r="AH2095" t="s">
        <v>107</v>
      </c>
      <c r="AI2095" t="s">
        <v>834</v>
      </c>
      <c r="AJ2095" t="s">
        <v>4051</v>
      </c>
      <c r="AL2095" t="s">
        <v>63</v>
      </c>
      <c r="AM2095" t="s">
        <v>64</v>
      </c>
      <c r="AO2095" t="s">
        <v>110</v>
      </c>
      <c r="AQ2095" t="s">
        <v>1337</v>
      </c>
      <c r="AS2095" t="s">
        <v>1338</v>
      </c>
      <c r="AT2095" t="s">
        <v>77</v>
      </c>
      <c r="AU2095" t="s">
        <v>84</v>
      </c>
      <c r="AV2095" t="s">
        <v>64</v>
      </c>
      <c r="AW2095" t="s">
        <v>64</v>
      </c>
      <c r="AX2095" t="s">
        <v>64</v>
      </c>
    </row>
    <row r="2096" spans="1:50">
      <c r="A2096">
        <v>45310</v>
      </c>
      <c r="B2096">
        <v>1</v>
      </c>
      <c r="C2096">
        <v>1890000</v>
      </c>
      <c r="D2096" t="s">
        <v>50</v>
      </c>
      <c r="E2096">
        <v>1568700</v>
      </c>
      <c r="F2096" s="2">
        <v>46242</v>
      </c>
      <c r="G2096" t="s">
        <v>240</v>
      </c>
      <c r="H2096" t="s">
        <v>813</v>
      </c>
      <c r="I2096">
        <v>0</v>
      </c>
      <c r="J2096">
        <v>289460</v>
      </c>
      <c r="K2096">
        <v>289460</v>
      </c>
      <c r="L2096">
        <v>321300</v>
      </c>
      <c r="M2096">
        <v>321300</v>
      </c>
      <c r="N2096" t="s">
        <v>53</v>
      </c>
      <c r="O2096">
        <v>45310</v>
      </c>
      <c r="P2096">
        <v>2</v>
      </c>
      <c r="Q2096">
        <v>10</v>
      </c>
      <c r="R2096" t="s">
        <v>54</v>
      </c>
      <c r="S2096">
        <v>1</v>
      </c>
      <c r="T2096">
        <v>0</v>
      </c>
      <c r="U2096">
        <v>17</v>
      </c>
      <c r="V2096" t="s">
        <v>813</v>
      </c>
      <c r="W2096">
        <v>1890000</v>
      </c>
      <c r="X2096">
        <v>1890000</v>
      </c>
      <c r="Y2096" t="s">
        <v>55</v>
      </c>
      <c r="Z2096" t="s">
        <v>1019</v>
      </c>
      <c r="AB2096" t="s">
        <v>813</v>
      </c>
      <c r="AC2096" t="s">
        <v>813</v>
      </c>
      <c r="AD2096" t="s">
        <v>57</v>
      </c>
      <c r="AE2096" t="s">
        <v>71</v>
      </c>
      <c r="AF2096" t="s">
        <v>59</v>
      </c>
      <c r="AH2096" t="s">
        <v>1020</v>
      </c>
      <c r="AI2096" t="s">
        <v>834</v>
      </c>
      <c r="AJ2096" t="s">
        <v>4051</v>
      </c>
      <c r="AL2096" t="s">
        <v>63</v>
      </c>
      <c r="AM2096" t="s">
        <v>64</v>
      </c>
      <c r="AO2096" t="s">
        <v>75</v>
      </c>
      <c r="AS2096" t="s">
        <v>1021</v>
      </c>
      <c r="AT2096" t="s">
        <v>335</v>
      </c>
      <c r="AU2096" t="s">
        <v>78</v>
      </c>
      <c r="AV2096" t="s">
        <v>64</v>
      </c>
      <c r="AW2096" t="s">
        <v>64</v>
      </c>
      <c r="AX2096" t="s">
        <v>64</v>
      </c>
    </row>
    <row r="2097" spans="1:50">
      <c r="A2097">
        <v>45311</v>
      </c>
      <c r="B2097">
        <v>1</v>
      </c>
      <c r="C2097">
        <v>1790000</v>
      </c>
      <c r="D2097" t="s">
        <v>50</v>
      </c>
      <c r="E2097">
        <v>1485700</v>
      </c>
      <c r="F2097" s="2">
        <v>46242</v>
      </c>
      <c r="G2097" t="s">
        <v>430</v>
      </c>
      <c r="H2097" t="s">
        <v>813</v>
      </c>
      <c r="I2097">
        <v>0</v>
      </c>
      <c r="J2097">
        <v>274144</v>
      </c>
      <c r="K2097">
        <v>274144</v>
      </c>
      <c r="L2097">
        <v>304300</v>
      </c>
      <c r="M2097">
        <v>304300</v>
      </c>
      <c r="N2097" t="s">
        <v>53</v>
      </c>
      <c r="O2097">
        <v>45311</v>
      </c>
      <c r="P2097">
        <v>2</v>
      </c>
      <c r="Q2097">
        <v>2</v>
      </c>
      <c r="R2097" t="s">
        <v>54</v>
      </c>
      <c r="S2097">
        <v>1</v>
      </c>
      <c r="T2097">
        <v>0</v>
      </c>
      <c r="U2097">
        <v>17</v>
      </c>
      <c r="V2097" t="s">
        <v>813</v>
      </c>
      <c r="W2097">
        <v>1790000</v>
      </c>
      <c r="X2097">
        <v>1790000</v>
      </c>
      <c r="Y2097" t="s">
        <v>55</v>
      </c>
      <c r="Z2097" t="s">
        <v>4052</v>
      </c>
      <c r="AB2097" t="s">
        <v>813</v>
      </c>
      <c r="AC2097" t="s">
        <v>813</v>
      </c>
      <c r="AD2097" t="s">
        <v>57</v>
      </c>
      <c r="AE2097" t="s">
        <v>58</v>
      </c>
      <c r="AF2097" t="s">
        <v>59</v>
      </c>
      <c r="AH2097" t="s">
        <v>87</v>
      </c>
      <c r="AI2097" t="s">
        <v>834</v>
      </c>
      <c r="AJ2097" t="s">
        <v>4051</v>
      </c>
      <c r="AL2097" t="s">
        <v>63</v>
      </c>
      <c r="AM2097" t="s">
        <v>64</v>
      </c>
      <c r="AO2097" t="s">
        <v>90</v>
      </c>
      <c r="AS2097" t="s">
        <v>4053</v>
      </c>
      <c r="AT2097" t="s">
        <v>92</v>
      </c>
      <c r="AU2097" t="s">
        <v>84</v>
      </c>
      <c r="AV2097" t="s">
        <v>64</v>
      </c>
      <c r="AW2097" t="s">
        <v>64</v>
      </c>
      <c r="AX2097" t="s">
        <v>64</v>
      </c>
    </row>
    <row r="2098" spans="1:50">
      <c r="A2098">
        <v>45313</v>
      </c>
      <c r="B2098">
        <v>1</v>
      </c>
      <c r="C2098">
        <v>2790000</v>
      </c>
      <c r="D2098" t="s">
        <v>50</v>
      </c>
      <c r="E2098">
        <v>2315700</v>
      </c>
      <c r="F2098" s="2">
        <v>46242</v>
      </c>
      <c r="G2098" t="s">
        <v>220</v>
      </c>
      <c r="H2098" t="s">
        <v>813</v>
      </c>
      <c r="I2098">
        <v>0</v>
      </c>
      <c r="J2098">
        <v>427297</v>
      </c>
      <c r="K2098">
        <v>427297</v>
      </c>
      <c r="L2098">
        <v>474300</v>
      </c>
      <c r="M2098">
        <v>474300</v>
      </c>
      <c r="N2098" t="s">
        <v>53</v>
      </c>
      <c r="O2098">
        <v>45313</v>
      </c>
      <c r="P2098">
        <v>1</v>
      </c>
      <c r="Q2098">
        <v>10</v>
      </c>
      <c r="R2098" t="s">
        <v>54</v>
      </c>
      <c r="S2098">
        <v>1</v>
      </c>
      <c r="T2098">
        <v>0</v>
      </c>
      <c r="U2098">
        <v>17</v>
      </c>
      <c r="V2098" t="s">
        <v>813</v>
      </c>
      <c r="W2098">
        <v>2790000</v>
      </c>
      <c r="X2098">
        <v>2790000</v>
      </c>
      <c r="Y2098" t="s">
        <v>55</v>
      </c>
      <c r="Z2098" t="s">
        <v>222</v>
      </c>
      <c r="AB2098" t="s">
        <v>813</v>
      </c>
      <c r="AC2098" t="s">
        <v>813</v>
      </c>
      <c r="AD2098" t="s">
        <v>57</v>
      </c>
      <c r="AE2098" t="s">
        <v>58</v>
      </c>
      <c r="AF2098" t="s">
        <v>106</v>
      </c>
      <c r="AH2098" t="s">
        <v>147</v>
      </c>
      <c r="AI2098" t="s">
        <v>815</v>
      </c>
      <c r="AJ2098" t="s">
        <v>158</v>
      </c>
      <c r="AL2098" t="s">
        <v>63</v>
      </c>
      <c r="AM2098" t="s">
        <v>64</v>
      </c>
      <c r="AO2098" t="s">
        <v>150</v>
      </c>
      <c r="AQ2098" t="s">
        <v>225</v>
      </c>
      <c r="AS2098" t="s">
        <v>226</v>
      </c>
      <c r="AT2098" t="s">
        <v>77</v>
      </c>
      <c r="AU2098" t="s">
        <v>84</v>
      </c>
      <c r="AV2098" t="s">
        <v>64</v>
      </c>
      <c r="AW2098" t="s">
        <v>64</v>
      </c>
      <c r="AX2098" t="s">
        <v>64</v>
      </c>
    </row>
    <row r="2099" spans="1:50">
      <c r="A2099">
        <v>45314</v>
      </c>
      <c r="B2099">
        <v>1</v>
      </c>
      <c r="C2099">
        <v>2790000</v>
      </c>
      <c r="D2099" t="s">
        <v>50</v>
      </c>
      <c r="E2099">
        <v>2315700</v>
      </c>
      <c r="F2099" s="2">
        <v>46242</v>
      </c>
      <c r="G2099" t="s">
        <v>220</v>
      </c>
      <c r="H2099" t="s">
        <v>813</v>
      </c>
      <c r="I2099">
        <v>0</v>
      </c>
      <c r="J2099">
        <v>427297</v>
      </c>
      <c r="K2099">
        <v>427297</v>
      </c>
      <c r="L2099">
        <v>474300</v>
      </c>
      <c r="M2099">
        <v>474300</v>
      </c>
      <c r="N2099" t="s">
        <v>53</v>
      </c>
      <c r="O2099">
        <v>45314</v>
      </c>
      <c r="P2099">
        <v>1</v>
      </c>
      <c r="Q2099">
        <v>8</v>
      </c>
      <c r="R2099" t="s">
        <v>54</v>
      </c>
      <c r="S2099">
        <v>1</v>
      </c>
      <c r="T2099">
        <v>0</v>
      </c>
      <c r="U2099">
        <v>17</v>
      </c>
      <c r="V2099" t="s">
        <v>813</v>
      </c>
      <c r="W2099">
        <v>2790000</v>
      </c>
      <c r="X2099">
        <v>2790000</v>
      </c>
      <c r="Y2099" t="s">
        <v>55</v>
      </c>
      <c r="Z2099" t="s">
        <v>222</v>
      </c>
      <c r="AB2099" t="s">
        <v>813</v>
      </c>
      <c r="AC2099" t="s">
        <v>813</v>
      </c>
      <c r="AD2099" t="s">
        <v>57</v>
      </c>
      <c r="AE2099" t="s">
        <v>58</v>
      </c>
      <c r="AF2099" t="s">
        <v>106</v>
      </c>
      <c r="AH2099" t="s">
        <v>147</v>
      </c>
      <c r="AI2099" t="s">
        <v>823</v>
      </c>
      <c r="AJ2099" t="s">
        <v>158</v>
      </c>
      <c r="AL2099" t="s">
        <v>63</v>
      </c>
      <c r="AM2099" t="s">
        <v>64</v>
      </c>
      <c r="AO2099" t="s">
        <v>150</v>
      </c>
      <c r="AQ2099" t="s">
        <v>225</v>
      </c>
      <c r="AS2099" t="s">
        <v>226</v>
      </c>
      <c r="AT2099" t="s">
        <v>77</v>
      </c>
      <c r="AU2099" t="s">
        <v>84</v>
      </c>
      <c r="AV2099" t="s">
        <v>64</v>
      </c>
      <c r="AW2099" t="s">
        <v>64</v>
      </c>
      <c r="AX2099" t="s">
        <v>64</v>
      </c>
    </row>
    <row r="2100" spans="1:50">
      <c r="A2100">
        <v>45315</v>
      </c>
      <c r="B2100">
        <v>1</v>
      </c>
      <c r="C2100">
        <v>1790000</v>
      </c>
      <c r="D2100" t="s">
        <v>50</v>
      </c>
      <c r="E2100">
        <v>1485700</v>
      </c>
      <c r="F2100" s="2">
        <v>46242</v>
      </c>
      <c r="G2100" t="s">
        <v>430</v>
      </c>
      <c r="H2100" t="s">
        <v>813</v>
      </c>
      <c r="I2100">
        <v>0</v>
      </c>
      <c r="J2100">
        <v>274144</v>
      </c>
      <c r="K2100">
        <v>274144</v>
      </c>
      <c r="L2100">
        <v>304300</v>
      </c>
      <c r="M2100">
        <v>304300</v>
      </c>
      <c r="N2100" t="s">
        <v>53</v>
      </c>
      <c r="O2100">
        <v>45315</v>
      </c>
      <c r="P2100">
        <v>1</v>
      </c>
      <c r="Q2100">
        <v>1</v>
      </c>
      <c r="R2100" t="s">
        <v>54</v>
      </c>
      <c r="S2100">
        <v>1</v>
      </c>
      <c r="T2100">
        <v>0</v>
      </c>
      <c r="U2100">
        <v>17</v>
      </c>
      <c r="V2100" t="s">
        <v>813</v>
      </c>
      <c r="W2100">
        <v>1790000</v>
      </c>
      <c r="X2100">
        <v>1790000</v>
      </c>
      <c r="Y2100" t="s">
        <v>55</v>
      </c>
      <c r="Z2100" t="s">
        <v>3592</v>
      </c>
      <c r="AB2100" t="s">
        <v>813</v>
      </c>
      <c r="AC2100" t="s">
        <v>813</v>
      </c>
      <c r="AD2100" t="s">
        <v>57</v>
      </c>
      <c r="AE2100" t="s">
        <v>58</v>
      </c>
      <c r="AF2100" t="s">
        <v>59</v>
      </c>
      <c r="AH2100" t="s">
        <v>236</v>
      </c>
      <c r="AI2100" t="s">
        <v>915</v>
      </c>
      <c r="AJ2100" t="s">
        <v>4054</v>
      </c>
      <c r="AL2100" t="s">
        <v>63</v>
      </c>
      <c r="AM2100" t="s">
        <v>64</v>
      </c>
      <c r="AO2100" t="s">
        <v>90</v>
      </c>
      <c r="AS2100" t="s">
        <v>3593</v>
      </c>
      <c r="AT2100" t="s">
        <v>92</v>
      </c>
      <c r="AU2100" t="s">
        <v>77</v>
      </c>
      <c r="AV2100" t="s">
        <v>64</v>
      </c>
      <c r="AW2100" t="s">
        <v>64</v>
      </c>
      <c r="AX2100" t="s">
        <v>64</v>
      </c>
    </row>
    <row r="2101" spans="1:50">
      <c r="A2101">
        <v>31006</v>
      </c>
      <c r="B2101">
        <v>1</v>
      </c>
      <c r="C2101">
        <v>1790000</v>
      </c>
      <c r="D2101" t="s">
        <v>50</v>
      </c>
      <c r="E2101">
        <v>1485700</v>
      </c>
      <c r="F2101" s="2">
        <v>46242</v>
      </c>
      <c r="G2101" t="s">
        <v>1176</v>
      </c>
      <c r="H2101" t="s">
        <v>751</v>
      </c>
      <c r="I2101">
        <v>0</v>
      </c>
      <c r="J2101">
        <v>274144</v>
      </c>
      <c r="K2101">
        <v>274144</v>
      </c>
      <c r="L2101">
        <v>304300</v>
      </c>
      <c r="M2101">
        <v>304300</v>
      </c>
      <c r="N2101" t="s">
        <v>53</v>
      </c>
      <c r="O2101">
        <v>31006</v>
      </c>
      <c r="P2101">
        <v>1</v>
      </c>
      <c r="Q2101">
        <v>1</v>
      </c>
      <c r="R2101" t="s">
        <v>54</v>
      </c>
      <c r="S2101">
        <v>1</v>
      </c>
      <c r="T2101">
        <v>0</v>
      </c>
      <c r="U2101">
        <v>17</v>
      </c>
      <c r="V2101" t="s">
        <v>751</v>
      </c>
      <c r="W2101">
        <v>1790000</v>
      </c>
      <c r="X2101">
        <v>1790000</v>
      </c>
      <c r="Y2101" t="s">
        <v>55</v>
      </c>
      <c r="Z2101" t="s">
        <v>1177</v>
      </c>
      <c r="AB2101" t="s">
        <v>751</v>
      </c>
      <c r="AC2101" t="s">
        <v>751</v>
      </c>
      <c r="AD2101" t="s">
        <v>57</v>
      </c>
      <c r="AE2101" t="s">
        <v>58</v>
      </c>
      <c r="AF2101" t="s">
        <v>59</v>
      </c>
      <c r="AH2101" t="s">
        <v>1178</v>
      </c>
      <c r="AI2101" t="s">
        <v>2501</v>
      </c>
      <c r="AJ2101" t="s">
        <v>158</v>
      </c>
      <c r="AL2101" t="s">
        <v>63</v>
      </c>
      <c r="AM2101" t="s">
        <v>64</v>
      </c>
      <c r="AO2101" t="s">
        <v>1107</v>
      </c>
      <c r="AS2101" t="s">
        <v>1179</v>
      </c>
      <c r="AT2101" t="s">
        <v>84</v>
      </c>
      <c r="AU2101" t="s">
        <v>162</v>
      </c>
      <c r="AV2101" t="s">
        <v>64</v>
      </c>
      <c r="AW2101" t="s">
        <v>64</v>
      </c>
      <c r="AX2101" t="s">
        <v>64</v>
      </c>
    </row>
    <row r="2102" spans="1:50">
      <c r="A2102">
        <v>31008</v>
      </c>
      <c r="B2102">
        <v>1</v>
      </c>
      <c r="C2102">
        <v>2490000</v>
      </c>
      <c r="D2102" t="s">
        <v>50</v>
      </c>
      <c r="E2102">
        <v>2066700</v>
      </c>
      <c r="F2102" s="2">
        <v>46242</v>
      </c>
      <c r="G2102" t="s">
        <v>708</v>
      </c>
      <c r="H2102" t="s">
        <v>751</v>
      </c>
      <c r="I2102">
        <v>0</v>
      </c>
      <c r="J2102">
        <v>381351</v>
      </c>
      <c r="K2102">
        <v>381351</v>
      </c>
      <c r="L2102">
        <v>423300</v>
      </c>
      <c r="M2102">
        <v>423300</v>
      </c>
      <c r="N2102" t="s">
        <v>53</v>
      </c>
      <c r="O2102">
        <v>31008</v>
      </c>
      <c r="P2102">
        <v>1</v>
      </c>
      <c r="Q2102">
        <v>1</v>
      </c>
      <c r="R2102" t="s">
        <v>54</v>
      </c>
      <c r="S2102">
        <v>1</v>
      </c>
      <c r="T2102">
        <v>0</v>
      </c>
      <c r="U2102">
        <v>17</v>
      </c>
      <c r="V2102" t="s">
        <v>751</v>
      </c>
      <c r="W2102">
        <v>2490000</v>
      </c>
      <c r="X2102">
        <v>2490000</v>
      </c>
      <c r="Y2102" t="s">
        <v>55</v>
      </c>
      <c r="Z2102" t="s">
        <v>3700</v>
      </c>
      <c r="AB2102" t="s">
        <v>751</v>
      </c>
      <c r="AC2102" t="s">
        <v>751</v>
      </c>
      <c r="AD2102" t="s">
        <v>57</v>
      </c>
      <c r="AE2102" t="s">
        <v>71</v>
      </c>
      <c r="AF2102" t="s">
        <v>59</v>
      </c>
      <c r="AH2102" t="s">
        <v>141</v>
      </c>
      <c r="AI2102" t="s">
        <v>2501</v>
      </c>
      <c r="AJ2102" t="s">
        <v>4055</v>
      </c>
      <c r="AL2102" t="s">
        <v>63</v>
      </c>
      <c r="AM2102" t="s">
        <v>64</v>
      </c>
      <c r="AO2102" t="s">
        <v>196</v>
      </c>
      <c r="AS2102" t="s">
        <v>3701</v>
      </c>
      <c r="AT2102" t="s">
        <v>77</v>
      </c>
      <c r="AU2102" t="s">
        <v>67</v>
      </c>
      <c r="AV2102" t="s">
        <v>64</v>
      </c>
      <c r="AW2102" t="s">
        <v>64</v>
      </c>
      <c r="AX2102" t="s">
        <v>64</v>
      </c>
    </row>
    <row r="2103" spans="1:50">
      <c r="A2103">
        <v>34642</v>
      </c>
      <c r="B2103">
        <v>1</v>
      </c>
      <c r="C2103">
        <v>2590000</v>
      </c>
      <c r="D2103" t="s">
        <v>50</v>
      </c>
      <c r="E2103">
        <v>2149700</v>
      </c>
      <c r="F2103" s="2">
        <v>46242</v>
      </c>
      <c r="G2103" t="s">
        <v>913</v>
      </c>
      <c r="H2103" t="s">
        <v>777</v>
      </c>
      <c r="I2103">
        <v>0</v>
      </c>
      <c r="J2103">
        <v>396667</v>
      </c>
      <c r="K2103">
        <v>396667</v>
      </c>
      <c r="L2103">
        <v>440300</v>
      </c>
      <c r="M2103">
        <v>440300</v>
      </c>
      <c r="N2103" t="s">
        <v>53</v>
      </c>
      <c r="O2103">
        <v>34642</v>
      </c>
      <c r="P2103">
        <v>2</v>
      </c>
      <c r="Q2103">
        <v>2</v>
      </c>
      <c r="R2103" t="s">
        <v>54</v>
      </c>
      <c r="S2103">
        <v>1</v>
      </c>
      <c r="T2103">
        <v>0</v>
      </c>
      <c r="U2103">
        <v>17</v>
      </c>
      <c r="V2103" t="s">
        <v>777</v>
      </c>
      <c r="W2103">
        <v>2590000</v>
      </c>
      <c r="X2103">
        <v>2590000</v>
      </c>
      <c r="Y2103" t="s">
        <v>55</v>
      </c>
      <c r="Z2103" t="s">
        <v>4056</v>
      </c>
      <c r="AB2103" t="s">
        <v>777</v>
      </c>
      <c r="AC2103" t="s">
        <v>777</v>
      </c>
      <c r="AD2103" t="s">
        <v>57</v>
      </c>
      <c r="AE2103" t="s">
        <v>71</v>
      </c>
      <c r="AF2103" t="s">
        <v>59</v>
      </c>
      <c r="AH2103" t="s">
        <v>964</v>
      </c>
      <c r="AI2103" t="s">
        <v>794</v>
      </c>
      <c r="AJ2103" t="s">
        <v>4057</v>
      </c>
      <c r="AL2103" t="s">
        <v>63</v>
      </c>
      <c r="AM2103" t="s">
        <v>64</v>
      </c>
      <c r="AO2103" t="s">
        <v>202</v>
      </c>
      <c r="AS2103" t="s">
        <v>4058</v>
      </c>
      <c r="AT2103" t="s">
        <v>77</v>
      </c>
      <c r="AU2103" t="s">
        <v>54</v>
      </c>
      <c r="AV2103" t="s">
        <v>64</v>
      </c>
      <c r="AW2103" t="s">
        <v>64</v>
      </c>
      <c r="AX2103" t="s">
        <v>64</v>
      </c>
    </row>
    <row r="2104" spans="1:50">
      <c r="A2104">
        <v>34643</v>
      </c>
      <c r="B2104">
        <v>1</v>
      </c>
      <c r="C2104">
        <v>2790000</v>
      </c>
      <c r="D2104" t="s">
        <v>50</v>
      </c>
      <c r="E2104">
        <v>2315700</v>
      </c>
      <c r="F2104" s="2">
        <v>46242</v>
      </c>
      <c r="G2104" t="s">
        <v>220</v>
      </c>
      <c r="H2104" t="s">
        <v>777</v>
      </c>
      <c r="I2104">
        <v>0</v>
      </c>
      <c r="J2104">
        <v>427297</v>
      </c>
      <c r="K2104">
        <v>427297</v>
      </c>
      <c r="L2104">
        <v>474300</v>
      </c>
      <c r="M2104">
        <v>474300</v>
      </c>
      <c r="N2104" t="s">
        <v>53</v>
      </c>
      <c r="O2104">
        <v>34643</v>
      </c>
      <c r="P2104">
        <v>1</v>
      </c>
      <c r="Q2104">
        <v>1</v>
      </c>
      <c r="R2104" t="s">
        <v>54</v>
      </c>
      <c r="S2104">
        <v>1</v>
      </c>
      <c r="T2104">
        <v>0</v>
      </c>
      <c r="U2104">
        <v>17</v>
      </c>
      <c r="V2104" t="s">
        <v>777</v>
      </c>
      <c r="W2104">
        <v>2790000</v>
      </c>
      <c r="X2104">
        <v>2790000</v>
      </c>
      <c r="Y2104" t="s">
        <v>55</v>
      </c>
      <c r="Z2104" t="s">
        <v>222</v>
      </c>
      <c r="AB2104" t="s">
        <v>777</v>
      </c>
      <c r="AC2104" t="s">
        <v>777</v>
      </c>
      <c r="AD2104" t="s">
        <v>57</v>
      </c>
      <c r="AE2104" t="s">
        <v>58</v>
      </c>
      <c r="AF2104" t="s">
        <v>106</v>
      </c>
      <c r="AH2104" t="s">
        <v>147</v>
      </c>
      <c r="AI2104" t="s">
        <v>778</v>
      </c>
      <c r="AJ2104" t="s">
        <v>4059</v>
      </c>
      <c r="AL2104" t="s">
        <v>63</v>
      </c>
      <c r="AM2104" t="s">
        <v>64</v>
      </c>
      <c r="AO2104" t="s">
        <v>150</v>
      </c>
      <c r="AQ2104" t="s">
        <v>225</v>
      </c>
      <c r="AS2104" t="s">
        <v>226</v>
      </c>
      <c r="AT2104" t="s">
        <v>77</v>
      </c>
      <c r="AU2104" t="s">
        <v>84</v>
      </c>
      <c r="AV2104" t="s">
        <v>64</v>
      </c>
      <c r="AW2104" t="s">
        <v>64</v>
      </c>
      <c r="AX2104" t="s">
        <v>64</v>
      </c>
    </row>
    <row r="2105" spans="1:50">
      <c r="A2105">
        <v>34644</v>
      </c>
      <c r="B2105">
        <v>1</v>
      </c>
      <c r="C2105">
        <v>1790000</v>
      </c>
      <c r="D2105" t="s">
        <v>50</v>
      </c>
      <c r="E2105">
        <v>1485700</v>
      </c>
      <c r="F2105" s="2">
        <v>46242</v>
      </c>
      <c r="G2105" t="s">
        <v>283</v>
      </c>
      <c r="H2105" t="s">
        <v>777</v>
      </c>
      <c r="I2105">
        <v>0</v>
      </c>
      <c r="J2105">
        <v>274144</v>
      </c>
      <c r="K2105">
        <v>274144</v>
      </c>
      <c r="L2105">
        <v>304300</v>
      </c>
      <c r="M2105">
        <v>304300</v>
      </c>
      <c r="N2105" t="s">
        <v>53</v>
      </c>
      <c r="O2105">
        <v>34644</v>
      </c>
      <c r="P2105">
        <v>1</v>
      </c>
      <c r="Q2105">
        <v>1</v>
      </c>
      <c r="R2105" t="s">
        <v>54</v>
      </c>
      <c r="S2105">
        <v>1</v>
      </c>
      <c r="T2105">
        <v>0</v>
      </c>
      <c r="U2105">
        <v>17</v>
      </c>
      <c r="V2105" t="s">
        <v>777</v>
      </c>
      <c r="W2105">
        <v>1790000</v>
      </c>
      <c r="X2105">
        <v>1790000</v>
      </c>
      <c r="Y2105" t="s">
        <v>55</v>
      </c>
      <c r="Z2105" t="s">
        <v>3935</v>
      </c>
      <c r="AB2105" t="s">
        <v>777</v>
      </c>
      <c r="AC2105" t="s">
        <v>777</v>
      </c>
      <c r="AD2105" t="s">
        <v>57</v>
      </c>
      <c r="AE2105" t="s">
        <v>71</v>
      </c>
      <c r="AF2105" t="s">
        <v>59</v>
      </c>
      <c r="AH2105" t="s">
        <v>640</v>
      </c>
      <c r="AI2105" t="s">
        <v>794</v>
      </c>
      <c r="AJ2105" t="s">
        <v>4060</v>
      </c>
      <c r="AL2105" t="s">
        <v>63</v>
      </c>
      <c r="AM2105" t="s">
        <v>64</v>
      </c>
      <c r="AO2105" t="s">
        <v>272</v>
      </c>
      <c r="AS2105" t="s">
        <v>3936</v>
      </c>
      <c r="AT2105" t="s">
        <v>342</v>
      </c>
      <c r="AU2105" t="s">
        <v>67</v>
      </c>
      <c r="AV2105" t="s">
        <v>64</v>
      </c>
      <c r="AW2105" t="s">
        <v>64</v>
      </c>
      <c r="AX2105" t="s">
        <v>64</v>
      </c>
    </row>
    <row r="2106" spans="1:50">
      <c r="A2106">
        <v>34646</v>
      </c>
      <c r="B2106">
        <v>1</v>
      </c>
      <c r="C2106">
        <v>2090000</v>
      </c>
      <c r="D2106" t="s">
        <v>50</v>
      </c>
      <c r="E2106">
        <v>1734700</v>
      </c>
      <c r="F2106" s="2">
        <v>46242</v>
      </c>
      <c r="G2106" t="s">
        <v>1578</v>
      </c>
      <c r="H2106" t="s">
        <v>777</v>
      </c>
      <c r="I2106">
        <v>0</v>
      </c>
      <c r="J2106">
        <v>320090</v>
      </c>
      <c r="K2106">
        <v>320090</v>
      </c>
      <c r="L2106">
        <v>355300</v>
      </c>
      <c r="M2106">
        <v>355300</v>
      </c>
      <c r="N2106" t="s">
        <v>53</v>
      </c>
      <c r="O2106">
        <v>34646</v>
      </c>
      <c r="P2106">
        <v>1</v>
      </c>
      <c r="Q2106">
        <v>1</v>
      </c>
      <c r="R2106" t="s">
        <v>54</v>
      </c>
      <c r="S2106">
        <v>1</v>
      </c>
      <c r="T2106">
        <v>0</v>
      </c>
      <c r="U2106">
        <v>17</v>
      </c>
      <c r="V2106" t="s">
        <v>777</v>
      </c>
      <c r="W2106">
        <v>2090000</v>
      </c>
      <c r="X2106">
        <v>2090000</v>
      </c>
      <c r="Y2106" t="s">
        <v>55</v>
      </c>
      <c r="Z2106" t="s">
        <v>4061</v>
      </c>
      <c r="AB2106" t="s">
        <v>777</v>
      </c>
      <c r="AC2106" t="s">
        <v>777</v>
      </c>
      <c r="AD2106" t="s">
        <v>57</v>
      </c>
      <c r="AE2106" t="s">
        <v>58</v>
      </c>
      <c r="AF2106" t="s">
        <v>59</v>
      </c>
      <c r="AH2106" t="s">
        <v>1017</v>
      </c>
      <c r="AI2106" t="s">
        <v>782</v>
      </c>
      <c r="AJ2106" t="s">
        <v>4062</v>
      </c>
      <c r="AL2106" t="s">
        <v>63</v>
      </c>
      <c r="AM2106" t="s">
        <v>64</v>
      </c>
      <c r="AO2106" t="s">
        <v>90</v>
      </c>
      <c r="AS2106" t="s">
        <v>4063</v>
      </c>
      <c r="AT2106" t="s">
        <v>335</v>
      </c>
      <c r="AU2106" t="s">
        <v>84</v>
      </c>
      <c r="AV2106" t="s">
        <v>64</v>
      </c>
      <c r="AW2106" t="s">
        <v>64</v>
      </c>
      <c r="AX2106" t="s">
        <v>64</v>
      </c>
    </row>
    <row r="2107" spans="1:50">
      <c r="A2107">
        <v>66034</v>
      </c>
      <c r="B2107">
        <v>1</v>
      </c>
      <c r="C2107">
        <v>1790000</v>
      </c>
      <c r="D2107" t="s">
        <v>50</v>
      </c>
      <c r="E2107">
        <v>1485700</v>
      </c>
      <c r="F2107" s="2">
        <v>46242</v>
      </c>
      <c r="G2107" t="s">
        <v>430</v>
      </c>
      <c r="H2107" t="s">
        <v>840</v>
      </c>
      <c r="I2107">
        <v>0</v>
      </c>
      <c r="J2107">
        <v>274144</v>
      </c>
      <c r="K2107">
        <v>274144</v>
      </c>
      <c r="L2107">
        <v>304300</v>
      </c>
      <c r="M2107">
        <v>304300</v>
      </c>
      <c r="N2107" t="s">
        <v>53</v>
      </c>
      <c r="O2107">
        <v>66034</v>
      </c>
      <c r="P2107">
        <v>1</v>
      </c>
      <c r="Q2107">
        <v>3</v>
      </c>
      <c r="R2107" t="s">
        <v>54</v>
      </c>
      <c r="S2107">
        <v>1</v>
      </c>
      <c r="T2107">
        <v>0</v>
      </c>
      <c r="U2107">
        <v>17</v>
      </c>
      <c r="V2107" t="s">
        <v>840</v>
      </c>
      <c r="W2107">
        <v>1790000</v>
      </c>
      <c r="X2107">
        <v>1790000</v>
      </c>
      <c r="Y2107" t="s">
        <v>55</v>
      </c>
      <c r="Z2107" t="s">
        <v>4064</v>
      </c>
      <c r="AB2107" t="s">
        <v>840</v>
      </c>
      <c r="AC2107" t="s">
        <v>840</v>
      </c>
      <c r="AD2107" t="s">
        <v>57</v>
      </c>
      <c r="AE2107" t="s">
        <v>58</v>
      </c>
      <c r="AF2107" t="s">
        <v>59</v>
      </c>
      <c r="AH2107" t="s">
        <v>1671</v>
      </c>
      <c r="AI2107" t="s">
        <v>941</v>
      </c>
      <c r="AJ2107" t="s">
        <v>4065</v>
      </c>
      <c r="AL2107" t="s">
        <v>63</v>
      </c>
      <c r="AM2107" t="s">
        <v>64</v>
      </c>
      <c r="AO2107" t="s">
        <v>90</v>
      </c>
      <c r="AS2107" t="s">
        <v>4066</v>
      </c>
      <c r="AT2107" t="s">
        <v>335</v>
      </c>
      <c r="AU2107" t="s">
        <v>162</v>
      </c>
      <c r="AV2107" t="s">
        <v>64</v>
      </c>
      <c r="AW2107" t="s">
        <v>64</v>
      </c>
      <c r="AX2107" t="s">
        <v>64</v>
      </c>
    </row>
    <row r="2108" spans="1:50">
      <c r="A2108">
        <v>66036</v>
      </c>
      <c r="B2108">
        <v>1</v>
      </c>
      <c r="C2108">
        <v>190000</v>
      </c>
      <c r="D2108" t="s">
        <v>50</v>
      </c>
      <c r="E2108">
        <v>157700</v>
      </c>
      <c r="F2108" s="2">
        <v>46242</v>
      </c>
      <c r="G2108" t="s">
        <v>79</v>
      </c>
      <c r="H2108" t="s">
        <v>840</v>
      </c>
      <c r="I2108">
        <v>0</v>
      </c>
      <c r="J2108">
        <v>29099</v>
      </c>
      <c r="K2108">
        <v>29099</v>
      </c>
      <c r="L2108">
        <v>32300</v>
      </c>
      <c r="M2108">
        <v>32300</v>
      </c>
      <c r="N2108" t="s">
        <v>53</v>
      </c>
      <c r="O2108">
        <v>66036</v>
      </c>
      <c r="P2108">
        <v>2</v>
      </c>
      <c r="Q2108">
        <v>2</v>
      </c>
      <c r="R2108" t="s">
        <v>54</v>
      </c>
      <c r="S2108">
        <v>1</v>
      </c>
      <c r="T2108">
        <v>0</v>
      </c>
      <c r="U2108">
        <v>17</v>
      </c>
      <c r="V2108" t="s">
        <v>840</v>
      </c>
      <c r="W2108">
        <v>190000</v>
      </c>
      <c r="X2108">
        <v>190000</v>
      </c>
      <c r="Y2108" t="s">
        <v>55</v>
      </c>
      <c r="Z2108" t="s">
        <v>80</v>
      </c>
      <c r="AB2108" t="s">
        <v>840</v>
      </c>
      <c r="AC2108" t="s">
        <v>840</v>
      </c>
      <c r="AD2108" t="s">
        <v>57</v>
      </c>
      <c r="AE2108" t="s">
        <v>71</v>
      </c>
      <c r="AF2108" t="s">
        <v>81</v>
      </c>
      <c r="AH2108" t="s">
        <v>82</v>
      </c>
      <c r="AI2108" t="s">
        <v>1892</v>
      </c>
      <c r="AJ2108" t="s">
        <v>4067</v>
      </c>
      <c r="AL2108" t="s">
        <v>63</v>
      </c>
      <c r="AM2108" t="s">
        <v>64</v>
      </c>
      <c r="AO2108" t="s">
        <v>79</v>
      </c>
      <c r="AS2108" t="s">
        <v>83</v>
      </c>
      <c r="AT2108" t="s">
        <v>77</v>
      </c>
      <c r="AU2108" t="s">
        <v>84</v>
      </c>
      <c r="AV2108" t="s">
        <v>64</v>
      </c>
      <c r="AW2108" t="s">
        <v>64</v>
      </c>
      <c r="AX2108" t="s">
        <v>64</v>
      </c>
    </row>
    <row r="2109" spans="1:50">
      <c r="A2109">
        <v>66037</v>
      </c>
      <c r="B2109">
        <v>1</v>
      </c>
      <c r="C2109">
        <v>2590000</v>
      </c>
      <c r="D2109" t="s">
        <v>50</v>
      </c>
      <c r="E2109">
        <v>2149700</v>
      </c>
      <c r="F2109" s="2">
        <v>46242</v>
      </c>
      <c r="G2109" t="s">
        <v>634</v>
      </c>
      <c r="H2109" t="s">
        <v>840</v>
      </c>
      <c r="I2109">
        <v>0</v>
      </c>
      <c r="J2109">
        <v>396667</v>
      </c>
      <c r="K2109">
        <v>396667</v>
      </c>
      <c r="L2109">
        <v>440300</v>
      </c>
      <c r="M2109">
        <v>440300</v>
      </c>
      <c r="N2109" t="s">
        <v>53</v>
      </c>
      <c r="O2109">
        <v>66037</v>
      </c>
      <c r="P2109">
        <v>1</v>
      </c>
      <c r="Q2109">
        <v>1</v>
      </c>
      <c r="R2109" t="s">
        <v>54</v>
      </c>
      <c r="S2109">
        <v>1</v>
      </c>
      <c r="T2109">
        <v>0</v>
      </c>
      <c r="U2109">
        <v>17</v>
      </c>
      <c r="V2109" t="s">
        <v>840</v>
      </c>
      <c r="W2109">
        <v>2590000</v>
      </c>
      <c r="X2109">
        <v>2590000</v>
      </c>
      <c r="Y2109" t="s">
        <v>55</v>
      </c>
      <c r="Z2109" t="s">
        <v>680</v>
      </c>
      <c r="AB2109" t="s">
        <v>840</v>
      </c>
      <c r="AC2109" t="s">
        <v>840</v>
      </c>
      <c r="AD2109" t="s">
        <v>57</v>
      </c>
      <c r="AE2109" t="s">
        <v>58</v>
      </c>
      <c r="AF2109" t="s">
        <v>106</v>
      </c>
      <c r="AH2109" t="s">
        <v>147</v>
      </c>
      <c r="AI2109" t="s">
        <v>941</v>
      </c>
      <c r="AJ2109" t="s">
        <v>4068</v>
      </c>
      <c r="AL2109" t="s">
        <v>63</v>
      </c>
      <c r="AM2109" t="s">
        <v>64</v>
      </c>
      <c r="AO2109" t="s">
        <v>110</v>
      </c>
      <c r="AS2109" t="s">
        <v>683</v>
      </c>
      <c r="AT2109" t="s">
        <v>77</v>
      </c>
      <c r="AU2109" t="s">
        <v>84</v>
      </c>
      <c r="AV2109" t="s">
        <v>64</v>
      </c>
      <c r="AW2109" t="s">
        <v>64</v>
      </c>
      <c r="AX2109" t="s">
        <v>64</v>
      </c>
    </row>
    <row r="2110" spans="1:50">
      <c r="A2110">
        <v>66038</v>
      </c>
      <c r="B2110">
        <v>1</v>
      </c>
      <c r="C2110">
        <v>2990000</v>
      </c>
      <c r="D2110" t="s">
        <v>50</v>
      </c>
      <c r="E2110">
        <v>2481700</v>
      </c>
      <c r="F2110" s="2">
        <v>46242</v>
      </c>
      <c r="G2110" t="s">
        <v>295</v>
      </c>
      <c r="H2110" t="s">
        <v>840</v>
      </c>
      <c r="I2110">
        <v>0</v>
      </c>
      <c r="J2110">
        <v>457928</v>
      </c>
      <c r="K2110">
        <v>457928</v>
      </c>
      <c r="L2110">
        <v>508300</v>
      </c>
      <c r="M2110">
        <v>508300</v>
      </c>
      <c r="N2110" t="s">
        <v>53</v>
      </c>
      <c r="O2110">
        <v>66038</v>
      </c>
      <c r="P2110">
        <v>1</v>
      </c>
      <c r="Q2110">
        <v>7</v>
      </c>
      <c r="R2110" t="s">
        <v>54</v>
      </c>
      <c r="S2110">
        <v>1</v>
      </c>
      <c r="T2110">
        <v>0</v>
      </c>
      <c r="U2110">
        <v>17</v>
      </c>
      <c r="V2110" t="s">
        <v>840</v>
      </c>
      <c r="W2110">
        <v>2990000</v>
      </c>
      <c r="X2110">
        <v>2990000</v>
      </c>
      <c r="Y2110" t="s">
        <v>55</v>
      </c>
      <c r="Z2110" t="s">
        <v>564</v>
      </c>
      <c r="AB2110" t="s">
        <v>840</v>
      </c>
      <c r="AC2110" t="s">
        <v>840</v>
      </c>
      <c r="AD2110" t="s">
        <v>57</v>
      </c>
      <c r="AE2110" t="s">
        <v>58</v>
      </c>
      <c r="AF2110" t="s">
        <v>106</v>
      </c>
      <c r="AH2110" t="s">
        <v>332</v>
      </c>
      <c r="AI2110" t="s">
        <v>846</v>
      </c>
      <c r="AJ2110" t="s">
        <v>4069</v>
      </c>
      <c r="AL2110" t="s">
        <v>63</v>
      </c>
      <c r="AM2110" t="s">
        <v>64</v>
      </c>
      <c r="AO2110" t="s">
        <v>110</v>
      </c>
      <c r="AS2110" t="s">
        <v>567</v>
      </c>
      <c r="AT2110" t="s">
        <v>335</v>
      </c>
      <c r="AU2110" t="s">
        <v>84</v>
      </c>
      <c r="AV2110" t="s">
        <v>64</v>
      </c>
      <c r="AW2110" t="s">
        <v>64</v>
      </c>
      <c r="AX2110" t="s">
        <v>64</v>
      </c>
    </row>
    <row r="2111" spans="1:50">
      <c r="A2111">
        <v>66038</v>
      </c>
      <c r="B2111">
        <v>1</v>
      </c>
      <c r="C2111">
        <v>2090000</v>
      </c>
      <c r="D2111" t="s">
        <v>50</v>
      </c>
      <c r="E2111">
        <v>1734700</v>
      </c>
      <c r="F2111" s="2">
        <v>46242</v>
      </c>
      <c r="G2111" t="s">
        <v>821</v>
      </c>
      <c r="H2111" t="s">
        <v>840</v>
      </c>
      <c r="I2111">
        <v>0</v>
      </c>
      <c r="J2111">
        <v>320090</v>
      </c>
      <c r="K2111">
        <v>320090</v>
      </c>
      <c r="L2111">
        <v>355300</v>
      </c>
      <c r="M2111">
        <v>355300</v>
      </c>
      <c r="N2111" t="s">
        <v>53</v>
      </c>
      <c r="O2111">
        <v>66038</v>
      </c>
      <c r="P2111">
        <v>2</v>
      </c>
      <c r="Q2111">
        <v>8</v>
      </c>
      <c r="R2111" t="s">
        <v>54</v>
      </c>
      <c r="S2111">
        <v>1</v>
      </c>
      <c r="T2111">
        <v>0</v>
      </c>
      <c r="U2111">
        <v>17</v>
      </c>
      <c r="V2111" t="s">
        <v>840</v>
      </c>
      <c r="W2111">
        <v>2090000</v>
      </c>
      <c r="X2111">
        <v>2090000</v>
      </c>
      <c r="Y2111" t="s">
        <v>55</v>
      </c>
      <c r="Z2111" t="s">
        <v>1342</v>
      </c>
      <c r="AB2111" t="s">
        <v>840</v>
      </c>
      <c r="AC2111" t="s">
        <v>840</v>
      </c>
      <c r="AD2111" t="s">
        <v>57</v>
      </c>
      <c r="AE2111" t="s">
        <v>58</v>
      </c>
      <c r="AF2111" t="s">
        <v>59</v>
      </c>
      <c r="AH2111" t="s">
        <v>950</v>
      </c>
      <c r="AI2111" t="s">
        <v>846</v>
      </c>
      <c r="AJ2111" t="s">
        <v>4069</v>
      </c>
      <c r="AL2111" t="s">
        <v>63</v>
      </c>
      <c r="AM2111" t="s">
        <v>64</v>
      </c>
      <c r="AO2111" t="s">
        <v>118</v>
      </c>
      <c r="AS2111" t="s">
        <v>1343</v>
      </c>
      <c r="AT2111" t="s">
        <v>77</v>
      </c>
      <c r="AU2111" t="s">
        <v>67</v>
      </c>
      <c r="AV2111" t="s">
        <v>64</v>
      </c>
      <c r="AW2111" t="s">
        <v>64</v>
      </c>
      <c r="AX2111" t="s">
        <v>64</v>
      </c>
    </row>
    <row r="2112" spans="1:50">
      <c r="A2112">
        <v>66039</v>
      </c>
      <c r="B2112">
        <v>1</v>
      </c>
      <c r="C2112">
        <v>2590000</v>
      </c>
      <c r="D2112" t="s">
        <v>50</v>
      </c>
      <c r="E2112">
        <v>2149700</v>
      </c>
      <c r="F2112" s="2">
        <v>46242</v>
      </c>
      <c r="G2112" t="s">
        <v>634</v>
      </c>
      <c r="H2112" t="s">
        <v>840</v>
      </c>
      <c r="I2112">
        <v>0</v>
      </c>
      <c r="J2112">
        <v>396667</v>
      </c>
      <c r="K2112">
        <v>396667</v>
      </c>
      <c r="L2112">
        <v>440300</v>
      </c>
      <c r="M2112">
        <v>440300</v>
      </c>
      <c r="N2112" t="s">
        <v>53</v>
      </c>
      <c r="O2112">
        <v>66039</v>
      </c>
      <c r="P2112">
        <v>1</v>
      </c>
      <c r="Q2112">
        <v>1</v>
      </c>
      <c r="R2112" t="s">
        <v>54</v>
      </c>
      <c r="S2112">
        <v>1</v>
      </c>
      <c r="T2112">
        <v>0</v>
      </c>
      <c r="U2112">
        <v>17</v>
      </c>
      <c r="V2112" t="s">
        <v>840</v>
      </c>
      <c r="W2112">
        <v>2590000</v>
      </c>
      <c r="X2112">
        <v>2590000</v>
      </c>
      <c r="Y2112" t="s">
        <v>55</v>
      </c>
      <c r="Z2112" t="s">
        <v>680</v>
      </c>
      <c r="AB2112" t="s">
        <v>840</v>
      </c>
      <c r="AC2112" t="s">
        <v>840</v>
      </c>
      <c r="AD2112" t="s">
        <v>57</v>
      </c>
      <c r="AE2112" t="s">
        <v>58</v>
      </c>
      <c r="AF2112" t="s">
        <v>106</v>
      </c>
      <c r="AH2112" t="s">
        <v>147</v>
      </c>
      <c r="AI2112" t="s">
        <v>846</v>
      </c>
      <c r="AJ2112" t="s">
        <v>4070</v>
      </c>
      <c r="AL2112" t="s">
        <v>63</v>
      </c>
      <c r="AM2112" t="s">
        <v>64</v>
      </c>
      <c r="AO2112" t="s">
        <v>110</v>
      </c>
      <c r="AS2112" t="s">
        <v>683</v>
      </c>
      <c r="AT2112" t="s">
        <v>77</v>
      </c>
      <c r="AU2112" t="s">
        <v>84</v>
      </c>
      <c r="AV2112" t="s">
        <v>64</v>
      </c>
      <c r="AW2112" t="s">
        <v>64</v>
      </c>
      <c r="AX2112" t="s">
        <v>64</v>
      </c>
    </row>
    <row r="2113" spans="1:50">
      <c r="A2113">
        <v>66039</v>
      </c>
      <c r="B2113">
        <v>1</v>
      </c>
      <c r="C2113">
        <v>1990000</v>
      </c>
      <c r="D2113" t="s">
        <v>50</v>
      </c>
      <c r="E2113">
        <v>1651700</v>
      </c>
      <c r="F2113" s="2">
        <v>46242</v>
      </c>
      <c r="G2113" t="s">
        <v>469</v>
      </c>
      <c r="H2113" t="s">
        <v>840</v>
      </c>
      <c r="I2113">
        <v>0</v>
      </c>
      <c r="J2113">
        <v>304775</v>
      </c>
      <c r="K2113">
        <v>304775</v>
      </c>
      <c r="L2113">
        <v>338300</v>
      </c>
      <c r="M2113">
        <v>338300</v>
      </c>
      <c r="N2113" t="s">
        <v>53</v>
      </c>
      <c r="O2113">
        <v>66039</v>
      </c>
      <c r="P2113">
        <v>2</v>
      </c>
      <c r="Q2113">
        <v>2</v>
      </c>
      <c r="R2113" t="s">
        <v>54</v>
      </c>
      <c r="S2113">
        <v>1</v>
      </c>
      <c r="T2113">
        <v>0</v>
      </c>
      <c r="U2113">
        <v>17</v>
      </c>
      <c r="V2113" t="s">
        <v>840</v>
      </c>
      <c r="W2113">
        <v>1990000</v>
      </c>
      <c r="X2113">
        <v>1990000</v>
      </c>
      <c r="Y2113" t="s">
        <v>55</v>
      </c>
      <c r="Z2113" t="s">
        <v>2199</v>
      </c>
      <c r="AB2113" t="s">
        <v>840</v>
      </c>
      <c r="AC2113" t="s">
        <v>840</v>
      </c>
      <c r="AD2113" t="s">
        <v>57</v>
      </c>
      <c r="AE2113" t="s">
        <v>58</v>
      </c>
      <c r="AF2113" t="s">
        <v>59</v>
      </c>
      <c r="AH2113" t="s">
        <v>87</v>
      </c>
      <c r="AI2113" t="s">
        <v>846</v>
      </c>
      <c r="AJ2113" t="s">
        <v>4070</v>
      </c>
      <c r="AL2113" t="s">
        <v>63</v>
      </c>
      <c r="AM2113" t="s">
        <v>64</v>
      </c>
      <c r="AO2113" t="s">
        <v>159</v>
      </c>
      <c r="AS2113" t="s">
        <v>2201</v>
      </c>
      <c r="AT2113" t="s">
        <v>92</v>
      </c>
      <c r="AU2113" t="s">
        <v>84</v>
      </c>
      <c r="AV2113" t="s">
        <v>64</v>
      </c>
      <c r="AW2113" t="s">
        <v>64</v>
      </c>
      <c r="AX2113" t="s">
        <v>64</v>
      </c>
    </row>
    <row r="2114" spans="1:50">
      <c r="A2114">
        <v>66040</v>
      </c>
      <c r="B2114">
        <v>1</v>
      </c>
      <c r="C2114">
        <v>1890000</v>
      </c>
      <c r="D2114" t="s">
        <v>50</v>
      </c>
      <c r="E2114">
        <v>1568700</v>
      </c>
      <c r="F2114" s="2">
        <v>46242</v>
      </c>
      <c r="G2114" t="s">
        <v>240</v>
      </c>
      <c r="H2114" t="s">
        <v>840</v>
      </c>
      <c r="I2114">
        <v>0</v>
      </c>
      <c r="J2114">
        <v>289460</v>
      </c>
      <c r="K2114">
        <v>289460</v>
      </c>
      <c r="L2114">
        <v>321300</v>
      </c>
      <c r="M2114">
        <v>321300</v>
      </c>
      <c r="N2114" t="s">
        <v>53</v>
      </c>
      <c r="O2114">
        <v>66040</v>
      </c>
      <c r="P2114">
        <v>1</v>
      </c>
      <c r="Q2114">
        <v>2</v>
      </c>
      <c r="R2114" t="s">
        <v>54</v>
      </c>
      <c r="S2114">
        <v>1</v>
      </c>
      <c r="T2114">
        <v>0</v>
      </c>
      <c r="U2114">
        <v>17</v>
      </c>
      <c r="V2114" t="s">
        <v>840</v>
      </c>
      <c r="W2114">
        <v>1890000</v>
      </c>
      <c r="X2114">
        <v>1890000</v>
      </c>
      <c r="Y2114" t="s">
        <v>55</v>
      </c>
      <c r="Z2114" t="s">
        <v>241</v>
      </c>
      <c r="AB2114" t="s">
        <v>840</v>
      </c>
      <c r="AC2114" t="s">
        <v>840</v>
      </c>
      <c r="AD2114" t="s">
        <v>57</v>
      </c>
      <c r="AE2114" t="s">
        <v>71</v>
      </c>
      <c r="AF2114" t="s">
        <v>59</v>
      </c>
      <c r="AH2114" t="s">
        <v>242</v>
      </c>
      <c r="AI2114" t="s">
        <v>1892</v>
      </c>
      <c r="AJ2114" t="s">
        <v>4071</v>
      </c>
      <c r="AL2114" t="s">
        <v>63</v>
      </c>
      <c r="AM2114" t="s">
        <v>64</v>
      </c>
      <c r="AO2114" t="s">
        <v>75</v>
      </c>
      <c r="AS2114" t="s">
        <v>244</v>
      </c>
      <c r="AT2114" t="s">
        <v>77</v>
      </c>
      <c r="AU2114" t="s">
        <v>245</v>
      </c>
      <c r="AV2114" t="s">
        <v>64</v>
      </c>
      <c r="AW2114" t="s">
        <v>64</v>
      </c>
      <c r="AX2114" t="s">
        <v>64</v>
      </c>
    </row>
    <row r="2115" spans="1:50">
      <c r="A2115">
        <v>66041</v>
      </c>
      <c r="B2115">
        <v>1</v>
      </c>
      <c r="C2115">
        <v>2990000</v>
      </c>
      <c r="D2115" t="s">
        <v>50</v>
      </c>
      <c r="E2115">
        <v>2481700</v>
      </c>
      <c r="F2115" s="2">
        <v>46242</v>
      </c>
      <c r="G2115" t="s">
        <v>696</v>
      </c>
      <c r="H2115" t="s">
        <v>840</v>
      </c>
      <c r="I2115">
        <v>0</v>
      </c>
      <c r="J2115">
        <v>457928</v>
      </c>
      <c r="K2115">
        <v>457928</v>
      </c>
      <c r="L2115">
        <v>508300</v>
      </c>
      <c r="M2115">
        <v>508300</v>
      </c>
      <c r="N2115" t="s">
        <v>53</v>
      </c>
      <c r="O2115">
        <v>66041</v>
      </c>
      <c r="P2115">
        <v>1</v>
      </c>
      <c r="Q2115">
        <v>1</v>
      </c>
      <c r="R2115" t="s">
        <v>54</v>
      </c>
      <c r="S2115">
        <v>1</v>
      </c>
      <c r="T2115">
        <v>0</v>
      </c>
      <c r="U2115">
        <v>17</v>
      </c>
      <c r="V2115" t="s">
        <v>840</v>
      </c>
      <c r="W2115">
        <v>2990000</v>
      </c>
      <c r="X2115">
        <v>2990000</v>
      </c>
      <c r="Y2115" t="s">
        <v>55</v>
      </c>
      <c r="Z2115" t="s">
        <v>837</v>
      </c>
      <c r="AB2115" t="s">
        <v>840</v>
      </c>
      <c r="AC2115" t="s">
        <v>840</v>
      </c>
      <c r="AD2115" t="s">
        <v>57</v>
      </c>
      <c r="AE2115" t="s">
        <v>58</v>
      </c>
      <c r="AF2115" t="s">
        <v>106</v>
      </c>
      <c r="AH2115" t="s">
        <v>213</v>
      </c>
      <c r="AI2115" t="s">
        <v>1892</v>
      </c>
      <c r="AJ2115" t="s">
        <v>158</v>
      </c>
      <c r="AL2115" t="s">
        <v>63</v>
      </c>
      <c r="AM2115" t="s">
        <v>64</v>
      </c>
      <c r="AO2115" t="s">
        <v>150</v>
      </c>
      <c r="AQ2115" t="s">
        <v>699</v>
      </c>
      <c r="AS2115" t="s">
        <v>838</v>
      </c>
      <c r="AT2115" t="s">
        <v>92</v>
      </c>
      <c r="AU2115" t="s">
        <v>84</v>
      </c>
      <c r="AV2115" t="s">
        <v>64</v>
      </c>
      <c r="AW2115" t="s">
        <v>64</v>
      </c>
      <c r="AX2115" t="s">
        <v>64</v>
      </c>
    </row>
    <row r="2116" spans="1:50">
      <c r="A2116">
        <v>66046</v>
      </c>
      <c r="B2116">
        <v>1</v>
      </c>
      <c r="C2116">
        <v>2990000</v>
      </c>
      <c r="D2116" t="s">
        <v>50</v>
      </c>
      <c r="E2116">
        <v>2481700</v>
      </c>
      <c r="F2116" s="2">
        <v>46242</v>
      </c>
      <c r="G2116" t="s">
        <v>1322</v>
      </c>
      <c r="H2116" t="s">
        <v>840</v>
      </c>
      <c r="I2116">
        <v>0</v>
      </c>
      <c r="J2116">
        <v>457928</v>
      </c>
      <c r="K2116">
        <v>457928</v>
      </c>
      <c r="L2116">
        <v>508300</v>
      </c>
      <c r="M2116">
        <v>508300</v>
      </c>
      <c r="N2116" t="s">
        <v>53</v>
      </c>
      <c r="O2116">
        <v>66046</v>
      </c>
      <c r="P2116">
        <v>1</v>
      </c>
      <c r="Q2116">
        <v>1</v>
      </c>
      <c r="R2116" t="s">
        <v>54</v>
      </c>
      <c r="S2116">
        <v>1</v>
      </c>
      <c r="T2116">
        <v>0</v>
      </c>
      <c r="U2116">
        <v>17</v>
      </c>
      <c r="V2116" t="s">
        <v>840</v>
      </c>
      <c r="W2116">
        <v>2990000</v>
      </c>
      <c r="X2116">
        <v>2990000</v>
      </c>
      <c r="Y2116" t="s">
        <v>55</v>
      </c>
      <c r="Z2116" t="s">
        <v>4072</v>
      </c>
      <c r="AB2116" t="s">
        <v>840</v>
      </c>
      <c r="AC2116" t="s">
        <v>840</v>
      </c>
      <c r="AD2116" t="s">
        <v>57</v>
      </c>
      <c r="AE2116" t="s">
        <v>71</v>
      </c>
      <c r="AF2116" t="s">
        <v>59</v>
      </c>
      <c r="AH2116" t="s">
        <v>72</v>
      </c>
      <c r="AI2116" t="s">
        <v>852</v>
      </c>
      <c r="AJ2116" t="s">
        <v>4073</v>
      </c>
      <c r="AL2116" t="s">
        <v>63</v>
      </c>
      <c r="AM2116" t="s">
        <v>64</v>
      </c>
      <c r="AO2116" t="s">
        <v>75</v>
      </c>
      <c r="AS2116" t="s">
        <v>4074</v>
      </c>
      <c r="AT2116" t="s">
        <v>77</v>
      </c>
      <c r="AU2116" t="s">
        <v>78</v>
      </c>
      <c r="AV2116" t="s">
        <v>64</v>
      </c>
      <c r="AW2116" t="s">
        <v>64</v>
      </c>
      <c r="AX2116" t="s">
        <v>64</v>
      </c>
    </row>
    <row r="2117" spans="1:50">
      <c r="A2117">
        <v>66048</v>
      </c>
      <c r="B2117">
        <v>1</v>
      </c>
      <c r="C2117">
        <v>3090000</v>
      </c>
      <c r="D2117" t="s">
        <v>50</v>
      </c>
      <c r="E2117">
        <v>2564700</v>
      </c>
      <c r="F2117" s="2">
        <v>46242</v>
      </c>
      <c r="G2117" t="s">
        <v>839</v>
      </c>
      <c r="H2117" t="s">
        <v>840</v>
      </c>
      <c r="I2117">
        <v>0</v>
      </c>
      <c r="J2117">
        <v>473243</v>
      </c>
      <c r="K2117">
        <v>473243</v>
      </c>
      <c r="L2117">
        <v>525300</v>
      </c>
      <c r="M2117">
        <v>525300</v>
      </c>
      <c r="N2117" t="s">
        <v>53</v>
      </c>
      <c r="O2117">
        <v>66048</v>
      </c>
      <c r="P2117">
        <v>1</v>
      </c>
      <c r="Q2117">
        <v>1</v>
      </c>
      <c r="R2117" t="s">
        <v>54</v>
      </c>
      <c r="S2117">
        <v>1</v>
      </c>
      <c r="T2117">
        <v>0</v>
      </c>
      <c r="U2117">
        <v>17</v>
      </c>
      <c r="V2117" t="s">
        <v>840</v>
      </c>
      <c r="W2117">
        <v>3090000</v>
      </c>
      <c r="X2117">
        <v>3090000</v>
      </c>
      <c r="Y2117" t="s">
        <v>55</v>
      </c>
      <c r="Z2117" t="s">
        <v>841</v>
      </c>
      <c r="AB2117" t="s">
        <v>840</v>
      </c>
      <c r="AC2117" t="s">
        <v>840</v>
      </c>
      <c r="AD2117" t="s">
        <v>57</v>
      </c>
      <c r="AE2117" t="s">
        <v>71</v>
      </c>
      <c r="AF2117" t="s">
        <v>106</v>
      </c>
      <c r="AH2117" t="s">
        <v>107</v>
      </c>
      <c r="AI2117" t="s">
        <v>1892</v>
      </c>
      <c r="AJ2117" t="s">
        <v>158</v>
      </c>
      <c r="AL2117" t="s">
        <v>63</v>
      </c>
      <c r="AM2117" t="s">
        <v>64</v>
      </c>
      <c r="AO2117" t="s">
        <v>110</v>
      </c>
      <c r="AS2117" t="s">
        <v>844</v>
      </c>
      <c r="AT2117" t="s">
        <v>77</v>
      </c>
      <c r="AU2117" t="s">
        <v>84</v>
      </c>
      <c r="AV2117" t="s">
        <v>64</v>
      </c>
      <c r="AW2117" t="s">
        <v>64</v>
      </c>
      <c r="AX2117" t="s">
        <v>64</v>
      </c>
    </row>
    <row r="2118" spans="1:50">
      <c r="A2118">
        <v>36302</v>
      </c>
      <c r="B2118">
        <v>1</v>
      </c>
      <c r="C2118">
        <v>1890000</v>
      </c>
      <c r="D2118" t="s">
        <v>50</v>
      </c>
      <c r="E2118">
        <v>1568700</v>
      </c>
      <c r="F2118" s="2">
        <v>46242</v>
      </c>
      <c r="G2118" t="s">
        <v>2219</v>
      </c>
      <c r="H2118" t="s">
        <v>2398</v>
      </c>
      <c r="I2118">
        <v>0</v>
      </c>
      <c r="J2118">
        <v>289460</v>
      </c>
      <c r="K2118">
        <v>289460</v>
      </c>
      <c r="L2118">
        <v>321300</v>
      </c>
      <c r="M2118">
        <v>321300</v>
      </c>
      <c r="N2118" t="s">
        <v>53</v>
      </c>
      <c r="O2118">
        <v>36302</v>
      </c>
      <c r="P2118">
        <v>1</v>
      </c>
      <c r="Q2118">
        <v>22</v>
      </c>
      <c r="R2118" t="s">
        <v>54</v>
      </c>
      <c r="S2118">
        <v>1</v>
      </c>
      <c r="T2118">
        <v>0</v>
      </c>
      <c r="U2118">
        <v>17</v>
      </c>
      <c r="V2118" t="s">
        <v>2398</v>
      </c>
      <c r="W2118">
        <v>1890000</v>
      </c>
      <c r="X2118">
        <v>1890000</v>
      </c>
      <c r="Y2118" t="s">
        <v>2123</v>
      </c>
      <c r="Z2118" t="s">
        <v>2220</v>
      </c>
      <c r="AB2118" t="s">
        <v>2398</v>
      </c>
      <c r="AC2118" t="s">
        <v>2398</v>
      </c>
      <c r="AD2118" t="s">
        <v>57</v>
      </c>
      <c r="AE2118" t="s">
        <v>58</v>
      </c>
      <c r="AF2118" t="s">
        <v>59</v>
      </c>
      <c r="AH2118" t="s">
        <v>400</v>
      </c>
      <c r="AI2118" t="s">
        <v>2406</v>
      </c>
      <c r="AJ2118" t="s">
        <v>158</v>
      </c>
      <c r="AL2118" t="s">
        <v>63</v>
      </c>
      <c r="AM2118" t="s">
        <v>64</v>
      </c>
      <c r="AO2118" t="s">
        <v>90</v>
      </c>
      <c r="AS2118" t="s">
        <v>2221</v>
      </c>
      <c r="AT2118" t="s">
        <v>77</v>
      </c>
      <c r="AU2118" t="s">
        <v>84</v>
      </c>
      <c r="AV2118" t="s">
        <v>64</v>
      </c>
      <c r="AW2118" t="s">
        <v>64</v>
      </c>
      <c r="AX2118" t="s">
        <v>64</v>
      </c>
    </row>
    <row r="2119" spans="1:50">
      <c r="A2119">
        <v>36303</v>
      </c>
      <c r="B2119">
        <v>1</v>
      </c>
      <c r="C2119">
        <v>1990000</v>
      </c>
      <c r="D2119" t="s">
        <v>50</v>
      </c>
      <c r="E2119">
        <v>1651700</v>
      </c>
      <c r="F2119" s="2">
        <v>46242</v>
      </c>
      <c r="G2119" t="s">
        <v>276</v>
      </c>
      <c r="H2119" t="s">
        <v>2398</v>
      </c>
      <c r="I2119">
        <v>0</v>
      </c>
      <c r="J2119">
        <v>304775</v>
      </c>
      <c r="K2119">
        <v>304775</v>
      </c>
      <c r="L2119">
        <v>338300</v>
      </c>
      <c r="M2119">
        <v>338300</v>
      </c>
      <c r="N2119" t="s">
        <v>53</v>
      </c>
      <c r="O2119">
        <v>36303</v>
      </c>
      <c r="P2119">
        <v>1</v>
      </c>
      <c r="Q2119">
        <v>11</v>
      </c>
      <c r="R2119" t="s">
        <v>54</v>
      </c>
      <c r="S2119">
        <v>1</v>
      </c>
      <c r="T2119">
        <v>0</v>
      </c>
      <c r="U2119">
        <v>17</v>
      </c>
      <c r="V2119" t="s">
        <v>2398</v>
      </c>
      <c r="W2119">
        <v>1990000</v>
      </c>
      <c r="X2119">
        <v>1990000</v>
      </c>
      <c r="Y2119" t="s">
        <v>2123</v>
      </c>
      <c r="Z2119" t="s">
        <v>322</v>
      </c>
      <c r="AB2119" t="s">
        <v>2398</v>
      </c>
      <c r="AC2119" t="s">
        <v>2398</v>
      </c>
      <c r="AD2119" t="s">
        <v>57</v>
      </c>
      <c r="AE2119" t="s">
        <v>58</v>
      </c>
      <c r="AF2119" t="s">
        <v>59</v>
      </c>
      <c r="AH2119" t="s">
        <v>323</v>
      </c>
      <c r="AI2119" t="s">
        <v>2406</v>
      </c>
      <c r="AJ2119" t="s">
        <v>158</v>
      </c>
      <c r="AL2119" t="s">
        <v>63</v>
      </c>
      <c r="AM2119" t="s">
        <v>64</v>
      </c>
      <c r="AO2119" t="s">
        <v>90</v>
      </c>
      <c r="AS2119" t="s">
        <v>326</v>
      </c>
      <c r="AT2119" t="s">
        <v>162</v>
      </c>
      <c r="AU2119" t="s">
        <v>92</v>
      </c>
      <c r="AV2119" t="s">
        <v>64</v>
      </c>
      <c r="AW2119" t="s">
        <v>64</v>
      </c>
      <c r="AX2119" t="s">
        <v>64</v>
      </c>
    </row>
    <row r="2120" spans="1:50">
      <c r="A2120">
        <v>36303</v>
      </c>
      <c r="B2120">
        <v>1</v>
      </c>
      <c r="C2120">
        <v>2790000</v>
      </c>
      <c r="D2120" t="s">
        <v>50</v>
      </c>
      <c r="E2120">
        <v>2315700</v>
      </c>
      <c r="F2120" s="2">
        <v>46242</v>
      </c>
      <c r="G2120" t="s">
        <v>220</v>
      </c>
      <c r="H2120" t="s">
        <v>2398</v>
      </c>
      <c r="I2120">
        <v>0</v>
      </c>
      <c r="J2120">
        <v>427297</v>
      </c>
      <c r="K2120">
        <v>427297</v>
      </c>
      <c r="L2120">
        <v>474300</v>
      </c>
      <c r="M2120">
        <v>474300</v>
      </c>
      <c r="N2120" t="s">
        <v>53</v>
      </c>
      <c r="O2120">
        <v>36303</v>
      </c>
      <c r="P2120">
        <v>2</v>
      </c>
      <c r="Q2120">
        <v>12</v>
      </c>
      <c r="R2120" t="s">
        <v>54</v>
      </c>
      <c r="S2120">
        <v>1</v>
      </c>
      <c r="T2120">
        <v>0</v>
      </c>
      <c r="U2120">
        <v>17</v>
      </c>
      <c r="V2120" t="s">
        <v>2398</v>
      </c>
      <c r="W2120">
        <v>2790000</v>
      </c>
      <c r="X2120">
        <v>2790000</v>
      </c>
      <c r="Y2120" t="s">
        <v>2123</v>
      </c>
      <c r="Z2120" t="s">
        <v>222</v>
      </c>
      <c r="AB2120" t="s">
        <v>2398</v>
      </c>
      <c r="AC2120" t="s">
        <v>2398</v>
      </c>
      <c r="AD2120" t="s">
        <v>57</v>
      </c>
      <c r="AE2120" t="s">
        <v>58</v>
      </c>
      <c r="AF2120" t="s">
        <v>106</v>
      </c>
      <c r="AH2120" t="s">
        <v>147</v>
      </c>
      <c r="AI2120" t="s">
        <v>2406</v>
      </c>
      <c r="AJ2120" t="s">
        <v>158</v>
      </c>
      <c r="AL2120" t="s">
        <v>63</v>
      </c>
      <c r="AM2120" t="s">
        <v>64</v>
      </c>
      <c r="AO2120" t="s">
        <v>150</v>
      </c>
      <c r="AQ2120" t="s">
        <v>225</v>
      </c>
      <c r="AS2120" t="s">
        <v>226</v>
      </c>
      <c r="AT2120" t="s">
        <v>77</v>
      </c>
      <c r="AU2120" t="s">
        <v>84</v>
      </c>
      <c r="AV2120" t="s">
        <v>64</v>
      </c>
      <c r="AW2120" t="s">
        <v>64</v>
      </c>
      <c r="AX2120" t="s">
        <v>64</v>
      </c>
    </row>
    <row r="2121" spans="1:50">
      <c r="A2121">
        <v>36304</v>
      </c>
      <c r="B2121">
        <v>1</v>
      </c>
      <c r="C2121">
        <v>1890000</v>
      </c>
      <c r="D2121" t="s">
        <v>50</v>
      </c>
      <c r="E2121">
        <v>1568700</v>
      </c>
      <c r="F2121" s="2">
        <v>46242</v>
      </c>
      <c r="G2121" t="s">
        <v>2267</v>
      </c>
      <c r="H2121" t="s">
        <v>2398</v>
      </c>
      <c r="I2121">
        <v>0</v>
      </c>
      <c r="J2121">
        <v>289460</v>
      </c>
      <c r="K2121">
        <v>289460</v>
      </c>
      <c r="L2121">
        <v>321300</v>
      </c>
      <c r="M2121">
        <v>321300</v>
      </c>
      <c r="N2121" t="s">
        <v>53</v>
      </c>
      <c r="O2121">
        <v>36304</v>
      </c>
      <c r="P2121">
        <v>1</v>
      </c>
      <c r="Q2121">
        <v>1</v>
      </c>
      <c r="R2121" t="s">
        <v>54</v>
      </c>
      <c r="S2121">
        <v>1</v>
      </c>
      <c r="T2121">
        <v>0</v>
      </c>
      <c r="U2121">
        <v>17</v>
      </c>
      <c r="V2121" t="s">
        <v>2398</v>
      </c>
      <c r="W2121">
        <v>1890000</v>
      </c>
      <c r="X2121">
        <v>1890000</v>
      </c>
      <c r="Y2121" t="s">
        <v>2123</v>
      </c>
      <c r="Z2121" t="s">
        <v>4075</v>
      </c>
      <c r="AB2121" t="s">
        <v>2398</v>
      </c>
      <c r="AC2121" t="s">
        <v>2398</v>
      </c>
      <c r="AD2121" t="s">
        <v>57</v>
      </c>
      <c r="AE2121" t="s">
        <v>58</v>
      </c>
      <c r="AF2121" t="s">
        <v>59</v>
      </c>
      <c r="AH2121" t="s">
        <v>1537</v>
      </c>
      <c r="AI2121" t="s">
        <v>3345</v>
      </c>
      <c r="AJ2121" t="s">
        <v>158</v>
      </c>
      <c r="AL2121" t="s">
        <v>63</v>
      </c>
      <c r="AM2121" t="s">
        <v>64</v>
      </c>
      <c r="AO2121" t="s">
        <v>118</v>
      </c>
      <c r="AS2121" t="s">
        <v>4076</v>
      </c>
      <c r="AT2121" t="s">
        <v>391</v>
      </c>
      <c r="AU2121" t="s">
        <v>67</v>
      </c>
      <c r="AV2121" t="s">
        <v>64</v>
      </c>
      <c r="AW2121" t="s">
        <v>64</v>
      </c>
      <c r="AX2121" t="s">
        <v>64</v>
      </c>
    </row>
    <row r="2122" spans="1:50">
      <c r="A2122">
        <v>36305</v>
      </c>
      <c r="B2122">
        <v>1</v>
      </c>
      <c r="C2122">
        <v>2790000</v>
      </c>
      <c r="D2122" t="s">
        <v>50</v>
      </c>
      <c r="E2122">
        <v>2315700</v>
      </c>
      <c r="F2122" s="2">
        <v>46242</v>
      </c>
      <c r="G2122" t="s">
        <v>220</v>
      </c>
      <c r="H2122" t="s">
        <v>2398</v>
      </c>
      <c r="I2122">
        <v>0</v>
      </c>
      <c r="J2122">
        <v>427297</v>
      </c>
      <c r="K2122">
        <v>427297</v>
      </c>
      <c r="L2122">
        <v>474300</v>
      </c>
      <c r="M2122">
        <v>474300</v>
      </c>
      <c r="N2122" t="s">
        <v>53</v>
      </c>
      <c r="O2122">
        <v>36305</v>
      </c>
      <c r="P2122">
        <v>2</v>
      </c>
      <c r="Q2122">
        <v>13</v>
      </c>
      <c r="R2122" t="s">
        <v>54</v>
      </c>
      <c r="S2122">
        <v>1</v>
      </c>
      <c r="T2122">
        <v>0</v>
      </c>
      <c r="U2122">
        <v>17</v>
      </c>
      <c r="V2122" t="s">
        <v>2398</v>
      </c>
      <c r="W2122">
        <v>2790000</v>
      </c>
      <c r="X2122">
        <v>2790000</v>
      </c>
      <c r="Y2122" t="s">
        <v>2123</v>
      </c>
      <c r="Z2122" t="s">
        <v>1007</v>
      </c>
      <c r="AB2122" t="s">
        <v>2398</v>
      </c>
      <c r="AC2122" t="s">
        <v>2398</v>
      </c>
      <c r="AD2122" t="s">
        <v>57</v>
      </c>
      <c r="AE2122" t="s">
        <v>58</v>
      </c>
      <c r="AF2122" t="s">
        <v>106</v>
      </c>
      <c r="AH2122" t="s">
        <v>412</v>
      </c>
      <c r="AI2122" t="s">
        <v>2406</v>
      </c>
      <c r="AJ2122" t="s">
        <v>158</v>
      </c>
      <c r="AL2122" t="s">
        <v>63</v>
      </c>
      <c r="AM2122" t="s">
        <v>64</v>
      </c>
      <c r="AO2122" t="s">
        <v>150</v>
      </c>
      <c r="AQ2122" t="s">
        <v>225</v>
      </c>
      <c r="AS2122" t="s">
        <v>1010</v>
      </c>
      <c r="AT2122" t="s">
        <v>84</v>
      </c>
      <c r="AU2122" t="s">
        <v>84</v>
      </c>
      <c r="AV2122" t="s">
        <v>64</v>
      </c>
      <c r="AW2122" t="s">
        <v>64</v>
      </c>
      <c r="AX2122" t="s">
        <v>64</v>
      </c>
    </row>
    <row r="2123" spans="1:50">
      <c r="A2123">
        <v>36308</v>
      </c>
      <c r="B2123">
        <v>1</v>
      </c>
      <c r="C2123">
        <v>1890000</v>
      </c>
      <c r="D2123" t="s">
        <v>50</v>
      </c>
      <c r="E2123">
        <v>1568700</v>
      </c>
      <c r="F2123" s="2">
        <v>46242</v>
      </c>
      <c r="G2123" t="s">
        <v>449</v>
      </c>
      <c r="H2123" t="s">
        <v>2398</v>
      </c>
      <c r="I2123">
        <v>0</v>
      </c>
      <c r="J2123">
        <v>289460</v>
      </c>
      <c r="K2123">
        <v>289460</v>
      </c>
      <c r="L2123">
        <v>321300</v>
      </c>
      <c r="M2123">
        <v>321300</v>
      </c>
      <c r="N2123" t="s">
        <v>53</v>
      </c>
      <c r="O2123">
        <v>36308</v>
      </c>
      <c r="P2123">
        <v>1</v>
      </c>
      <c r="Q2123">
        <v>1</v>
      </c>
      <c r="R2123" t="s">
        <v>54</v>
      </c>
      <c r="S2123">
        <v>1</v>
      </c>
      <c r="T2123">
        <v>0</v>
      </c>
      <c r="U2123">
        <v>17</v>
      </c>
      <c r="V2123" t="s">
        <v>2398</v>
      </c>
      <c r="W2123">
        <v>1890000</v>
      </c>
      <c r="X2123">
        <v>1890000</v>
      </c>
      <c r="Y2123" t="s">
        <v>2123</v>
      </c>
      <c r="Z2123" t="s">
        <v>1276</v>
      </c>
      <c r="AB2123" t="s">
        <v>2398</v>
      </c>
      <c r="AC2123" t="s">
        <v>2398</v>
      </c>
      <c r="AD2123" t="s">
        <v>57</v>
      </c>
      <c r="AE2123" t="s">
        <v>58</v>
      </c>
      <c r="AF2123" t="s">
        <v>59</v>
      </c>
      <c r="AH2123" t="s">
        <v>132</v>
      </c>
      <c r="AI2123" t="s">
        <v>3345</v>
      </c>
      <c r="AJ2123" t="s">
        <v>158</v>
      </c>
      <c r="AL2123" t="s">
        <v>63</v>
      </c>
      <c r="AM2123" t="s">
        <v>64</v>
      </c>
      <c r="AO2123" t="s">
        <v>90</v>
      </c>
      <c r="AS2123" t="s">
        <v>1278</v>
      </c>
      <c r="AT2123" t="s">
        <v>77</v>
      </c>
      <c r="AU2123" t="s">
        <v>77</v>
      </c>
      <c r="AV2123" t="s">
        <v>64</v>
      </c>
      <c r="AW2123" t="s">
        <v>64</v>
      </c>
      <c r="AX2123" t="s">
        <v>64</v>
      </c>
    </row>
    <row r="2124" spans="1:50">
      <c r="A2124">
        <v>36310</v>
      </c>
      <c r="B2124">
        <v>1</v>
      </c>
      <c r="C2124">
        <v>1790000</v>
      </c>
      <c r="D2124" t="s">
        <v>50</v>
      </c>
      <c r="E2124">
        <v>1485700</v>
      </c>
      <c r="F2124" s="2">
        <v>46242</v>
      </c>
      <c r="G2124" t="s">
        <v>638</v>
      </c>
      <c r="H2124" t="s">
        <v>2398</v>
      </c>
      <c r="I2124">
        <v>0</v>
      </c>
      <c r="J2124">
        <v>274144</v>
      </c>
      <c r="K2124">
        <v>274144</v>
      </c>
      <c r="L2124">
        <v>304300</v>
      </c>
      <c r="M2124">
        <v>304300</v>
      </c>
      <c r="N2124" t="s">
        <v>53</v>
      </c>
      <c r="O2124">
        <v>36310</v>
      </c>
      <c r="P2124">
        <v>1</v>
      </c>
      <c r="Q2124">
        <v>1</v>
      </c>
      <c r="R2124" t="s">
        <v>54</v>
      </c>
      <c r="S2124">
        <v>1</v>
      </c>
      <c r="T2124">
        <v>0</v>
      </c>
      <c r="U2124">
        <v>17</v>
      </c>
      <c r="V2124" t="s">
        <v>2398</v>
      </c>
      <c r="W2124">
        <v>1790000</v>
      </c>
      <c r="X2124">
        <v>1790000</v>
      </c>
      <c r="Y2124" t="s">
        <v>2123</v>
      </c>
      <c r="Z2124" t="s">
        <v>2524</v>
      </c>
      <c r="AB2124" t="s">
        <v>2398</v>
      </c>
      <c r="AC2124" t="s">
        <v>2398</v>
      </c>
      <c r="AD2124" t="s">
        <v>57</v>
      </c>
      <c r="AE2124" t="s">
        <v>71</v>
      </c>
      <c r="AF2124" t="s">
        <v>59</v>
      </c>
      <c r="AH2124" t="s">
        <v>510</v>
      </c>
      <c r="AI2124" t="s">
        <v>2403</v>
      </c>
      <c r="AJ2124" t="s">
        <v>158</v>
      </c>
      <c r="AL2124" t="s">
        <v>63</v>
      </c>
      <c r="AM2124" t="s">
        <v>64</v>
      </c>
      <c r="AO2124" t="s">
        <v>272</v>
      </c>
      <c r="AS2124" t="s">
        <v>2525</v>
      </c>
      <c r="AT2124" t="s">
        <v>77</v>
      </c>
      <c r="AU2124" t="s">
        <v>335</v>
      </c>
      <c r="AV2124" t="s">
        <v>64</v>
      </c>
      <c r="AW2124" t="s">
        <v>64</v>
      </c>
      <c r="AX2124" t="s">
        <v>64</v>
      </c>
    </row>
    <row r="2125" spans="1:50">
      <c r="A2125">
        <v>36313</v>
      </c>
      <c r="B2125">
        <v>1</v>
      </c>
      <c r="C2125">
        <v>2990000</v>
      </c>
      <c r="D2125" t="s">
        <v>50</v>
      </c>
      <c r="E2125">
        <v>2481700</v>
      </c>
      <c r="F2125" s="2">
        <v>46242</v>
      </c>
      <c r="G2125" t="s">
        <v>2315</v>
      </c>
      <c r="H2125" t="s">
        <v>2398</v>
      </c>
      <c r="I2125">
        <v>0</v>
      </c>
      <c r="J2125">
        <v>457928</v>
      </c>
      <c r="K2125">
        <v>457928</v>
      </c>
      <c r="L2125">
        <v>508300</v>
      </c>
      <c r="M2125">
        <v>508300</v>
      </c>
      <c r="N2125" t="s">
        <v>53</v>
      </c>
      <c r="O2125">
        <v>36313</v>
      </c>
      <c r="P2125">
        <v>1</v>
      </c>
      <c r="Q2125">
        <v>3</v>
      </c>
      <c r="R2125" t="s">
        <v>54</v>
      </c>
      <c r="S2125">
        <v>1</v>
      </c>
      <c r="T2125">
        <v>0</v>
      </c>
      <c r="U2125">
        <v>17</v>
      </c>
      <c r="V2125" t="s">
        <v>2398</v>
      </c>
      <c r="W2125">
        <v>2990000</v>
      </c>
      <c r="X2125">
        <v>2990000</v>
      </c>
      <c r="Y2125" t="s">
        <v>2123</v>
      </c>
      <c r="Z2125" t="s">
        <v>2415</v>
      </c>
      <c r="AB2125" t="s">
        <v>2398</v>
      </c>
      <c r="AC2125" t="s">
        <v>2398</v>
      </c>
      <c r="AD2125" t="s">
        <v>57</v>
      </c>
      <c r="AE2125" t="s">
        <v>58</v>
      </c>
      <c r="AF2125" t="s">
        <v>106</v>
      </c>
      <c r="AH2125" t="s">
        <v>528</v>
      </c>
      <c r="AI2125" t="s">
        <v>2400</v>
      </c>
      <c r="AJ2125" t="s">
        <v>158</v>
      </c>
      <c r="AL2125" t="s">
        <v>63</v>
      </c>
      <c r="AM2125" t="s">
        <v>64</v>
      </c>
      <c r="AO2125" t="s">
        <v>150</v>
      </c>
      <c r="AS2125" t="s">
        <v>2416</v>
      </c>
      <c r="AT2125" t="s">
        <v>391</v>
      </c>
      <c r="AU2125" t="s">
        <v>84</v>
      </c>
      <c r="AV2125" t="s">
        <v>64</v>
      </c>
      <c r="AW2125" t="s">
        <v>64</v>
      </c>
      <c r="AX2125" t="s">
        <v>64</v>
      </c>
    </row>
    <row r="2126" spans="1:50">
      <c r="A2126">
        <v>36314</v>
      </c>
      <c r="B2126">
        <v>1</v>
      </c>
      <c r="C2126">
        <v>2690000</v>
      </c>
      <c r="D2126" t="s">
        <v>50</v>
      </c>
      <c r="E2126">
        <v>2232700</v>
      </c>
      <c r="F2126" s="2">
        <v>46242</v>
      </c>
      <c r="G2126" t="s">
        <v>3531</v>
      </c>
      <c r="H2126" t="s">
        <v>2398</v>
      </c>
      <c r="I2126">
        <v>0</v>
      </c>
      <c r="J2126">
        <v>411982</v>
      </c>
      <c r="K2126">
        <v>411982</v>
      </c>
      <c r="L2126">
        <v>457300</v>
      </c>
      <c r="M2126">
        <v>457300</v>
      </c>
      <c r="N2126" t="s">
        <v>53</v>
      </c>
      <c r="O2126">
        <v>36314</v>
      </c>
      <c r="P2126">
        <v>1</v>
      </c>
      <c r="Q2126">
        <v>3</v>
      </c>
      <c r="R2126" t="s">
        <v>54</v>
      </c>
      <c r="S2126">
        <v>1</v>
      </c>
      <c r="T2126">
        <v>0</v>
      </c>
      <c r="U2126">
        <v>17</v>
      </c>
      <c r="V2126" t="s">
        <v>2398</v>
      </c>
      <c r="W2126">
        <v>2690000</v>
      </c>
      <c r="X2126">
        <v>2690000</v>
      </c>
      <c r="Y2126" t="s">
        <v>2123</v>
      </c>
      <c r="Z2126" t="s">
        <v>4077</v>
      </c>
      <c r="AB2126" t="s">
        <v>2398</v>
      </c>
      <c r="AC2126" t="s">
        <v>2398</v>
      </c>
      <c r="AD2126" t="s">
        <v>57</v>
      </c>
      <c r="AE2126" t="s">
        <v>58</v>
      </c>
      <c r="AF2126" t="s">
        <v>106</v>
      </c>
      <c r="AH2126" t="s">
        <v>125</v>
      </c>
      <c r="AI2126" t="s">
        <v>2400</v>
      </c>
      <c r="AJ2126" t="s">
        <v>158</v>
      </c>
      <c r="AL2126" t="s">
        <v>63</v>
      </c>
      <c r="AM2126" t="s">
        <v>64</v>
      </c>
      <c r="AO2126" t="s">
        <v>150</v>
      </c>
      <c r="AS2126" t="s">
        <v>4078</v>
      </c>
      <c r="AT2126" t="s">
        <v>77</v>
      </c>
      <c r="AU2126" t="s">
        <v>84</v>
      </c>
      <c r="AV2126" t="s">
        <v>64</v>
      </c>
      <c r="AW2126" t="s">
        <v>64</v>
      </c>
      <c r="AX2126" t="s">
        <v>64</v>
      </c>
    </row>
    <row r="2127" spans="1:50">
      <c r="A2127">
        <v>36315</v>
      </c>
      <c r="B2127">
        <v>1</v>
      </c>
      <c r="C2127">
        <v>2590000</v>
      </c>
      <c r="D2127" t="s">
        <v>50</v>
      </c>
      <c r="E2127">
        <v>2149700</v>
      </c>
      <c r="F2127" s="2">
        <v>46242</v>
      </c>
      <c r="G2127" t="s">
        <v>913</v>
      </c>
      <c r="H2127" t="s">
        <v>2398</v>
      </c>
      <c r="I2127">
        <v>0</v>
      </c>
      <c r="J2127">
        <v>396667</v>
      </c>
      <c r="K2127">
        <v>396667</v>
      </c>
      <c r="L2127">
        <v>440300</v>
      </c>
      <c r="M2127">
        <v>440300</v>
      </c>
      <c r="N2127" t="s">
        <v>53</v>
      </c>
      <c r="O2127">
        <v>36315</v>
      </c>
      <c r="P2127">
        <v>1</v>
      </c>
      <c r="Q2127">
        <v>9</v>
      </c>
      <c r="R2127" t="s">
        <v>54</v>
      </c>
      <c r="S2127">
        <v>1</v>
      </c>
      <c r="T2127">
        <v>0</v>
      </c>
      <c r="U2127">
        <v>17</v>
      </c>
      <c r="V2127" t="s">
        <v>2398</v>
      </c>
      <c r="W2127">
        <v>2590000</v>
      </c>
      <c r="X2127">
        <v>2590000</v>
      </c>
      <c r="Y2127" t="s">
        <v>2123</v>
      </c>
      <c r="Z2127" t="s">
        <v>1811</v>
      </c>
      <c r="AB2127" t="s">
        <v>2398</v>
      </c>
      <c r="AC2127" t="s">
        <v>2398</v>
      </c>
      <c r="AD2127" t="s">
        <v>57</v>
      </c>
      <c r="AE2127" t="s">
        <v>71</v>
      </c>
      <c r="AF2127" t="s">
        <v>59</v>
      </c>
      <c r="AH2127" t="s">
        <v>72</v>
      </c>
      <c r="AI2127" t="s">
        <v>2403</v>
      </c>
      <c r="AJ2127" t="s">
        <v>158</v>
      </c>
      <c r="AL2127" t="s">
        <v>63</v>
      </c>
      <c r="AM2127" t="s">
        <v>64</v>
      </c>
      <c r="AO2127" t="s">
        <v>202</v>
      </c>
      <c r="AS2127" t="s">
        <v>1813</v>
      </c>
      <c r="AT2127" t="s">
        <v>77</v>
      </c>
      <c r="AU2127" t="s">
        <v>78</v>
      </c>
      <c r="AV2127" t="s">
        <v>64</v>
      </c>
      <c r="AW2127" t="s">
        <v>64</v>
      </c>
      <c r="AX2127" t="s">
        <v>64</v>
      </c>
    </row>
    <row r="2128" spans="1:50">
      <c r="A2128">
        <v>36315</v>
      </c>
      <c r="B2128">
        <v>1</v>
      </c>
      <c r="C2128">
        <v>2290000</v>
      </c>
      <c r="D2128" t="s">
        <v>50</v>
      </c>
      <c r="E2128">
        <v>1900700</v>
      </c>
      <c r="F2128" s="2">
        <v>46242</v>
      </c>
      <c r="G2128" t="s">
        <v>619</v>
      </c>
      <c r="H2128" t="s">
        <v>2398</v>
      </c>
      <c r="I2128">
        <v>0</v>
      </c>
      <c r="J2128">
        <v>350721</v>
      </c>
      <c r="K2128">
        <v>350721</v>
      </c>
      <c r="L2128">
        <v>389300</v>
      </c>
      <c r="M2128">
        <v>389300</v>
      </c>
      <c r="N2128" t="s">
        <v>53</v>
      </c>
      <c r="O2128">
        <v>36315</v>
      </c>
      <c r="P2128">
        <v>2</v>
      </c>
      <c r="Q2128">
        <v>10</v>
      </c>
      <c r="R2128" t="s">
        <v>54</v>
      </c>
      <c r="S2128">
        <v>1</v>
      </c>
      <c r="T2128">
        <v>0</v>
      </c>
      <c r="U2128">
        <v>17</v>
      </c>
      <c r="V2128" t="s">
        <v>2398</v>
      </c>
      <c r="W2128">
        <v>2290000</v>
      </c>
      <c r="X2128">
        <v>2290000</v>
      </c>
      <c r="Y2128" t="s">
        <v>2123</v>
      </c>
      <c r="Z2128" t="s">
        <v>1169</v>
      </c>
      <c r="AB2128" t="s">
        <v>2398</v>
      </c>
      <c r="AC2128" t="s">
        <v>2398</v>
      </c>
      <c r="AD2128" t="s">
        <v>57</v>
      </c>
      <c r="AE2128" t="s">
        <v>71</v>
      </c>
      <c r="AF2128" t="s">
        <v>59</v>
      </c>
      <c r="AH2128" t="s">
        <v>72</v>
      </c>
      <c r="AI2128" t="s">
        <v>2403</v>
      </c>
      <c r="AJ2128" t="s">
        <v>158</v>
      </c>
      <c r="AL2128" t="s">
        <v>63</v>
      </c>
      <c r="AM2128" t="s">
        <v>64</v>
      </c>
      <c r="AO2128" t="s">
        <v>196</v>
      </c>
      <c r="AS2128" t="s">
        <v>1171</v>
      </c>
      <c r="AT2128" t="s">
        <v>77</v>
      </c>
      <c r="AU2128" t="s">
        <v>78</v>
      </c>
      <c r="AV2128" t="s">
        <v>64</v>
      </c>
      <c r="AW2128" t="s">
        <v>64</v>
      </c>
      <c r="AX2128" t="s">
        <v>64</v>
      </c>
    </row>
    <row r="2129" spans="1:50">
      <c r="A2129">
        <v>20615</v>
      </c>
      <c r="B2129">
        <v>1</v>
      </c>
      <c r="C2129">
        <v>2890000</v>
      </c>
      <c r="D2129" t="s">
        <v>50</v>
      </c>
      <c r="E2129">
        <v>2398700</v>
      </c>
      <c r="F2129" s="2">
        <v>46242</v>
      </c>
      <c r="G2129" t="s">
        <v>2981</v>
      </c>
      <c r="H2129" t="s">
        <v>3027</v>
      </c>
      <c r="I2129">
        <v>0</v>
      </c>
      <c r="J2129">
        <v>442613</v>
      </c>
      <c r="K2129">
        <v>442613</v>
      </c>
      <c r="L2129">
        <v>491300</v>
      </c>
      <c r="M2129">
        <v>491300</v>
      </c>
      <c r="N2129" t="s">
        <v>53</v>
      </c>
      <c r="O2129">
        <v>20615</v>
      </c>
      <c r="P2129">
        <v>1</v>
      </c>
      <c r="Q2129">
        <v>18</v>
      </c>
      <c r="R2129" t="s">
        <v>54</v>
      </c>
      <c r="S2129">
        <v>1</v>
      </c>
      <c r="T2129">
        <v>0</v>
      </c>
      <c r="U2129">
        <v>17</v>
      </c>
      <c r="V2129" t="s">
        <v>3027</v>
      </c>
      <c r="W2129">
        <v>2890000</v>
      </c>
      <c r="X2129">
        <v>2890000</v>
      </c>
      <c r="Y2129" t="s">
        <v>2123</v>
      </c>
      <c r="Z2129" t="s">
        <v>2982</v>
      </c>
      <c r="AB2129" t="s">
        <v>3027</v>
      </c>
      <c r="AC2129" t="s">
        <v>3027</v>
      </c>
      <c r="AD2129" t="s">
        <v>57</v>
      </c>
      <c r="AE2129" t="s">
        <v>58</v>
      </c>
      <c r="AF2129" t="s">
        <v>106</v>
      </c>
      <c r="AH2129" t="s">
        <v>125</v>
      </c>
      <c r="AI2129" t="s">
        <v>3640</v>
      </c>
      <c r="AJ2129" t="s">
        <v>158</v>
      </c>
      <c r="AL2129" t="s">
        <v>63</v>
      </c>
      <c r="AM2129" t="s">
        <v>64</v>
      </c>
      <c r="AO2129" t="s">
        <v>110</v>
      </c>
      <c r="AS2129" t="s">
        <v>2984</v>
      </c>
      <c r="AT2129" t="s">
        <v>77</v>
      </c>
      <c r="AU2129" t="s">
        <v>84</v>
      </c>
      <c r="AV2129" t="s">
        <v>64</v>
      </c>
      <c r="AW2129" t="s">
        <v>64</v>
      </c>
      <c r="AX2129" t="s">
        <v>64</v>
      </c>
    </row>
    <row r="2130" spans="1:50">
      <c r="A2130">
        <v>16147</v>
      </c>
      <c r="B2130">
        <v>1</v>
      </c>
      <c r="C2130">
        <v>3090000</v>
      </c>
      <c r="D2130" t="s">
        <v>50</v>
      </c>
      <c r="E2130">
        <v>2564700</v>
      </c>
      <c r="F2130" s="2">
        <v>46242</v>
      </c>
      <c r="G2130" t="s">
        <v>684</v>
      </c>
      <c r="H2130" t="s">
        <v>2410</v>
      </c>
      <c r="I2130">
        <v>0</v>
      </c>
      <c r="J2130">
        <v>473243</v>
      </c>
      <c r="K2130">
        <v>473243</v>
      </c>
      <c r="L2130">
        <v>525300</v>
      </c>
      <c r="M2130">
        <v>525300</v>
      </c>
      <c r="N2130" t="s">
        <v>53</v>
      </c>
      <c r="O2130">
        <v>16147</v>
      </c>
      <c r="P2130">
        <v>1</v>
      </c>
      <c r="Q2130">
        <v>1</v>
      </c>
      <c r="R2130" t="s">
        <v>54</v>
      </c>
      <c r="S2130">
        <v>1</v>
      </c>
      <c r="T2130">
        <v>0</v>
      </c>
      <c r="U2130">
        <v>17</v>
      </c>
      <c r="V2130" t="s">
        <v>2410</v>
      </c>
      <c r="W2130">
        <v>3090000</v>
      </c>
      <c r="X2130">
        <v>3090000</v>
      </c>
      <c r="Y2130" t="s">
        <v>2123</v>
      </c>
      <c r="Z2130" t="s">
        <v>685</v>
      </c>
      <c r="AB2130" t="s">
        <v>2410</v>
      </c>
      <c r="AC2130" t="s">
        <v>2410</v>
      </c>
      <c r="AD2130" t="s">
        <v>57</v>
      </c>
      <c r="AE2130" t="s">
        <v>58</v>
      </c>
      <c r="AF2130" t="s">
        <v>106</v>
      </c>
      <c r="AH2130" t="s">
        <v>686</v>
      </c>
      <c r="AI2130" t="s">
        <v>2413</v>
      </c>
      <c r="AJ2130" t="s">
        <v>158</v>
      </c>
      <c r="AL2130" t="s">
        <v>63</v>
      </c>
      <c r="AM2130" t="s">
        <v>64</v>
      </c>
      <c r="AO2130" t="s">
        <v>110</v>
      </c>
      <c r="AQ2130" t="s">
        <v>688</v>
      </c>
      <c r="AS2130" t="s">
        <v>689</v>
      </c>
      <c r="AT2130" t="s">
        <v>335</v>
      </c>
      <c r="AU2130" t="s">
        <v>84</v>
      </c>
      <c r="AV2130" t="s">
        <v>64</v>
      </c>
      <c r="AW2130" t="s">
        <v>64</v>
      </c>
      <c r="AX2130" t="s">
        <v>64</v>
      </c>
    </row>
    <row r="2131" spans="1:50">
      <c r="A2131">
        <v>57306</v>
      </c>
      <c r="B2131">
        <v>1</v>
      </c>
      <c r="C2131">
        <v>2790000</v>
      </c>
      <c r="D2131" t="s">
        <v>50</v>
      </c>
      <c r="E2131">
        <v>2315700</v>
      </c>
      <c r="F2131" s="2">
        <v>46242</v>
      </c>
      <c r="G2131" t="s">
        <v>198</v>
      </c>
      <c r="H2131" t="s">
        <v>705</v>
      </c>
      <c r="I2131">
        <v>0</v>
      </c>
      <c r="J2131">
        <v>427297</v>
      </c>
      <c r="K2131">
        <v>427297</v>
      </c>
      <c r="L2131">
        <v>474300</v>
      </c>
      <c r="M2131">
        <v>474300</v>
      </c>
      <c r="N2131" t="s">
        <v>53</v>
      </c>
      <c r="O2131">
        <v>57306</v>
      </c>
      <c r="P2131">
        <v>1</v>
      </c>
      <c r="Q2131">
        <v>11</v>
      </c>
      <c r="R2131" t="s">
        <v>54</v>
      </c>
      <c r="S2131">
        <v>1</v>
      </c>
      <c r="T2131">
        <v>0</v>
      </c>
      <c r="U2131">
        <v>17</v>
      </c>
      <c r="V2131" t="s">
        <v>705</v>
      </c>
      <c r="W2131">
        <v>2790000</v>
      </c>
      <c r="X2131">
        <v>2790000</v>
      </c>
      <c r="Y2131" t="s">
        <v>55</v>
      </c>
      <c r="Z2131" t="s">
        <v>199</v>
      </c>
      <c r="AB2131" t="s">
        <v>705</v>
      </c>
      <c r="AC2131" t="s">
        <v>705</v>
      </c>
      <c r="AD2131" t="s">
        <v>57</v>
      </c>
      <c r="AE2131" t="s">
        <v>71</v>
      </c>
      <c r="AF2131" t="s">
        <v>59</v>
      </c>
      <c r="AH2131" t="s">
        <v>72</v>
      </c>
      <c r="AI2131" t="s">
        <v>706</v>
      </c>
      <c r="AJ2131" t="s">
        <v>4079</v>
      </c>
      <c r="AL2131" t="s">
        <v>63</v>
      </c>
      <c r="AM2131" t="s">
        <v>64</v>
      </c>
      <c r="AO2131" t="s">
        <v>202</v>
      </c>
      <c r="AS2131" t="s">
        <v>203</v>
      </c>
      <c r="AT2131" t="s">
        <v>77</v>
      </c>
      <c r="AU2131" t="s">
        <v>78</v>
      </c>
      <c r="AV2131" t="s">
        <v>64</v>
      </c>
      <c r="AW2131" t="s">
        <v>64</v>
      </c>
      <c r="AX2131" t="s">
        <v>64</v>
      </c>
    </row>
    <row r="2132" spans="1:50">
      <c r="A2132">
        <v>57306</v>
      </c>
      <c r="B2132">
        <v>1</v>
      </c>
      <c r="C2132">
        <v>1790000</v>
      </c>
      <c r="D2132" t="s">
        <v>50</v>
      </c>
      <c r="E2132">
        <v>1485700</v>
      </c>
      <c r="F2132" s="2">
        <v>46242</v>
      </c>
      <c r="G2132" t="s">
        <v>290</v>
      </c>
      <c r="H2132" t="s">
        <v>705</v>
      </c>
      <c r="I2132">
        <v>0</v>
      </c>
      <c r="J2132">
        <v>274144</v>
      </c>
      <c r="K2132">
        <v>274144</v>
      </c>
      <c r="L2132">
        <v>304300</v>
      </c>
      <c r="M2132">
        <v>304300</v>
      </c>
      <c r="N2132" t="s">
        <v>53</v>
      </c>
      <c r="O2132">
        <v>57306</v>
      </c>
      <c r="P2132">
        <v>2</v>
      </c>
      <c r="Q2132">
        <v>12</v>
      </c>
      <c r="R2132" t="s">
        <v>54</v>
      </c>
      <c r="S2132">
        <v>1</v>
      </c>
      <c r="T2132">
        <v>0</v>
      </c>
      <c r="U2132">
        <v>17</v>
      </c>
      <c r="V2132" t="s">
        <v>705</v>
      </c>
      <c r="W2132">
        <v>1790000</v>
      </c>
      <c r="X2132">
        <v>1790000</v>
      </c>
      <c r="Y2132" t="s">
        <v>55</v>
      </c>
      <c r="Z2132" t="s">
        <v>3378</v>
      </c>
      <c r="AB2132" t="s">
        <v>705</v>
      </c>
      <c r="AC2132" t="s">
        <v>705</v>
      </c>
      <c r="AD2132" t="s">
        <v>57</v>
      </c>
      <c r="AE2132" t="s">
        <v>58</v>
      </c>
      <c r="AF2132" t="s">
        <v>59</v>
      </c>
      <c r="AH2132" t="s">
        <v>451</v>
      </c>
      <c r="AI2132" t="s">
        <v>706</v>
      </c>
      <c r="AJ2132" t="s">
        <v>4079</v>
      </c>
      <c r="AL2132" t="s">
        <v>63</v>
      </c>
      <c r="AM2132" t="s">
        <v>64</v>
      </c>
      <c r="AO2132" t="s">
        <v>159</v>
      </c>
      <c r="AS2132" t="s">
        <v>3380</v>
      </c>
      <c r="AT2132" t="s">
        <v>77</v>
      </c>
      <c r="AU2132" t="s">
        <v>190</v>
      </c>
      <c r="AV2132" t="s">
        <v>64</v>
      </c>
      <c r="AW2132" t="s">
        <v>64</v>
      </c>
      <c r="AX2132" t="s">
        <v>64</v>
      </c>
    </row>
    <row r="2133" spans="1:50">
      <c r="A2133">
        <v>57307</v>
      </c>
      <c r="B2133">
        <v>1</v>
      </c>
      <c r="C2133">
        <v>1890000</v>
      </c>
      <c r="D2133" t="s">
        <v>50</v>
      </c>
      <c r="E2133">
        <v>1568700</v>
      </c>
      <c r="F2133" s="2">
        <v>46242</v>
      </c>
      <c r="G2133" t="s">
        <v>1104</v>
      </c>
      <c r="H2133" t="s">
        <v>705</v>
      </c>
      <c r="I2133">
        <v>0</v>
      </c>
      <c r="J2133">
        <v>289460</v>
      </c>
      <c r="K2133">
        <v>289460</v>
      </c>
      <c r="L2133">
        <v>321300</v>
      </c>
      <c r="M2133">
        <v>321300</v>
      </c>
      <c r="N2133" t="s">
        <v>53</v>
      </c>
      <c r="O2133">
        <v>57307</v>
      </c>
      <c r="P2133">
        <v>1</v>
      </c>
      <c r="Q2133">
        <v>1</v>
      </c>
      <c r="R2133" t="s">
        <v>54</v>
      </c>
      <c r="S2133">
        <v>1</v>
      </c>
      <c r="T2133">
        <v>0</v>
      </c>
      <c r="U2133">
        <v>17</v>
      </c>
      <c r="V2133" t="s">
        <v>705</v>
      </c>
      <c r="W2133">
        <v>1890000</v>
      </c>
      <c r="X2133">
        <v>1890000</v>
      </c>
      <c r="Y2133" t="s">
        <v>55</v>
      </c>
      <c r="Z2133" t="s">
        <v>4080</v>
      </c>
      <c r="AB2133" t="s">
        <v>705</v>
      </c>
      <c r="AC2133" t="s">
        <v>705</v>
      </c>
      <c r="AD2133" t="s">
        <v>57</v>
      </c>
      <c r="AE2133" t="s">
        <v>58</v>
      </c>
      <c r="AF2133" t="s">
        <v>59</v>
      </c>
      <c r="AH2133" t="s">
        <v>95</v>
      </c>
      <c r="AI2133" t="s">
        <v>1008</v>
      </c>
      <c r="AJ2133" t="s">
        <v>4081</v>
      </c>
      <c r="AL2133" t="s">
        <v>63</v>
      </c>
      <c r="AM2133" t="s">
        <v>64</v>
      </c>
      <c r="AO2133" t="s">
        <v>1107</v>
      </c>
      <c r="AS2133" t="s">
        <v>4082</v>
      </c>
      <c r="AT2133" t="s">
        <v>77</v>
      </c>
      <c r="AU2133" t="s">
        <v>92</v>
      </c>
      <c r="AV2133" t="s">
        <v>64</v>
      </c>
      <c r="AW2133" t="s">
        <v>64</v>
      </c>
      <c r="AX2133" t="s">
        <v>64</v>
      </c>
    </row>
    <row r="2134" spans="1:50">
      <c r="A2134">
        <v>57307</v>
      </c>
      <c r="B2134">
        <v>1</v>
      </c>
      <c r="C2134">
        <v>2590000</v>
      </c>
      <c r="D2134" t="s">
        <v>50</v>
      </c>
      <c r="E2134">
        <v>2149700</v>
      </c>
      <c r="F2134" s="2">
        <v>46242</v>
      </c>
      <c r="G2134" t="s">
        <v>909</v>
      </c>
      <c r="H2134" t="s">
        <v>705</v>
      </c>
      <c r="I2134">
        <v>0</v>
      </c>
      <c r="J2134">
        <v>396667</v>
      </c>
      <c r="K2134">
        <v>396667</v>
      </c>
      <c r="L2134">
        <v>440300</v>
      </c>
      <c r="M2134">
        <v>440300</v>
      </c>
      <c r="N2134" t="s">
        <v>53</v>
      </c>
      <c r="O2134">
        <v>57307</v>
      </c>
      <c r="P2134">
        <v>2</v>
      </c>
      <c r="Q2134">
        <v>3</v>
      </c>
      <c r="R2134" t="s">
        <v>54</v>
      </c>
      <c r="S2134">
        <v>1</v>
      </c>
      <c r="T2134">
        <v>0</v>
      </c>
      <c r="U2134">
        <v>17</v>
      </c>
      <c r="V2134" t="s">
        <v>705</v>
      </c>
      <c r="W2134">
        <v>2590000</v>
      </c>
      <c r="X2134">
        <v>2590000</v>
      </c>
      <c r="Y2134" t="s">
        <v>55</v>
      </c>
      <c r="Z2134" t="s">
        <v>1100</v>
      </c>
      <c r="AB2134" t="s">
        <v>705</v>
      </c>
      <c r="AC2134" t="s">
        <v>705</v>
      </c>
      <c r="AD2134" t="s">
        <v>57</v>
      </c>
      <c r="AE2134" t="s">
        <v>71</v>
      </c>
      <c r="AF2134" t="s">
        <v>106</v>
      </c>
      <c r="AH2134" t="s">
        <v>107</v>
      </c>
      <c r="AI2134" t="s">
        <v>1008</v>
      </c>
      <c r="AJ2134" t="s">
        <v>4081</v>
      </c>
      <c r="AL2134" t="s">
        <v>63</v>
      </c>
      <c r="AM2134" t="s">
        <v>64</v>
      </c>
      <c r="AO2134" t="s">
        <v>110</v>
      </c>
      <c r="AS2134" t="s">
        <v>1103</v>
      </c>
      <c r="AT2134" t="s">
        <v>77</v>
      </c>
      <c r="AU2134" t="s">
        <v>84</v>
      </c>
      <c r="AV2134" t="s">
        <v>64</v>
      </c>
      <c r="AW2134" t="s">
        <v>64</v>
      </c>
      <c r="AX2134" t="s">
        <v>64</v>
      </c>
    </row>
    <row r="2135" spans="1:50">
      <c r="A2135">
        <v>57308</v>
      </c>
      <c r="B2135">
        <v>1</v>
      </c>
      <c r="C2135">
        <v>1890000</v>
      </c>
      <c r="D2135" t="s">
        <v>50</v>
      </c>
      <c r="E2135">
        <v>1568700</v>
      </c>
      <c r="F2135" s="2">
        <v>46242</v>
      </c>
      <c r="G2135" t="s">
        <v>1104</v>
      </c>
      <c r="H2135" t="s">
        <v>705</v>
      </c>
      <c r="I2135">
        <v>0</v>
      </c>
      <c r="J2135">
        <v>289460</v>
      </c>
      <c r="K2135">
        <v>289460</v>
      </c>
      <c r="L2135">
        <v>321300</v>
      </c>
      <c r="M2135">
        <v>321300</v>
      </c>
      <c r="N2135" t="s">
        <v>53</v>
      </c>
      <c r="O2135">
        <v>57308</v>
      </c>
      <c r="P2135">
        <v>1</v>
      </c>
      <c r="Q2135">
        <v>2</v>
      </c>
      <c r="R2135" t="s">
        <v>54</v>
      </c>
      <c r="S2135">
        <v>1</v>
      </c>
      <c r="T2135">
        <v>0</v>
      </c>
      <c r="U2135">
        <v>17</v>
      </c>
      <c r="V2135" t="s">
        <v>705</v>
      </c>
      <c r="W2135">
        <v>1890000</v>
      </c>
      <c r="X2135">
        <v>1890000</v>
      </c>
      <c r="Y2135" t="s">
        <v>55</v>
      </c>
      <c r="Z2135" t="s">
        <v>1125</v>
      </c>
      <c r="AB2135" t="s">
        <v>705</v>
      </c>
      <c r="AC2135" t="s">
        <v>705</v>
      </c>
      <c r="AD2135" t="s">
        <v>57</v>
      </c>
      <c r="AE2135" t="s">
        <v>58</v>
      </c>
      <c r="AF2135" t="s">
        <v>59</v>
      </c>
      <c r="AH2135" t="s">
        <v>726</v>
      </c>
      <c r="AI2135" t="s">
        <v>1008</v>
      </c>
      <c r="AJ2135" t="s">
        <v>4081</v>
      </c>
      <c r="AL2135" t="s">
        <v>63</v>
      </c>
      <c r="AM2135" t="s">
        <v>64</v>
      </c>
      <c r="AO2135" t="s">
        <v>1107</v>
      </c>
      <c r="AS2135" t="s">
        <v>1126</v>
      </c>
      <c r="AT2135" t="s">
        <v>482</v>
      </c>
      <c r="AU2135" t="s">
        <v>162</v>
      </c>
      <c r="AV2135" t="s">
        <v>64</v>
      </c>
      <c r="AW2135" t="s">
        <v>64</v>
      </c>
      <c r="AX2135" t="s">
        <v>64</v>
      </c>
    </row>
    <row r="2136" spans="1:50">
      <c r="A2136">
        <v>57308</v>
      </c>
      <c r="B2136">
        <v>1</v>
      </c>
      <c r="C2136">
        <v>1890000</v>
      </c>
      <c r="D2136" t="s">
        <v>50</v>
      </c>
      <c r="E2136">
        <v>1568700</v>
      </c>
      <c r="F2136" s="2">
        <v>46242</v>
      </c>
      <c r="G2136" t="s">
        <v>1104</v>
      </c>
      <c r="H2136" t="s">
        <v>705</v>
      </c>
      <c r="I2136">
        <v>0</v>
      </c>
      <c r="J2136">
        <v>289460</v>
      </c>
      <c r="K2136">
        <v>289460</v>
      </c>
      <c r="L2136">
        <v>321300</v>
      </c>
      <c r="M2136">
        <v>321300</v>
      </c>
      <c r="N2136" t="s">
        <v>53</v>
      </c>
      <c r="O2136">
        <v>57308</v>
      </c>
      <c r="P2136">
        <v>2</v>
      </c>
      <c r="Q2136">
        <v>3</v>
      </c>
      <c r="R2136" t="s">
        <v>54</v>
      </c>
      <c r="S2136">
        <v>1</v>
      </c>
      <c r="T2136">
        <v>0</v>
      </c>
      <c r="U2136">
        <v>17</v>
      </c>
      <c r="V2136" t="s">
        <v>705</v>
      </c>
      <c r="W2136">
        <v>1890000</v>
      </c>
      <c r="X2136">
        <v>1890000</v>
      </c>
      <c r="Y2136" t="s">
        <v>55</v>
      </c>
      <c r="Z2136" t="s">
        <v>4083</v>
      </c>
      <c r="AB2136" t="s">
        <v>705</v>
      </c>
      <c r="AC2136" t="s">
        <v>705</v>
      </c>
      <c r="AD2136" t="s">
        <v>57</v>
      </c>
      <c r="AE2136" t="s">
        <v>58</v>
      </c>
      <c r="AF2136" t="s">
        <v>59</v>
      </c>
      <c r="AH2136" t="s">
        <v>379</v>
      </c>
      <c r="AI2136" t="s">
        <v>1008</v>
      </c>
      <c r="AJ2136" t="s">
        <v>4081</v>
      </c>
      <c r="AL2136" t="s">
        <v>63</v>
      </c>
      <c r="AM2136" t="s">
        <v>64</v>
      </c>
      <c r="AO2136" t="s">
        <v>1107</v>
      </c>
      <c r="AS2136" t="s">
        <v>4084</v>
      </c>
      <c r="AT2136" t="s">
        <v>77</v>
      </c>
      <c r="AU2136" t="s">
        <v>162</v>
      </c>
      <c r="AV2136" t="s">
        <v>64</v>
      </c>
      <c r="AW2136" t="s">
        <v>64</v>
      </c>
      <c r="AX2136" t="s">
        <v>64</v>
      </c>
    </row>
    <row r="2137" spans="1:50">
      <c r="A2137">
        <v>57309</v>
      </c>
      <c r="B2137">
        <v>1</v>
      </c>
      <c r="C2137">
        <v>1990000</v>
      </c>
      <c r="D2137" t="s">
        <v>50</v>
      </c>
      <c r="E2137">
        <v>1651700</v>
      </c>
      <c r="F2137" s="2">
        <v>46242</v>
      </c>
      <c r="G2137" t="s">
        <v>85</v>
      </c>
      <c r="H2137" t="s">
        <v>705</v>
      </c>
      <c r="I2137">
        <v>0</v>
      </c>
      <c r="J2137">
        <v>304775</v>
      </c>
      <c r="K2137">
        <v>304775</v>
      </c>
      <c r="L2137">
        <v>338300</v>
      </c>
      <c r="M2137">
        <v>338300</v>
      </c>
      <c r="N2137" t="s">
        <v>53</v>
      </c>
      <c r="O2137">
        <v>57309</v>
      </c>
      <c r="P2137">
        <v>1</v>
      </c>
      <c r="Q2137">
        <v>1</v>
      </c>
      <c r="R2137" t="s">
        <v>54</v>
      </c>
      <c r="S2137">
        <v>1</v>
      </c>
      <c r="T2137">
        <v>0</v>
      </c>
      <c r="U2137">
        <v>17</v>
      </c>
      <c r="V2137" t="s">
        <v>705</v>
      </c>
      <c r="W2137">
        <v>1990000</v>
      </c>
      <c r="X2137">
        <v>1990000</v>
      </c>
      <c r="Y2137" t="s">
        <v>55</v>
      </c>
      <c r="Z2137" t="s">
        <v>4085</v>
      </c>
      <c r="AB2137" t="s">
        <v>705</v>
      </c>
      <c r="AC2137" t="s">
        <v>705</v>
      </c>
      <c r="AD2137" t="s">
        <v>57</v>
      </c>
      <c r="AE2137" t="s">
        <v>58</v>
      </c>
      <c r="AF2137" t="s">
        <v>59</v>
      </c>
      <c r="AH2137" t="s">
        <v>536</v>
      </c>
      <c r="AI2137" t="s">
        <v>706</v>
      </c>
      <c r="AJ2137" t="s">
        <v>4086</v>
      </c>
      <c r="AL2137" t="s">
        <v>63</v>
      </c>
      <c r="AM2137" t="s">
        <v>64</v>
      </c>
      <c r="AO2137" t="s">
        <v>90</v>
      </c>
      <c r="AS2137" t="s">
        <v>4087</v>
      </c>
      <c r="AT2137" t="s">
        <v>92</v>
      </c>
      <c r="AU2137" t="s">
        <v>190</v>
      </c>
      <c r="AV2137" t="s">
        <v>64</v>
      </c>
      <c r="AW2137" t="s">
        <v>64</v>
      </c>
      <c r="AX2137" t="s">
        <v>64</v>
      </c>
    </row>
    <row r="2138" spans="1:50">
      <c r="A2138">
        <v>57312</v>
      </c>
      <c r="B2138">
        <v>1</v>
      </c>
      <c r="C2138">
        <v>2490000</v>
      </c>
      <c r="D2138" t="s">
        <v>50</v>
      </c>
      <c r="E2138">
        <v>2066700</v>
      </c>
      <c r="F2138" s="2">
        <v>46242</v>
      </c>
      <c r="G2138" t="s">
        <v>609</v>
      </c>
      <c r="H2138" t="s">
        <v>705</v>
      </c>
      <c r="I2138">
        <v>0</v>
      </c>
      <c r="J2138">
        <v>381351</v>
      </c>
      <c r="K2138">
        <v>381351</v>
      </c>
      <c r="L2138">
        <v>423300</v>
      </c>
      <c r="M2138">
        <v>423300</v>
      </c>
      <c r="N2138" t="s">
        <v>53</v>
      </c>
      <c r="O2138">
        <v>57312</v>
      </c>
      <c r="P2138">
        <v>1</v>
      </c>
      <c r="Q2138">
        <v>1</v>
      </c>
      <c r="R2138" t="s">
        <v>54</v>
      </c>
      <c r="S2138">
        <v>1</v>
      </c>
      <c r="T2138">
        <v>0</v>
      </c>
      <c r="U2138">
        <v>17</v>
      </c>
      <c r="V2138" t="s">
        <v>705</v>
      </c>
      <c r="W2138">
        <v>2490000</v>
      </c>
      <c r="X2138">
        <v>2490000</v>
      </c>
      <c r="Y2138" t="s">
        <v>55</v>
      </c>
      <c r="Z2138" t="s">
        <v>610</v>
      </c>
      <c r="AB2138" t="s">
        <v>705</v>
      </c>
      <c r="AC2138" t="s">
        <v>705</v>
      </c>
      <c r="AD2138" t="s">
        <v>57</v>
      </c>
      <c r="AE2138" t="s">
        <v>71</v>
      </c>
      <c r="AF2138" t="s">
        <v>106</v>
      </c>
      <c r="AH2138" t="s">
        <v>107</v>
      </c>
      <c r="AI2138" t="s">
        <v>706</v>
      </c>
      <c r="AJ2138" t="s">
        <v>158</v>
      </c>
      <c r="AL2138" t="s">
        <v>63</v>
      </c>
      <c r="AM2138" t="s">
        <v>64</v>
      </c>
      <c r="AO2138" t="s">
        <v>110</v>
      </c>
      <c r="AQ2138" t="s">
        <v>613</v>
      </c>
      <c r="AS2138" t="s">
        <v>614</v>
      </c>
      <c r="AT2138" t="s">
        <v>77</v>
      </c>
      <c r="AU2138" t="s">
        <v>84</v>
      </c>
      <c r="AV2138" t="s">
        <v>64</v>
      </c>
      <c r="AW2138" t="s">
        <v>64</v>
      </c>
      <c r="AX2138" t="s">
        <v>64</v>
      </c>
    </row>
    <row r="2139" spans="1:50">
      <c r="A2139">
        <v>57318</v>
      </c>
      <c r="B2139">
        <v>1</v>
      </c>
      <c r="C2139">
        <v>2890000</v>
      </c>
      <c r="D2139" t="s">
        <v>50</v>
      </c>
      <c r="E2139">
        <v>2398700</v>
      </c>
      <c r="F2139" s="2">
        <v>46242</v>
      </c>
      <c r="G2139" t="s">
        <v>144</v>
      </c>
      <c r="H2139" t="s">
        <v>705</v>
      </c>
      <c r="I2139">
        <v>0</v>
      </c>
      <c r="J2139">
        <v>442613</v>
      </c>
      <c r="K2139">
        <v>442613</v>
      </c>
      <c r="L2139">
        <v>491300</v>
      </c>
      <c r="M2139">
        <v>491300</v>
      </c>
      <c r="N2139" t="s">
        <v>53</v>
      </c>
      <c r="O2139">
        <v>57318</v>
      </c>
      <c r="P2139">
        <v>1</v>
      </c>
      <c r="Q2139">
        <v>1</v>
      </c>
      <c r="R2139" t="s">
        <v>54</v>
      </c>
      <c r="S2139">
        <v>1</v>
      </c>
      <c r="T2139">
        <v>0</v>
      </c>
      <c r="U2139">
        <v>17</v>
      </c>
      <c r="V2139" t="s">
        <v>705</v>
      </c>
      <c r="W2139">
        <v>2890000</v>
      </c>
      <c r="X2139">
        <v>2890000</v>
      </c>
      <c r="Y2139" t="s">
        <v>55</v>
      </c>
      <c r="Z2139" t="s">
        <v>212</v>
      </c>
      <c r="AB2139" t="s">
        <v>705</v>
      </c>
      <c r="AC2139" t="s">
        <v>705</v>
      </c>
      <c r="AD2139" t="s">
        <v>57</v>
      </c>
      <c r="AE2139" t="s">
        <v>58</v>
      </c>
      <c r="AF2139" t="s">
        <v>106</v>
      </c>
      <c r="AH2139" t="s">
        <v>213</v>
      </c>
      <c r="AI2139" t="s">
        <v>710</v>
      </c>
      <c r="AJ2139" t="s">
        <v>158</v>
      </c>
      <c r="AL2139" t="s">
        <v>63</v>
      </c>
      <c r="AM2139" t="s">
        <v>64</v>
      </c>
      <c r="AO2139" t="s">
        <v>150</v>
      </c>
      <c r="AQ2139" t="s">
        <v>151</v>
      </c>
      <c r="AS2139" t="s">
        <v>215</v>
      </c>
      <c r="AT2139" t="s">
        <v>92</v>
      </c>
      <c r="AU2139" t="s">
        <v>84</v>
      </c>
      <c r="AV2139" t="s">
        <v>64</v>
      </c>
      <c r="AW2139" t="s">
        <v>64</v>
      </c>
      <c r="AX2139" t="s">
        <v>64</v>
      </c>
    </row>
    <row r="2140" spans="1:50">
      <c r="A2140">
        <v>3479</v>
      </c>
      <c r="B2140">
        <v>1</v>
      </c>
      <c r="C2140">
        <v>2390000</v>
      </c>
      <c r="D2140" t="s">
        <v>50</v>
      </c>
      <c r="E2140">
        <v>1983700</v>
      </c>
      <c r="F2140" s="2">
        <v>46242</v>
      </c>
      <c r="G2140" t="s">
        <v>552</v>
      </c>
      <c r="H2140" t="s">
        <v>691</v>
      </c>
      <c r="I2140">
        <v>0</v>
      </c>
      <c r="J2140">
        <v>366036</v>
      </c>
      <c r="K2140">
        <v>366036</v>
      </c>
      <c r="L2140">
        <v>406300</v>
      </c>
      <c r="M2140">
        <v>406300</v>
      </c>
      <c r="N2140" t="s">
        <v>53</v>
      </c>
      <c r="O2140">
        <v>3479</v>
      </c>
      <c r="P2140">
        <v>1</v>
      </c>
      <c r="Q2140">
        <v>4</v>
      </c>
      <c r="R2140" t="s">
        <v>54</v>
      </c>
      <c r="S2140">
        <v>1</v>
      </c>
      <c r="T2140">
        <v>0</v>
      </c>
      <c r="U2140">
        <v>17</v>
      </c>
      <c r="V2140" t="s">
        <v>691</v>
      </c>
      <c r="W2140">
        <v>2390000</v>
      </c>
      <c r="X2140">
        <v>2390000</v>
      </c>
      <c r="Y2140" t="s">
        <v>55</v>
      </c>
      <c r="Z2140" t="s">
        <v>4088</v>
      </c>
      <c r="AB2140" t="s">
        <v>691</v>
      </c>
      <c r="AC2140" t="s">
        <v>691</v>
      </c>
      <c r="AD2140" t="s">
        <v>57</v>
      </c>
      <c r="AE2140" t="s">
        <v>71</v>
      </c>
      <c r="AF2140" t="s">
        <v>59</v>
      </c>
      <c r="AH2140" t="s">
        <v>1737</v>
      </c>
      <c r="AI2140" t="s">
        <v>2569</v>
      </c>
      <c r="AJ2140" t="s">
        <v>4089</v>
      </c>
      <c r="AL2140" t="s">
        <v>63</v>
      </c>
      <c r="AM2140" t="s">
        <v>64</v>
      </c>
      <c r="AO2140" t="s">
        <v>202</v>
      </c>
      <c r="AS2140" t="s">
        <v>4090</v>
      </c>
      <c r="AT2140" t="s">
        <v>342</v>
      </c>
      <c r="AU2140" t="s">
        <v>78</v>
      </c>
      <c r="AV2140" t="s">
        <v>64</v>
      </c>
      <c r="AW2140" t="s">
        <v>64</v>
      </c>
      <c r="AX2140" t="s">
        <v>64</v>
      </c>
    </row>
    <row r="2141" spans="1:50">
      <c r="A2141">
        <v>29443</v>
      </c>
      <c r="B2141">
        <v>1</v>
      </c>
      <c r="C2141">
        <v>2090000</v>
      </c>
      <c r="D2141" t="s">
        <v>50</v>
      </c>
      <c r="E2141">
        <v>1734700</v>
      </c>
      <c r="F2141" s="2">
        <v>46242</v>
      </c>
      <c r="G2141" t="s">
        <v>93</v>
      </c>
      <c r="H2141" t="s">
        <v>655</v>
      </c>
      <c r="I2141">
        <v>0</v>
      </c>
      <c r="J2141">
        <v>320090</v>
      </c>
      <c r="K2141">
        <v>320090</v>
      </c>
      <c r="L2141">
        <v>355300</v>
      </c>
      <c r="M2141">
        <v>355300</v>
      </c>
      <c r="N2141" t="s">
        <v>53</v>
      </c>
      <c r="O2141">
        <v>29443</v>
      </c>
      <c r="P2141">
        <v>1</v>
      </c>
      <c r="Q2141">
        <v>1</v>
      </c>
      <c r="R2141" t="s">
        <v>54</v>
      </c>
      <c r="S2141">
        <v>1</v>
      </c>
      <c r="T2141">
        <v>0</v>
      </c>
      <c r="U2141">
        <v>17</v>
      </c>
      <c r="V2141" t="s">
        <v>655</v>
      </c>
      <c r="W2141">
        <v>2090000</v>
      </c>
      <c r="X2141">
        <v>2090000</v>
      </c>
      <c r="Y2141" t="s">
        <v>55</v>
      </c>
      <c r="Z2141" t="s">
        <v>3050</v>
      </c>
      <c r="AB2141" t="s">
        <v>655</v>
      </c>
      <c r="AC2141" t="s">
        <v>655</v>
      </c>
      <c r="AD2141" t="s">
        <v>57</v>
      </c>
      <c r="AE2141" t="s">
        <v>58</v>
      </c>
      <c r="AF2141" t="s">
        <v>59</v>
      </c>
      <c r="AH2141" t="s">
        <v>950</v>
      </c>
      <c r="AI2141" t="s">
        <v>1639</v>
      </c>
      <c r="AJ2141" t="s">
        <v>4091</v>
      </c>
      <c r="AL2141" t="s">
        <v>63</v>
      </c>
      <c r="AM2141" t="s">
        <v>64</v>
      </c>
      <c r="AO2141" t="s">
        <v>90</v>
      </c>
      <c r="AS2141" t="s">
        <v>3051</v>
      </c>
      <c r="AT2141" t="s">
        <v>77</v>
      </c>
      <c r="AU2141" t="s">
        <v>67</v>
      </c>
      <c r="AV2141" t="s">
        <v>64</v>
      </c>
      <c r="AW2141" t="s">
        <v>64</v>
      </c>
      <c r="AX2141" t="s">
        <v>64</v>
      </c>
    </row>
    <row r="2142" spans="1:50">
      <c r="A2142">
        <v>29445</v>
      </c>
      <c r="B2142">
        <v>1</v>
      </c>
      <c r="C2142">
        <v>2190000</v>
      </c>
      <c r="D2142" t="s">
        <v>50</v>
      </c>
      <c r="E2142">
        <v>1817700</v>
      </c>
      <c r="F2142" s="2">
        <v>46242</v>
      </c>
      <c r="G2142" t="s">
        <v>1190</v>
      </c>
      <c r="H2142" t="s">
        <v>655</v>
      </c>
      <c r="I2142">
        <v>0</v>
      </c>
      <c r="J2142">
        <v>335405</v>
      </c>
      <c r="K2142">
        <v>335405</v>
      </c>
      <c r="L2142">
        <v>372300</v>
      </c>
      <c r="M2142">
        <v>372300</v>
      </c>
      <c r="N2142" t="s">
        <v>53</v>
      </c>
      <c r="O2142">
        <v>29445</v>
      </c>
      <c r="P2142">
        <v>1</v>
      </c>
      <c r="Q2142">
        <v>1</v>
      </c>
      <c r="R2142" t="s">
        <v>54</v>
      </c>
      <c r="S2142">
        <v>1</v>
      </c>
      <c r="T2142">
        <v>0</v>
      </c>
      <c r="U2142">
        <v>17</v>
      </c>
      <c r="V2142" t="s">
        <v>655</v>
      </c>
      <c r="W2142">
        <v>2190000</v>
      </c>
      <c r="X2142">
        <v>2190000</v>
      </c>
      <c r="Y2142" t="s">
        <v>55</v>
      </c>
      <c r="Z2142" t="s">
        <v>1200</v>
      </c>
      <c r="AB2142" t="s">
        <v>655</v>
      </c>
      <c r="AC2142" t="s">
        <v>655</v>
      </c>
      <c r="AD2142" t="s">
        <v>57</v>
      </c>
      <c r="AE2142" t="s">
        <v>58</v>
      </c>
      <c r="AF2142" t="s">
        <v>59</v>
      </c>
      <c r="AH2142" t="s">
        <v>1086</v>
      </c>
      <c r="AI2142" t="s">
        <v>657</v>
      </c>
      <c r="AJ2142" t="s">
        <v>158</v>
      </c>
      <c r="AL2142" t="s">
        <v>63</v>
      </c>
      <c r="AM2142" t="s">
        <v>64</v>
      </c>
      <c r="AO2142" t="s">
        <v>90</v>
      </c>
      <c r="AS2142" t="s">
        <v>1202</v>
      </c>
      <c r="AT2142" t="s">
        <v>391</v>
      </c>
      <c r="AU2142" t="s">
        <v>84</v>
      </c>
      <c r="AV2142" t="s">
        <v>64</v>
      </c>
      <c r="AW2142" t="s">
        <v>64</v>
      </c>
      <c r="AX2142" t="s">
        <v>64</v>
      </c>
    </row>
    <row r="2143" spans="1:50">
      <c r="A2143">
        <v>42740</v>
      </c>
      <c r="B2143">
        <v>1</v>
      </c>
      <c r="C2143">
        <v>2090000</v>
      </c>
      <c r="D2143" t="s">
        <v>50</v>
      </c>
      <c r="E2143">
        <v>1734700</v>
      </c>
      <c r="F2143" s="2">
        <v>46242</v>
      </c>
      <c r="G2143" t="s">
        <v>821</v>
      </c>
      <c r="H2143" t="s">
        <v>665</v>
      </c>
      <c r="I2143">
        <v>0</v>
      </c>
      <c r="J2143">
        <v>320090</v>
      </c>
      <c r="K2143">
        <v>320090</v>
      </c>
      <c r="L2143">
        <v>355300</v>
      </c>
      <c r="M2143">
        <v>355300</v>
      </c>
      <c r="N2143" t="s">
        <v>53</v>
      </c>
      <c r="O2143">
        <v>42740</v>
      </c>
      <c r="P2143">
        <v>1</v>
      </c>
      <c r="Q2143">
        <v>1</v>
      </c>
      <c r="R2143" t="s">
        <v>54</v>
      </c>
      <c r="S2143">
        <v>1</v>
      </c>
      <c r="T2143">
        <v>0</v>
      </c>
      <c r="U2143">
        <v>17</v>
      </c>
      <c r="V2143" t="s">
        <v>665</v>
      </c>
      <c r="W2143">
        <v>2090000</v>
      </c>
      <c r="X2143">
        <v>2090000</v>
      </c>
      <c r="Y2143" t="s">
        <v>55</v>
      </c>
      <c r="Z2143" t="s">
        <v>822</v>
      </c>
      <c r="AB2143" t="s">
        <v>665</v>
      </c>
      <c r="AC2143" t="s">
        <v>665</v>
      </c>
      <c r="AD2143" t="s">
        <v>57</v>
      </c>
      <c r="AE2143" t="s">
        <v>58</v>
      </c>
      <c r="AF2143" t="s">
        <v>59</v>
      </c>
      <c r="AH2143" t="s">
        <v>400</v>
      </c>
      <c r="AI2143" t="s">
        <v>681</v>
      </c>
      <c r="AJ2143" t="s">
        <v>4092</v>
      </c>
      <c r="AL2143" t="s">
        <v>63</v>
      </c>
      <c r="AM2143" t="s">
        <v>64</v>
      </c>
      <c r="AO2143" t="s">
        <v>118</v>
      </c>
      <c r="AS2143" t="s">
        <v>825</v>
      </c>
      <c r="AT2143" t="s">
        <v>77</v>
      </c>
      <c r="AU2143" t="s">
        <v>84</v>
      </c>
      <c r="AV2143" t="s">
        <v>64</v>
      </c>
      <c r="AW2143" t="s">
        <v>64</v>
      </c>
      <c r="AX2143" t="s">
        <v>64</v>
      </c>
    </row>
    <row r="2144" spans="1:50">
      <c r="A2144">
        <v>42745</v>
      </c>
      <c r="B2144">
        <v>1</v>
      </c>
      <c r="C2144">
        <v>2890000</v>
      </c>
      <c r="D2144" t="s">
        <v>50</v>
      </c>
      <c r="E2144">
        <v>2398700</v>
      </c>
      <c r="F2144" s="2">
        <v>46242</v>
      </c>
      <c r="G2144" t="s">
        <v>144</v>
      </c>
      <c r="H2144" t="s">
        <v>665</v>
      </c>
      <c r="I2144">
        <v>0</v>
      </c>
      <c r="J2144">
        <v>442613</v>
      </c>
      <c r="K2144">
        <v>442613</v>
      </c>
      <c r="L2144">
        <v>491300</v>
      </c>
      <c r="M2144">
        <v>491300</v>
      </c>
      <c r="N2144" t="s">
        <v>53</v>
      </c>
      <c r="O2144">
        <v>42745</v>
      </c>
      <c r="P2144">
        <v>1</v>
      </c>
      <c r="Q2144">
        <v>1</v>
      </c>
      <c r="R2144" t="s">
        <v>54</v>
      </c>
      <c r="S2144">
        <v>1</v>
      </c>
      <c r="T2144">
        <v>0</v>
      </c>
      <c r="U2144">
        <v>17</v>
      </c>
      <c r="V2144" t="s">
        <v>665</v>
      </c>
      <c r="W2144">
        <v>2890000</v>
      </c>
      <c r="X2144">
        <v>2890000</v>
      </c>
      <c r="Y2144" t="s">
        <v>55</v>
      </c>
      <c r="Z2144" t="s">
        <v>146</v>
      </c>
      <c r="AB2144" t="s">
        <v>665</v>
      </c>
      <c r="AC2144" t="s">
        <v>665</v>
      </c>
      <c r="AD2144" t="s">
        <v>57</v>
      </c>
      <c r="AE2144" t="s">
        <v>58</v>
      </c>
      <c r="AF2144" t="s">
        <v>106</v>
      </c>
      <c r="AH2144" t="s">
        <v>147</v>
      </c>
      <c r="AI2144" t="s">
        <v>667</v>
      </c>
      <c r="AJ2144" t="s">
        <v>4093</v>
      </c>
      <c r="AL2144" t="s">
        <v>63</v>
      </c>
      <c r="AM2144" t="s">
        <v>64</v>
      </c>
      <c r="AO2144" t="s">
        <v>150</v>
      </c>
      <c r="AQ2144" t="s">
        <v>151</v>
      </c>
      <c r="AS2144" t="s">
        <v>152</v>
      </c>
      <c r="AT2144" t="s">
        <v>77</v>
      </c>
      <c r="AU2144" t="s">
        <v>84</v>
      </c>
      <c r="AV2144" t="s">
        <v>64</v>
      </c>
      <c r="AW2144" t="s">
        <v>64</v>
      </c>
      <c r="AX2144" t="s">
        <v>64</v>
      </c>
    </row>
    <row r="2145" spans="1:50">
      <c r="A2145">
        <v>42746</v>
      </c>
      <c r="B2145">
        <v>1</v>
      </c>
      <c r="C2145">
        <v>2090000</v>
      </c>
      <c r="D2145" t="s">
        <v>50</v>
      </c>
      <c r="E2145">
        <v>1734700</v>
      </c>
      <c r="F2145" s="2">
        <v>46242</v>
      </c>
      <c r="G2145" t="s">
        <v>897</v>
      </c>
      <c r="H2145" t="s">
        <v>665</v>
      </c>
      <c r="I2145">
        <v>0</v>
      </c>
      <c r="J2145">
        <v>320090</v>
      </c>
      <c r="K2145">
        <v>320090</v>
      </c>
      <c r="L2145">
        <v>355300</v>
      </c>
      <c r="M2145">
        <v>355300</v>
      </c>
      <c r="N2145" t="s">
        <v>53</v>
      </c>
      <c r="O2145">
        <v>42746</v>
      </c>
      <c r="P2145">
        <v>1</v>
      </c>
      <c r="Q2145">
        <v>1</v>
      </c>
      <c r="R2145" t="s">
        <v>54</v>
      </c>
      <c r="S2145">
        <v>1</v>
      </c>
      <c r="T2145">
        <v>0</v>
      </c>
      <c r="U2145">
        <v>17</v>
      </c>
      <c r="V2145" t="s">
        <v>665</v>
      </c>
      <c r="W2145">
        <v>2090000</v>
      </c>
      <c r="X2145">
        <v>2090000</v>
      </c>
      <c r="Y2145" t="s">
        <v>55</v>
      </c>
      <c r="Z2145" t="s">
        <v>2576</v>
      </c>
      <c r="AB2145" t="s">
        <v>665</v>
      </c>
      <c r="AC2145" t="s">
        <v>665</v>
      </c>
      <c r="AD2145" t="s">
        <v>57</v>
      </c>
      <c r="AE2145" t="s">
        <v>58</v>
      </c>
      <c r="AF2145" t="s">
        <v>59</v>
      </c>
      <c r="AH2145" t="s">
        <v>950</v>
      </c>
      <c r="AI2145" t="s">
        <v>681</v>
      </c>
      <c r="AJ2145" t="s">
        <v>4094</v>
      </c>
      <c r="AL2145" t="s">
        <v>63</v>
      </c>
      <c r="AM2145" t="s">
        <v>64</v>
      </c>
      <c r="AO2145" t="s">
        <v>90</v>
      </c>
      <c r="AS2145" t="s">
        <v>2578</v>
      </c>
      <c r="AT2145" t="s">
        <v>77</v>
      </c>
      <c r="AU2145" t="s">
        <v>67</v>
      </c>
      <c r="AV2145" t="s">
        <v>64</v>
      </c>
      <c r="AW2145" t="s">
        <v>64</v>
      </c>
      <c r="AX2145" t="s">
        <v>64</v>
      </c>
    </row>
    <row r="2146" spans="1:50">
      <c r="A2146">
        <v>42747</v>
      </c>
      <c r="B2146">
        <v>1</v>
      </c>
      <c r="C2146">
        <v>2090000</v>
      </c>
      <c r="D2146" t="s">
        <v>50</v>
      </c>
      <c r="E2146">
        <v>1734700</v>
      </c>
      <c r="F2146" s="2">
        <v>46242</v>
      </c>
      <c r="G2146" t="s">
        <v>93</v>
      </c>
      <c r="H2146" t="s">
        <v>665</v>
      </c>
      <c r="I2146">
        <v>0</v>
      </c>
      <c r="J2146">
        <v>320090</v>
      </c>
      <c r="K2146">
        <v>320090</v>
      </c>
      <c r="L2146">
        <v>355300</v>
      </c>
      <c r="M2146">
        <v>355300</v>
      </c>
      <c r="N2146" t="s">
        <v>53</v>
      </c>
      <c r="O2146">
        <v>42747</v>
      </c>
      <c r="P2146">
        <v>1</v>
      </c>
      <c r="Q2146">
        <v>1</v>
      </c>
      <c r="R2146" t="s">
        <v>54</v>
      </c>
      <c r="S2146">
        <v>1</v>
      </c>
      <c r="T2146">
        <v>0</v>
      </c>
      <c r="U2146">
        <v>17</v>
      </c>
      <c r="V2146" t="s">
        <v>665</v>
      </c>
      <c r="W2146">
        <v>2090000</v>
      </c>
      <c r="X2146">
        <v>2090000</v>
      </c>
      <c r="Y2146" t="s">
        <v>55</v>
      </c>
      <c r="Z2146" t="s">
        <v>4095</v>
      </c>
      <c r="AB2146" t="s">
        <v>665</v>
      </c>
      <c r="AC2146" t="s">
        <v>665</v>
      </c>
      <c r="AD2146" t="s">
        <v>57</v>
      </c>
      <c r="AE2146" t="s">
        <v>58</v>
      </c>
      <c r="AF2146" t="s">
        <v>59</v>
      </c>
      <c r="AH2146" t="s">
        <v>169</v>
      </c>
      <c r="AI2146" t="s">
        <v>681</v>
      </c>
      <c r="AJ2146" t="s">
        <v>4096</v>
      </c>
      <c r="AL2146" t="s">
        <v>63</v>
      </c>
      <c r="AM2146" t="s">
        <v>64</v>
      </c>
      <c r="AO2146" t="s">
        <v>90</v>
      </c>
      <c r="AS2146" t="s">
        <v>4097</v>
      </c>
      <c r="AT2146" t="s">
        <v>84</v>
      </c>
      <c r="AU2146" t="s">
        <v>84</v>
      </c>
      <c r="AV2146" t="s">
        <v>64</v>
      </c>
      <c r="AW2146" t="s">
        <v>64</v>
      </c>
      <c r="AX2146" t="s">
        <v>64</v>
      </c>
    </row>
    <row r="2147" spans="1:50">
      <c r="A2147">
        <v>3757</v>
      </c>
      <c r="B2147">
        <v>1</v>
      </c>
      <c r="C2147">
        <v>2490000</v>
      </c>
      <c r="D2147" t="s">
        <v>50</v>
      </c>
      <c r="E2147">
        <v>2066700</v>
      </c>
      <c r="F2147" s="2">
        <v>46242</v>
      </c>
      <c r="G2147" t="s">
        <v>1951</v>
      </c>
      <c r="H2147" t="s">
        <v>2316</v>
      </c>
      <c r="I2147">
        <v>0</v>
      </c>
      <c r="J2147">
        <v>381351</v>
      </c>
      <c r="K2147">
        <v>381351</v>
      </c>
      <c r="L2147">
        <v>423300</v>
      </c>
      <c r="M2147">
        <v>423300</v>
      </c>
      <c r="N2147" t="s">
        <v>53</v>
      </c>
      <c r="O2147">
        <v>3757</v>
      </c>
      <c r="P2147">
        <v>1</v>
      </c>
      <c r="Q2147">
        <v>1</v>
      </c>
      <c r="R2147" t="s">
        <v>54</v>
      </c>
      <c r="S2147">
        <v>1</v>
      </c>
      <c r="T2147">
        <v>0</v>
      </c>
      <c r="U2147">
        <v>17</v>
      </c>
      <c r="V2147" t="s">
        <v>2316</v>
      </c>
      <c r="W2147">
        <v>2490000</v>
      </c>
      <c r="X2147">
        <v>2490000</v>
      </c>
      <c r="Y2147" t="s">
        <v>2123</v>
      </c>
      <c r="Z2147" t="s">
        <v>2844</v>
      </c>
      <c r="AB2147" t="s">
        <v>2316</v>
      </c>
      <c r="AC2147" t="s">
        <v>2316</v>
      </c>
      <c r="AD2147" t="s">
        <v>57</v>
      </c>
      <c r="AE2147" t="s">
        <v>71</v>
      </c>
      <c r="AF2147" t="s">
        <v>59</v>
      </c>
      <c r="AH2147" t="s">
        <v>72</v>
      </c>
      <c r="AI2147" t="s">
        <v>3115</v>
      </c>
      <c r="AJ2147" t="s">
        <v>158</v>
      </c>
      <c r="AL2147" t="s">
        <v>63</v>
      </c>
      <c r="AM2147" t="s">
        <v>64</v>
      </c>
      <c r="AO2147" t="s">
        <v>196</v>
      </c>
      <c r="AS2147" t="s">
        <v>2846</v>
      </c>
      <c r="AT2147" t="s">
        <v>77</v>
      </c>
      <c r="AU2147" t="s">
        <v>78</v>
      </c>
      <c r="AV2147" t="s">
        <v>64</v>
      </c>
      <c r="AW2147" t="s">
        <v>64</v>
      </c>
      <c r="AX2147" t="s">
        <v>64</v>
      </c>
    </row>
    <row r="2148" spans="1:50">
      <c r="A2148">
        <v>31258</v>
      </c>
      <c r="B2148">
        <v>1</v>
      </c>
      <c r="C2148">
        <v>2990000</v>
      </c>
      <c r="D2148" t="s">
        <v>50</v>
      </c>
      <c r="E2148">
        <v>2481700</v>
      </c>
      <c r="F2148" s="2">
        <v>46242</v>
      </c>
      <c r="G2148" t="s">
        <v>696</v>
      </c>
      <c r="H2148" t="s">
        <v>2325</v>
      </c>
      <c r="I2148">
        <v>0</v>
      </c>
      <c r="J2148">
        <v>457928</v>
      </c>
      <c r="K2148">
        <v>457928</v>
      </c>
      <c r="L2148">
        <v>508300</v>
      </c>
      <c r="M2148">
        <v>508300</v>
      </c>
      <c r="N2148" t="s">
        <v>53</v>
      </c>
      <c r="O2148">
        <v>31258</v>
      </c>
      <c r="P2148">
        <v>1</v>
      </c>
      <c r="Q2148">
        <v>1</v>
      </c>
      <c r="R2148" t="s">
        <v>54</v>
      </c>
      <c r="S2148">
        <v>1</v>
      </c>
      <c r="T2148">
        <v>0</v>
      </c>
      <c r="U2148">
        <v>17</v>
      </c>
      <c r="V2148" t="s">
        <v>2325</v>
      </c>
      <c r="W2148">
        <v>2990000</v>
      </c>
      <c r="X2148">
        <v>2990000</v>
      </c>
      <c r="Y2148" t="s">
        <v>2123</v>
      </c>
      <c r="Z2148" t="s">
        <v>837</v>
      </c>
      <c r="AB2148" t="s">
        <v>2325</v>
      </c>
      <c r="AC2148" t="s">
        <v>2325</v>
      </c>
      <c r="AD2148" t="s">
        <v>57</v>
      </c>
      <c r="AE2148" t="s">
        <v>58</v>
      </c>
      <c r="AF2148" t="s">
        <v>106</v>
      </c>
      <c r="AH2148" t="s">
        <v>213</v>
      </c>
      <c r="AI2148" t="s">
        <v>2330</v>
      </c>
      <c r="AJ2148" t="s">
        <v>158</v>
      </c>
      <c r="AL2148" t="s">
        <v>63</v>
      </c>
      <c r="AM2148" t="s">
        <v>64</v>
      </c>
      <c r="AO2148" t="s">
        <v>150</v>
      </c>
      <c r="AQ2148" t="s">
        <v>699</v>
      </c>
      <c r="AS2148" t="s">
        <v>838</v>
      </c>
      <c r="AT2148" t="s">
        <v>92</v>
      </c>
      <c r="AU2148" t="s">
        <v>84</v>
      </c>
      <c r="AV2148" t="s">
        <v>64</v>
      </c>
      <c r="AW2148" t="s">
        <v>64</v>
      </c>
      <c r="AX2148" t="s">
        <v>64</v>
      </c>
    </row>
    <row r="2149" spans="1:50">
      <c r="A2149">
        <v>31262</v>
      </c>
      <c r="B2149">
        <v>1</v>
      </c>
      <c r="C2149">
        <v>1990000</v>
      </c>
      <c r="D2149" t="s">
        <v>50</v>
      </c>
      <c r="E2149">
        <v>1651700</v>
      </c>
      <c r="F2149" s="2">
        <v>46242</v>
      </c>
      <c r="G2149" t="s">
        <v>113</v>
      </c>
      <c r="H2149" t="s">
        <v>2325</v>
      </c>
      <c r="I2149">
        <v>0</v>
      </c>
      <c r="J2149">
        <v>304775</v>
      </c>
      <c r="K2149">
        <v>304775</v>
      </c>
      <c r="L2149">
        <v>338300</v>
      </c>
      <c r="M2149">
        <v>338300</v>
      </c>
      <c r="N2149" t="s">
        <v>53</v>
      </c>
      <c r="O2149">
        <v>31262</v>
      </c>
      <c r="P2149">
        <v>1</v>
      </c>
      <c r="Q2149">
        <v>1</v>
      </c>
      <c r="R2149" t="s">
        <v>54</v>
      </c>
      <c r="S2149">
        <v>1</v>
      </c>
      <c r="T2149">
        <v>0</v>
      </c>
      <c r="U2149">
        <v>17</v>
      </c>
      <c r="V2149" t="s">
        <v>2325</v>
      </c>
      <c r="W2149">
        <v>1990000</v>
      </c>
      <c r="X2149">
        <v>1990000</v>
      </c>
      <c r="Y2149" t="s">
        <v>2123</v>
      </c>
      <c r="Z2149" t="s">
        <v>1467</v>
      </c>
      <c r="AB2149" t="s">
        <v>2325</v>
      </c>
      <c r="AC2149" t="s">
        <v>2325</v>
      </c>
      <c r="AD2149" t="s">
        <v>57</v>
      </c>
      <c r="AE2149" t="s">
        <v>58</v>
      </c>
      <c r="AF2149" t="s">
        <v>59</v>
      </c>
      <c r="AH2149" t="s">
        <v>1050</v>
      </c>
      <c r="AI2149" t="s">
        <v>2328</v>
      </c>
      <c r="AJ2149" t="s">
        <v>158</v>
      </c>
      <c r="AL2149" t="s">
        <v>63</v>
      </c>
      <c r="AM2149" t="s">
        <v>64</v>
      </c>
      <c r="AO2149" t="s">
        <v>118</v>
      </c>
      <c r="AS2149" t="s">
        <v>1469</v>
      </c>
      <c r="AT2149" t="s">
        <v>54</v>
      </c>
      <c r="AU2149" t="s">
        <v>190</v>
      </c>
      <c r="AV2149" t="s">
        <v>64</v>
      </c>
      <c r="AW2149" t="s">
        <v>64</v>
      </c>
      <c r="AX2149" t="s">
        <v>64</v>
      </c>
    </row>
    <row r="2150" spans="1:50">
      <c r="A2150">
        <v>7451</v>
      </c>
      <c r="B2150">
        <v>1</v>
      </c>
      <c r="C2150">
        <v>2790000</v>
      </c>
      <c r="D2150" t="s">
        <v>50</v>
      </c>
      <c r="E2150">
        <v>2315700</v>
      </c>
      <c r="F2150" s="2">
        <v>46242</v>
      </c>
      <c r="G2150" t="s">
        <v>220</v>
      </c>
      <c r="H2150" t="s">
        <v>631</v>
      </c>
      <c r="I2150">
        <v>0</v>
      </c>
      <c r="J2150">
        <v>427297</v>
      </c>
      <c r="K2150">
        <v>427297</v>
      </c>
      <c r="L2150">
        <v>474300</v>
      </c>
      <c r="M2150">
        <v>474300</v>
      </c>
      <c r="N2150" t="s">
        <v>53</v>
      </c>
      <c r="O2150">
        <v>7451</v>
      </c>
      <c r="P2150">
        <v>1</v>
      </c>
      <c r="Q2150">
        <v>4</v>
      </c>
      <c r="R2150" t="s">
        <v>54</v>
      </c>
      <c r="S2150">
        <v>1</v>
      </c>
      <c r="T2150">
        <v>0</v>
      </c>
      <c r="U2150">
        <v>17</v>
      </c>
      <c r="V2150" t="s">
        <v>631</v>
      </c>
      <c r="W2150">
        <v>2790000</v>
      </c>
      <c r="X2150">
        <v>2790000</v>
      </c>
      <c r="Y2150" t="s">
        <v>55</v>
      </c>
      <c r="Z2150" t="s">
        <v>222</v>
      </c>
      <c r="AB2150" t="s">
        <v>631</v>
      </c>
      <c r="AC2150" t="s">
        <v>631</v>
      </c>
      <c r="AD2150" t="s">
        <v>57</v>
      </c>
      <c r="AE2150" t="s">
        <v>58</v>
      </c>
      <c r="AF2150" t="s">
        <v>106</v>
      </c>
      <c r="AH2150" t="s">
        <v>147</v>
      </c>
      <c r="AI2150" t="s">
        <v>1053</v>
      </c>
      <c r="AJ2150" t="s">
        <v>4098</v>
      </c>
      <c r="AL2150" t="s">
        <v>63</v>
      </c>
      <c r="AM2150" t="s">
        <v>64</v>
      </c>
      <c r="AO2150" t="s">
        <v>150</v>
      </c>
      <c r="AQ2150" t="s">
        <v>225</v>
      </c>
      <c r="AS2150" t="s">
        <v>226</v>
      </c>
      <c r="AT2150" t="s">
        <v>77</v>
      </c>
      <c r="AU2150" t="s">
        <v>84</v>
      </c>
      <c r="AV2150" t="s">
        <v>64</v>
      </c>
      <c r="AW2150" t="s">
        <v>64</v>
      </c>
      <c r="AX2150" t="s">
        <v>64</v>
      </c>
    </row>
    <row r="2151" spans="1:50">
      <c r="A2151">
        <v>7453</v>
      </c>
      <c r="B2151">
        <v>1</v>
      </c>
      <c r="C2151">
        <v>2690000</v>
      </c>
      <c r="D2151" t="s">
        <v>50</v>
      </c>
      <c r="E2151">
        <v>2232700</v>
      </c>
      <c r="F2151" s="2">
        <v>46242</v>
      </c>
      <c r="G2151" t="s">
        <v>410</v>
      </c>
      <c r="H2151" t="s">
        <v>631</v>
      </c>
      <c r="I2151">
        <v>0</v>
      </c>
      <c r="J2151">
        <v>411982</v>
      </c>
      <c r="K2151">
        <v>411982</v>
      </c>
      <c r="L2151">
        <v>457300</v>
      </c>
      <c r="M2151">
        <v>457300</v>
      </c>
      <c r="N2151" t="s">
        <v>53</v>
      </c>
      <c r="O2151">
        <v>7453</v>
      </c>
      <c r="P2151">
        <v>1</v>
      </c>
      <c r="Q2151">
        <v>1</v>
      </c>
      <c r="R2151" t="s">
        <v>54</v>
      </c>
      <c r="S2151">
        <v>1</v>
      </c>
      <c r="T2151">
        <v>0</v>
      </c>
      <c r="U2151">
        <v>17</v>
      </c>
      <c r="V2151" t="s">
        <v>631</v>
      </c>
      <c r="W2151">
        <v>2690000</v>
      </c>
      <c r="X2151">
        <v>2690000</v>
      </c>
      <c r="Y2151" t="s">
        <v>55</v>
      </c>
      <c r="Z2151" t="s">
        <v>411</v>
      </c>
      <c r="AB2151" t="s">
        <v>631</v>
      </c>
      <c r="AC2151" t="s">
        <v>631</v>
      </c>
      <c r="AD2151" t="s">
        <v>57</v>
      </c>
      <c r="AE2151" t="s">
        <v>58</v>
      </c>
      <c r="AF2151" t="s">
        <v>106</v>
      </c>
      <c r="AH2151" t="s">
        <v>412</v>
      </c>
      <c r="AI2151" t="s">
        <v>1053</v>
      </c>
      <c r="AJ2151" t="s">
        <v>4099</v>
      </c>
      <c r="AL2151" t="s">
        <v>63</v>
      </c>
      <c r="AM2151" t="s">
        <v>64</v>
      </c>
      <c r="AO2151" t="s">
        <v>150</v>
      </c>
      <c r="AQ2151" t="s">
        <v>415</v>
      </c>
      <c r="AS2151" t="s">
        <v>416</v>
      </c>
      <c r="AT2151" t="s">
        <v>84</v>
      </c>
      <c r="AU2151" t="s">
        <v>84</v>
      </c>
      <c r="AV2151" t="s">
        <v>64</v>
      </c>
      <c r="AW2151" t="s">
        <v>64</v>
      </c>
      <c r="AX2151" t="s">
        <v>64</v>
      </c>
    </row>
    <row r="2152" spans="1:50">
      <c r="A2152">
        <v>7456</v>
      </c>
      <c r="B2152">
        <v>1</v>
      </c>
      <c r="C2152">
        <v>2790000</v>
      </c>
      <c r="D2152" t="s">
        <v>50</v>
      </c>
      <c r="E2152">
        <v>2315700</v>
      </c>
      <c r="F2152" s="2">
        <v>46242</v>
      </c>
      <c r="G2152" t="s">
        <v>526</v>
      </c>
      <c r="H2152" t="s">
        <v>631</v>
      </c>
      <c r="I2152">
        <v>0</v>
      </c>
      <c r="J2152">
        <v>427297</v>
      </c>
      <c r="K2152">
        <v>427297</v>
      </c>
      <c r="L2152">
        <v>474300</v>
      </c>
      <c r="M2152">
        <v>474300</v>
      </c>
      <c r="N2152" t="s">
        <v>53</v>
      </c>
      <c r="O2152">
        <v>7456</v>
      </c>
      <c r="P2152">
        <v>1</v>
      </c>
      <c r="Q2152">
        <v>1</v>
      </c>
      <c r="R2152" t="s">
        <v>54</v>
      </c>
      <c r="S2152">
        <v>1</v>
      </c>
      <c r="T2152">
        <v>0</v>
      </c>
      <c r="U2152">
        <v>17</v>
      </c>
      <c r="V2152" t="s">
        <v>631</v>
      </c>
      <c r="W2152">
        <v>2790000</v>
      </c>
      <c r="X2152">
        <v>2790000</v>
      </c>
      <c r="Y2152" t="s">
        <v>55</v>
      </c>
      <c r="Z2152" t="s">
        <v>527</v>
      </c>
      <c r="AB2152" t="s">
        <v>631</v>
      </c>
      <c r="AC2152" t="s">
        <v>631</v>
      </c>
      <c r="AD2152" t="s">
        <v>57</v>
      </c>
      <c r="AE2152" t="s">
        <v>58</v>
      </c>
      <c r="AF2152" t="s">
        <v>106</v>
      </c>
      <c r="AH2152" t="s">
        <v>528</v>
      </c>
      <c r="AI2152" t="s">
        <v>632</v>
      </c>
      <c r="AJ2152" t="s">
        <v>4100</v>
      </c>
      <c r="AL2152" t="s">
        <v>63</v>
      </c>
      <c r="AM2152" t="s">
        <v>64</v>
      </c>
      <c r="AO2152" t="s">
        <v>150</v>
      </c>
      <c r="AS2152" t="s">
        <v>531</v>
      </c>
      <c r="AT2152" t="s">
        <v>391</v>
      </c>
      <c r="AU2152" t="s">
        <v>84</v>
      </c>
      <c r="AV2152" t="s">
        <v>64</v>
      </c>
      <c r="AW2152" t="s">
        <v>64</v>
      </c>
      <c r="AX2152" t="s">
        <v>64</v>
      </c>
    </row>
    <row r="2153" spans="1:50">
      <c r="A2153">
        <v>7459</v>
      </c>
      <c r="B2153">
        <v>1</v>
      </c>
      <c r="C2153">
        <v>2590000</v>
      </c>
      <c r="D2153" t="s">
        <v>50</v>
      </c>
      <c r="E2153">
        <v>2149700</v>
      </c>
      <c r="F2153" s="2">
        <v>46242</v>
      </c>
      <c r="G2153" t="s">
        <v>1256</v>
      </c>
      <c r="H2153" t="s">
        <v>631</v>
      </c>
      <c r="I2153">
        <v>0</v>
      </c>
      <c r="J2153">
        <v>396667</v>
      </c>
      <c r="K2153">
        <v>396667</v>
      </c>
      <c r="L2153">
        <v>440300</v>
      </c>
      <c r="M2153">
        <v>440300</v>
      </c>
      <c r="N2153" t="s">
        <v>53</v>
      </c>
      <c r="O2153">
        <v>7459</v>
      </c>
      <c r="P2153">
        <v>1</v>
      </c>
      <c r="Q2153">
        <v>2</v>
      </c>
      <c r="R2153" t="s">
        <v>54</v>
      </c>
      <c r="S2153">
        <v>1</v>
      </c>
      <c r="T2153">
        <v>0</v>
      </c>
      <c r="U2153">
        <v>17</v>
      </c>
      <c r="V2153" t="s">
        <v>631</v>
      </c>
      <c r="W2153">
        <v>2590000</v>
      </c>
      <c r="X2153">
        <v>2590000</v>
      </c>
      <c r="Y2153" t="s">
        <v>55</v>
      </c>
      <c r="Z2153" t="s">
        <v>4101</v>
      </c>
      <c r="AB2153" t="s">
        <v>631</v>
      </c>
      <c r="AC2153" t="s">
        <v>631</v>
      </c>
      <c r="AD2153" t="s">
        <v>57</v>
      </c>
      <c r="AE2153" t="s">
        <v>71</v>
      </c>
      <c r="AF2153" t="s">
        <v>59</v>
      </c>
      <c r="AH2153" t="s">
        <v>2068</v>
      </c>
      <c r="AI2153" t="s">
        <v>632</v>
      </c>
      <c r="AJ2153" t="s">
        <v>4102</v>
      </c>
      <c r="AL2153" t="s">
        <v>63</v>
      </c>
      <c r="AM2153" t="s">
        <v>64</v>
      </c>
      <c r="AO2153" t="s">
        <v>75</v>
      </c>
      <c r="AS2153" t="s">
        <v>4103</v>
      </c>
      <c r="AT2153" t="s">
        <v>831</v>
      </c>
      <c r="AU2153" t="s">
        <v>245</v>
      </c>
      <c r="AV2153" t="s">
        <v>64</v>
      </c>
      <c r="AW2153" t="s">
        <v>64</v>
      </c>
      <c r="AX2153" t="s">
        <v>64</v>
      </c>
    </row>
    <row r="2154" spans="1:50">
      <c r="A2154">
        <v>7460</v>
      </c>
      <c r="B2154">
        <v>1</v>
      </c>
      <c r="C2154">
        <v>2590000</v>
      </c>
      <c r="D2154" t="s">
        <v>50</v>
      </c>
      <c r="E2154">
        <v>2149700</v>
      </c>
      <c r="F2154" s="2">
        <v>46242</v>
      </c>
      <c r="G2154" t="s">
        <v>909</v>
      </c>
      <c r="H2154" t="s">
        <v>631</v>
      </c>
      <c r="I2154">
        <v>0</v>
      </c>
      <c r="J2154">
        <v>396667</v>
      </c>
      <c r="K2154">
        <v>396667</v>
      </c>
      <c r="L2154">
        <v>440300</v>
      </c>
      <c r="M2154">
        <v>440300</v>
      </c>
      <c r="N2154" t="s">
        <v>53</v>
      </c>
      <c r="O2154">
        <v>7460</v>
      </c>
      <c r="P2154">
        <v>1</v>
      </c>
      <c r="Q2154">
        <v>1</v>
      </c>
      <c r="R2154" t="s">
        <v>54</v>
      </c>
      <c r="S2154">
        <v>1</v>
      </c>
      <c r="T2154">
        <v>0</v>
      </c>
      <c r="U2154">
        <v>17</v>
      </c>
      <c r="V2154" t="s">
        <v>631</v>
      </c>
      <c r="W2154">
        <v>2590000</v>
      </c>
      <c r="X2154">
        <v>2590000</v>
      </c>
      <c r="Y2154" t="s">
        <v>55</v>
      </c>
      <c r="Z2154" t="s">
        <v>910</v>
      </c>
      <c r="AB2154" t="s">
        <v>631</v>
      </c>
      <c r="AC2154" t="s">
        <v>631</v>
      </c>
      <c r="AD2154" t="s">
        <v>57</v>
      </c>
      <c r="AE2154" t="s">
        <v>71</v>
      </c>
      <c r="AF2154" t="s">
        <v>106</v>
      </c>
      <c r="AH2154" t="s">
        <v>644</v>
      </c>
      <c r="AI2154" t="s">
        <v>1493</v>
      </c>
      <c r="AJ2154" t="s">
        <v>4104</v>
      </c>
      <c r="AL2154" t="s">
        <v>63</v>
      </c>
      <c r="AM2154" t="s">
        <v>64</v>
      </c>
      <c r="AO2154" t="s">
        <v>110</v>
      </c>
      <c r="AS2154" t="s">
        <v>912</v>
      </c>
      <c r="AT2154" t="s">
        <v>342</v>
      </c>
      <c r="AU2154" t="s">
        <v>84</v>
      </c>
      <c r="AV2154" t="s">
        <v>64</v>
      </c>
      <c r="AW2154" t="s">
        <v>64</v>
      </c>
      <c r="AX2154" t="s">
        <v>64</v>
      </c>
    </row>
    <row r="2155" spans="1:50">
      <c r="A2155">
        <v>7460</v>
      </c>
      <c r="B2155">
        <v>1</v>
      </c>
      <c r="C2155">
        <v>2990000</v>
      </c>
      <c r="D2155" t="s">
        <v>50</v>
      </c>
      <c r="E2155">
        <v>2481700</v>
      </c>
      <c r="F2155" s="2">
        <v>46242</v>
      </c>
      <c r="G2155" t="s">
        <v>295</v>
      </c>
      <c r="H2155" t="s">
        <v>631</v>
      </c>
      <c r="I2155">
        <v>0</v>
      </c>
      <c r="J2155">
        <v>457928</v>
      </c>
      <c r="K2155">
        <v>457928</v>
      </c>
      <c r="L2155">
        <v>508300</v>
      </c>
      <c r="M2155">
        <v>508300</v>
      </c>
      <c r="N2155" t="s">
        <v>53</v>
      </c>
      <c r="O2155">
        <v>7460</v>
      </c>
      <c r="P2155">
        <v>2</v>
      </c>
      <c r="Q2155">
        <v>2</v>
      </c>
      <c r="R2155" t="s">
        <v>54</v>
      </c>
      <c r="S2155">
        <v>1</v>
      </c>
      <c r="T2155">
        <v>0</v>
      </c>
      <c r="U2155">
        <v>17</v>
      </c>
      <c r="V2155" t="s">
        <v>631</v>
      </c>
      <c r="W2155">
        <v>2990000</v>
      </c>
      <c r="X2155">
        <v>2990000</v>
      </c>
      <c r="Y2155" t="s">
        <v>55</v>
      </c>
      <c r="Z2155" t="s">
        <v>564</v>
      </c>
      <c r="AB2155" t="s">
        <v>631</v>
      </c>
      <c r="AC2155" t="s">
        <v>631</v>
      </c>
      <c r="AD2155" t="s">
        <v>57</v>
      </c>
      <c r="AE2155" t="s">
        <v>58</v>
      </c>
      <c r="AF2155" t="s">
        <v>106</v>
      </c>
      <c r="AH2155" t="s">
        <v>332</v>
      </c>
      <c r="AI2155" t="s">
        <v>1493</v>
      </c>
      <c r="AJ2155" t="s">
        <v>4104</v>
      </c>
      <c r="AL2155" t="s">
        <v>63</v>
      </c>
      <c r="AM2155" t="s">
        <v>64</v>
      </c>
      <c r="AO2155" t="s">
        <v>110</v>
      </c>
      <c r="AS2155" t="s">
        <v>567</v>
      </c>
      <c r="AT2155" t="s">
        <v>335</v>
      </c>
      <c r="AU2155" t="s">
        <v>84</v>
      </c>
      <c r="AV2155" t="s">
        <v>64</v>
      </c>
      <c r="AW2155" t="s">
        <v>64</v>
      </c>
      <c r="AX2155" t="s">
        <v>64</v>
      </c>
    </row>
    <row r="2156" spans="1:50">
      <c r="A2156">
        <v>7460</v>
      </c>
      <c r="B2156">
        <v>1</v>
      </c>
      <c r="C2156">
        <v>1890000</v>
      </c>
      <c r="D2156" t="s">
        <v>50</v>
      </c>
      <c r="E2156">
        <v>1568700</v>
      </c>
      <c r="F2156" s="2">
        <v>46242</v>
      </c>
      <c r="G2156" t="s">
        <v>1885</v>
      </c>
      <c r="H2156" t="s">
        <v>631</v>
      </c>
      <c r="I2156">
        <v>0</v>
      </c>
      <c r="J2156">
        <v>289460</v>
      </c>
      <c r="K2156">
        <v>289460</v>
      </c>
      <c r="L2156">
        <v>321300</v>
      </c>
      <c r="M2156">
        <v>321300</v>
      </c>
      <c r="N2156" t="s">
        <v>53</v>
      </c>
      <c r="O2156">
        <v>7460</v>
      </c>
      <c r="P2156">
        <v>3</v>
      </c>
      <c r="Q2156">
        <v>3</v>
      </c>
      <c r="R2156" t="s">
        <v>54</v>
      </c>
      <c r="S2156">
        <v>1</v>
      </c>
      <c r="T2156">
        <v>0</v>
      </c>
      <c r="U2156">
        <v>17</v>
      </c>
      <c r="V2156" t="s">
        <v>631</v>
      </c>
      <c r="W2156">
        <v>1890000</v>
      </c>
      <c r="X2156">
        <v>1890000</v>
      </c>
      <c r="Y2156" t="s">
        <v>55</v>
      </c>
      <c r="Z2156" t="s">
        <v>4105</v>
      </c>
      <c r="AB2156" t="s">
        <v>631</v>
      </c>
      <c r="AC2156" t="s">
        <v>631</v>
      </c>
      <c r="AD2156" t="s">
        <v>57</v>
      </c>
      <c r="AE2156" t="s">
        <v>58</v>
      </c>
      <c r="AF2156" t="s">
        <v>59</v>
      </c>
      <c r="AH2156" t="s">
        <v>1461</v>
      </c>
      <c r="AI2156" t="s">
        <v>1493</v>
      </c>
      <c r="AJ2156" t="s">
        <v>4104</v>
      </c>
      <c r="AL2156" t="s">
        <v>63</v>
      </c>
      <c r="AM2156" t="s">
        <v>64</v>
      </c>
      <c r="AO2156" t="s">
        <v>90</v>
      </c>
      <c r="AS2156" t="s">
        <v>4106</v>
      </c>
      <c r="AT2156" t="s">
        <v>84</v>
      </c>
      <c r="AU2156" t="s">
        <v>190</v>
      </c>
      <c r="AV2156" t="s">
        <v>64</v>
      </c>
      <c r="AW2156" t="s">
        <v>64</v>
      </c>
      <c r="AX2156" t="s">
        <v>64</v>
      </c>
    </row>
    <row r="2157" spans="1:50">
      <c r="A2157">
        <v>5032</v>
      </c>
      <c r="B2157">
        <v>1</v>
      </c>
      <c r="C2157">
        <v>2090000</v>
      </c>
      <c r="D2157" t="s">
        <v>50</v>
      </c>
      <c r="E2157">
        <v>1734700</v>
      </c>
      <c r="F2157" s="2">
        <v>46242</v>
      </c>
      <c r="G2157" t="s">
        <v>336</v>
      </c>
      <c r="H2157" t="s">
        <v>563</v>
      </c>
      <c r="I2157">
        <v>0</v>
      </c>
      <c r="J2157">
        <v>320090</v>
      </c>
      <c r="K2157">
        <v>320090</v>
      </c>
      <c r="L2157">
        <v>355300</v>
      </c>
      <c r="M2157">
        <v>355300</v>
      </c>
      <c r="N2157" t="s">
        <v>53</v>
      </c>
      <c r="O2157">
        <v>5032</v>
      </c>
      <c r="P2157">
        <v>1</v>
      </c>
      <c r="Q2157">
        <v>1</v>
      </c>
      <c r="R2157" t="s">
        <v>54</v>
      </c>
      <c r="S2157">
        <v>1</v>
      </c>
      <c r="T2157">
        <v>0</v>
      </c>
      <c r="U2157">
        <v>17</v>
      </c>
      <c r="V2157" t="s">
        <v>563</v>
      </c>
      <c r="W2157">
        <v>2090000</v>
      </c>
      <c r="X2157">
        <v>2090000</v>
      </c>
      <c r="Y2157" t="s">
        <v>55</v>
      </c>
      <c r="Z2157" t="s">
        <v>2079</v>
      </c>
      <c r="AB2157" t="s">
        <v>563</v>
      </c>
      <c r="AC2157" t="s">
        <v>563</v>
      </c>
      <c r="AD2157" t="s">
        <v>57</v>
      </c>
      <c r="AE2157" t="s">
        <v>58</v>
      </c>
      <c r="AF2157" t="s">
        <v>59</v>
      </c>
      <c r="AH2157" t="s">
        <v>400</v>
      </c>
      <c r="AI2157" t="s">
        <v>568</v>
      </c>
      <c r="AJ2157" t="s">
        <v>4107</v>
      </c>
      <c r="AL2157" t="s">
        <v>63</v>
      </c>
      <c r="AM2157" t="s">
        <v>64</v>
      </c>
      <c r="AS2157" t="s">
        <v>2080</v>
      </c>
      <c r="AT2157" t="s">
        <v>77</v>
      </c>
      <c r="AU2157" t="s">
        <v>84</v>
      </c>
      <c r="AV2157" t="s">
        <v>64</v>
      </c>
      <c r="AW2157" t="s">
        <v>64</v>
      </c>
      <c r="AX2157" t="s">
        <v>64</v>
      </c>
    </row>
    <row r="2158" spans="1:50">
      <c r="A2158">
        <v>5036</v>
      </c>
      <c r="B2158">
        <v>1</v>
      </c>
      <c r="C2158">
        <v>2790000</v>
      </c>
      <c r="D2158" t="s">
        <v>50</v>
      </c>
      <c r="E2158">
        <v>2315700</v>
      </c>
      <c r="F2158" s="2">
        <v>46242</v>
      </c>
      <c r="G2158" t="s">
        <v>690</v>
      </c>
      <c r="H2158" t="s">
        <v>563</v>
      </c>
      <c r="I2158">
        <v>0</v>
      </c>
      <c r="J2158">
        <v>427297</v>
      </c>
      <c r="K2158">
        <v>427297</v>
      </c>
      <c r="L2158">
        <v>474300</v>
      </c>
      <c r="M2158">
        <v>474300</v>
      </c>
      <c r="N2158" t="s">
        <v>53</v>
      </c>
      <c r="O2158">
        <v>5036</v>
      </c>
      <c r="P2158">
        <v>1</v>
      </c>
      <c r="Q2158">
        <v>1</v>
      </c>
      <c r="R2158" t="s">
        <v>54</v>
      </c>
      <c r="S2158">
        <v>1</v>
      </c>
      <c r="T2158">
        <v>0</v>
      </c>
      <c r="U2158">
        <v>17</v>
      </c>
      <c r="V2158" t="s">
        <v>563</v>
      </c>
      <c r="W2158">
        <v>2790000</v>
      </c>
      <c r="X2158">
        <v>2790000</v>
      </c>
      <c r="Y2158" t="s">
        <v>55</v>
      </c>
      <c r="Z2158" t="s">
        <v>2157</v>
      </c>
      <c r="AB2158" t="s">
        <v>563</v>
      </c>
      <c r="AC2158" t="s">
        <v>563</v>
      </c>
      <c r="AD2158" t="s">
        <v>57</v>
      </c>
      <c r="AE2158" t="s">
        <v>71</v>
      </c>
      <c r="AF2158" t="s">
        <v>59</v>
      </c>
      <c r="AH2158" t="s">
        <v>242</v>
      </c>
      <c r="AI2158" t="s">
        <v>565</v>
      </c>
      <c r="AJ2158" t="s">
        <v>4108</v>
      </c>
      <c r="AL2158" t="s">
        <v>63</v>
      </c>
      <c r="AM2158" t="s">
        <v>64</v>
      </c>
      <c r="AO2158" t="s">
        <v>202</v>
      </c>
      <c r="AS2158" t="s">
        <v>2159</v>
      </c>
      <c r="AT2158" t="s">
        <v>77</v>
      </c>
      <c r="AU2158" t="s">
        <v>245</v>
      </c>
      <c r="AV2158" t="s">
        <v>64</v>
      </c>
      <c r="AW2158" t="s">
        <v>64</v>
      </c>
      <c r="AX2158" t="s">
        <v>64</v>
      </c>
    </row>
    <row r="2159" spans="1:50">
      <c r="A2159">
        <v>23837</v>
      </c>
      <c r="B2159">
        <v>1</v>
      </c>
      <c r="C2159">
        <v>2690000</v>
      </c>
      <c r="D2159" t="s">
        <v>50</v>
      </c>
      <c r="E2159">
        <v>2232700</v>
      </c>
      <c r="F2159" s="2">
        <v>46242</v>
      </c>
      <c r="G2159" t="s">
        <v>1956</v>
      </c>
      <c r="H2159" t="s">
        <v>570</v>
      </c>
      <c r="I2159">
        <v>0</v>
      </c>
      <c r="J2159">
        <v>411982</v>
      </c>
      <c r="K2159">
        <v>411982</v>
      </c>
      <c r="L2159">
        <v>457300</v>
      </c>
      <c r="M2159">
        <v>457300</v>
      </c>
      <c r="N2159" t="s">
        <v>53</v>
      </c>
      <c r="O2159">
        <v>23837</v>
      </c>
      <c r="P2159">
        <v>1</v>
      </c>
      <c r="Q2159">
        <v>1</v>
      </c>
      <c r="R2159" t="s">
        <v>54</v>
      </c>
      <c r="S2159">
        <v>1</v>
      </c>
      <c r="T2159">
        <v>0</v>
      </c>
      <c r="U2159">
        <v>17</v>
      </c>
      <c r="V2159" t="s">
        <v>570</v>
      </c>
      <c r="W2159">
        <v>2690000</v>
      </c>
      <c r="X2159">
        <v>2690000</v>
      </c>
      <c r="Y2159" t="s">
        <v>55</v>
      </c>
      <c r="Z2159" t="s">
        <v>1957</v>
      </c>
      <c r="AB2159" t="s">
        <v>570</v>
      </c>
      <c r="AC2159" t="s">
        <v>570</v>
      </c>
      <c r="AD2159" t="s">
        <v>57</v>
      </c>
      <c r="AE2159" t="s">
        <v>71</v>
      </c>
      <c r="AF2159" t="s">
        <v>106</v>
      </c>
      <c r="AH2159" t="s">
        <v>107</v>
      </c>
      <c r="AI2159" t="s">
        <v>590</v>
      </c>
      <c r="AJ2159" t="s">
        <v>4109</v>
      </c>
      <c r="AL2159" t="s">
        <v>63</v>
      </c>
      <c r="AM2159" t="s">
        <v>64</v>
      </c>
      <c r="AO2159" t="s">
        <v>110</v>
      </c>
      <c r="AS2159" t="s">
        <v>1959</v>
      </c>
      <c r="AT2159" t="s">
        <v>77</v>
      </c>
      <c r="AU2159" t="s">
        <v>84</v>
      </c>
      <c r="AV2159" t="s">
        <v>64</v>
      </c>
      <c r="AW2159" t="s">
        <v>64</v>
      </c>
      <c r="AX2159" t="s">
        <v>64</v>
      </c>
    </row>
    <row r="2160" spans="1:50">
      <c r="A2160">
        <v>23838</v>
      </c>
      <c r="B2160">
        <v>1</v>
      </c>
      <c r="C2160">
        <v>2990000</v>
      </c>
      <c r="D2160" t="s">
        <v>50</v>
      </c>
      <c r="E2160">
        <v>2481700</v>
      </c>
      <c r="F2160" s="2">
        <v>46242</v>
      </c>
      <c r="G2160" t="s">
        <v>4110</v>
      </c>
      <c r="H2160" t="s">
        <v>570</v>
      </c>
      <c r="I2160">
        <v>0</v>
      </c>
      <c r="J2160">
        <v>457928</v>
      </c>
      <c r="K2160">
        <v>457928</v>
      </c>
      <c r="L2160">
        <v>508300</v>
      </c>
      <c r="M2160">
        <v>508300</v>
      </c>
      <c r="N2160" t="s">
        <v>53</v>
      </c>
      <c r="O2160">
        <v>23838</v>
      </c>
      <c r="P2160">
        <v>1</v>
      </c>
      <c r="Q2160">
        <v>1</v>
      </c>
      <c r="R2160" t="s">
        <v>54</v>
      </c>
      <c r="S2160">
        <v>1</v>
      </c>
      <c r="T2160">
        <v>0</v>
      </c>
      <c r="U2160">
        <v>17</v>
      </c>
      <c r="V2160" t="s">
        <v>570</v>
      </c>
      <c r="W2160">
        <v>2990000</v>
      </c>
      <c r="X2160">
        <v>2990000</v>
      </c>
      <c r="Y2160" t="s">
        <v>55</v>
      </c>
      <c r="Z2160" t="s">
        <v>4111</v>
      </c>
      <c r="AB2160" t="s">
        <v>570</v>
      </c>
      <c r="AC2160" t="s">
        <v>570</v>
      </c>
      <c r="AD2160" t="s">
        <v>57</v>
      </c>
      <c r="AE2160" t="s">
        <v>58</v>
      </c>
      <c r="AF2160" t="s">
        <v>106</v>
      </c>
      <c r="AH2160" t="s">
        <v>125</v>
      </c>
      <c r="AI2160" t="s">
        <v>581</v>
      </c>
      <c r="AJ2160" t="s">
        <v>4112</v>
      </c>
      <c r="AL2160" t="s">
        <v>63</v>
      </c>
      <c r="AM2160" t="s">
        <v>64</v>
      </c>
      <c r="AS2160" t="s">
        <v>4113</v>
      </c>
      <c r="AT2160" t="s">
        <v>77</v>
      </c>
      <c r="AU2160" t="s">
        <v>84</v>
      </c>
      <c r="AV2160" t="s">
        <v>64</v>
      </c>
      <c r="AW2160" t="s">
        <v>64</v>
      </c>
      <c r="AX2160" t="s">
        <v>64</v>
      </c>
    </row>
    <row r="2161" spans="1:50">
      <c r="A2161">
        <v>23839</v>
      </c>
      <c r="B2161">
        <v>1</v>
      </c>
      <c r="C2161">
        <v>2490000</v>
      </c>
      <c r="D2161" t="s">
        <v>50</v>
      </c>
      <c r="E2161">
        <v>2066700</v>
      </c>
      <c r="F2161" s="2">
        <v>46242</v>
      </c>
      <c r="G2161" t="s">
        <v>306</v>
      </c>
      <c r="H2161" t="s">
        <v>570</v>
      </c>
      <c r="I2161">
        <v>0</v>
      </c>
      <c r="J2161">
        <v>381351</v>
      </c>
      <c r="K2161">
        <v>381351</v>
      </c>
      <c r="L2161">
        <v>423300</v>
      </c>
      <c r="M2161">
        <v>423300</v>
      </c>
      <c r="N2161" t="s">
        <v>53</v>
      </c>
      <c r="O2161">
        <v>23839</v>
      </c>
      <c r="P2161">
        <v>1</v>
      </c>
      <c r="Q2161">
        <v>1</v>
      </c>
      <c r="R2161" t="s">
        <v>54</v>
      </c>
      <c r="S2161">
        <v>1</v>
      </c>
      <c r="T2161">
        <v>0</v>
      </c>
      <c r="U2161">
        <v>17</v>
      </c>
      <c r="V2161" t="s">
        <v>570</v>
      </c>
      <c r="W2161">
        <v>2490000</v>
      </c>
      <c r="X2161">
        <v>2490000</v>
      </c>
      <c r="Y2161" t="s">
        <v>55</v>
      </c>
      <c r="Z2161" t="s">
        <v>4114</v>
      </c>
      <c r="AB2161" t="s">
        <v>570</v>
      </c>
      <c r="AC2161" t="s">
        <v>570</v>
      </c>
      <c r="AD2161" t="s">
        <v>57</v>
      </c>
      <c r="AE2161" t="s">
        <v>58</v>
      </c>
      <c r="AF2161" t="s">
        <v>59</v>
      </c>
      <c r="AH2161" t="s">
        <v>1086</v>
      </c>
      <c r="AI2161" t="s">
        <v>581</v>
      </c>
      <c r="AJ2161" t="s">
        <v>4112</v>
      </c>
      <c r="AL2161" t="s">
        <v>63</v>
      </c>
      <c r="AM2161" t="s">
        <v>64</v>
      </c>
      <c r="AO2161" t="s">
        <v>75</v>
      </c>
      <c r="AS2161" t="s">
        <v>4115</v>
      </c>
      <c r="AT2161" t="s">
        <v>391</v>
      </c>
      <c r="AU2161" t="s">
        <v>84</v>
      </c>
      <c r="AV2161" t="s">
        <v>64</v>
      </c>
      <c r="AW2161" t="s">
        <v>64</v>
      </c>
      <c r="AX2161" t="s">
        <v>64</v>
      </c>
    </row>
    <row r="2162" spans="1:50">
      <c r="A2162">
        <v>23842</v>
      </c>
      <c r="B2162">
        <v>1</v>
      </c>
      <c r="C2162">
        <v>2090000</v>
      </c>
      <c r="D2162" t="s">
        <v>50</v>
      </c>
      <c r="E2162">
        <v>1734700</v>
      </c>
      <c r="F2162" s="2">
        <v>46242</v>
      </c>
      <c r="G2162" t="s">
        <v>207</v>
      </c>
      <c r="H2162" t="s">
        <v>570</v>
      </c>
      <c r="I2162">
        <v>0</v>
      </c>
      <c r="J2162">
        <v>320090</v>
      </c>
      <c r="K2162">
        <v>320090</v>
      </c>
      <c r="L2162">
        <v>355300</v>
      </c>
      <c r="M2162">
        <v>355300</v>
      </c>
      <c r="N2162" t="s">
        <v>53</v>
      </c>
      <c r="O2162">
        <v>23842</v>
      </c>
      <c r="P2162">
        <v>1</v>
      </c>
      <c r="Q2162">
        <v>1</v>
      </c>
      <c r="R2162" t="s">
        <v>54</v>
      </c>
      <c r="S2162">
        <v>1</v>
      </c>
      <c r="T2162">
        <v>0</v>
      </c>
      <c r="U2162">
        <v>17</v>
      </c>
      <c r="V2162" t="s">
        <v>570</v>
      </c>
      <c r="W2162">
        <v>2090000</v>
      </c>
      <c r="X2162">
        <v>2090000</v>
      </c>
      <c r="Y2162" t="s">
        <v>55</v>
      </c>
      <c r="Z2162" t="s">
        <v>870</v>
      </c>
      <c r="AB2162" t="s">
        <v>570</v>
      </c>
      <c r="AC2162" t="s">
        <v>570</v>
      </c>
      <c r="AD2162" t="s">
        <v>57</v>
      </c>
      <c r="AE2162" t="s">
        <v>58</v>
      </c>
      <c r="AF2162" t="s">
        <v>59</v>
      </c>
      <c r="AH2162" t="s">
        <v>451</v>
      </c>
      <c r="AI2162" t="s">
        <v>581</v>
      </c>
      <c r="AJ2162" t="s">
        <v>158</v>
      </c>
      <c r="AL2162" t="s">
        <v>63</v>
      </c>
      <c r="AM2162" t="s">
        <v>64</v>
      </c>
      <c r="AO2162" t="s">
        <v>90</v>
      </c>
      <c r="AS2162" t="s">
        <v>872</v>
      </c>
      <c r="AT2162" t="s">
        <v>77</v>
      </c>
      <c r="AU2162" t="s">
        <v>190</v>
      </c>
      <c r="AV2162" t="s">
        <v>64</v>
      </c>
      <c r="AW2162" t="s">
        <v>64</v>
      </c>
      <c r="AX2162" t="s">
        <v>64</v>
      </c>
    </row>
    <row r="2163" spans="1:50">
      <c r="A2163">
        <v>23843</v>
      </c>
      <c r="B2163">
        <v>1</v>
      </c>
      <c r="C2163">
        <v>390000</v>
      </c>
      <c r="D2163" t="s">
        <v>50</v>
      </c>
      <c r="E2163">
        <v>323700</v>
      </c>
      <c r="F2163" s="2">
        <v>46242</v>
      </c>
      <c r="G2163" t="s">
        <v>982</v>
      </c>
      <c r="H2163" t="s">
        <v>570</v>
      </c>
      <c r="I2163">
        <v>0</v>
      </c>
      <c r="J2163">
        <v>59730</v>
      </c>
      <c r="K2163">
        <v>59730</v>
      </c>
      <c r="L2163">
        <v>66300</v>
      </c>
      <c r="M2163">
        <v>66300</v>
      </c>
      <c r="N2163" t="s">
        <v>53</v>
      </c>
      <c r="O2163">
        <v>23843</v>
      </c>
      <c r="P2163">
        <v>1</v>
      </c>
      <c r="Q2163">
        <v>1</v>
      </c>
      <c r="R2163" t="s">
        <v>54</v>
      </c>
      <c r="S2163">
        <v>1</v>
      </c>
      <c r="T2163">
        <v>0</v>
      </c>
      <c r="U2163">
        <v>17</v>
      </c>
      <c r="V2163" t="s">
        <v>570</v>
      </c>
      <c r="W2163">
        <v>390000</v>
      </c>
      <c r="X2163">
        <v>390000</v>
      </c>
      <c r="Y2163" t="s">
        <v>55</v>
      </c>
      <c r="Z2163" t="s">
        <v>983</v>
      </c>
      <c r="AB2163" t="s">
        <v>570</v>
      </c>
      <c r="AC2163" t="s">
        <v>570</v>
      </c>
      <c r="AD2163" t="s">
        <v>57</v>
      </c>
      <c r="AE2163" t="s">
        <v>71</v>
      </c>
      <c r="AF2163" t="s">
        <v>248</v>
      </c>
      <c r="AH2163" t="s">
        <v>249</v>
      </c>
      <c r="AI2163" t="s">
        <v>590</v>
      </c>
      <c r="AJ2163" t="s">
        <v>4116</v>
      </c>
      <c r="AL2163" t="s">
        <v>63</v>
      </c>
      <c r="AM2163" t="s">
        <v>64</v>
      </c>
      <c r="AO2163" t="s">
        <v>984</v>
      </c>
      <c r="AS2163" t="s">
        <v>985</v>
      </c>
      <c r="AT2163" t="s">
        <v>253</v>
      </c>
      <c r="AU2163" t="s">
        <v>84</v>
      </c>
      <c r="AV2163" t="s">
        <v>64</v>
      </c>
      <c r="AW2163" t="s">
        <v>64</v>
      </c>
      <c r="AX2163" t="s">
        <v>64</v>
      </c>
    </row>
    <row r="2164" spans="1:50">
      <c r="A2164">
        <v>23843</v>
      </c>
      <c r="B2164">
        <v>1</v>
      </c>
      <c r="C2164">
        <v>2590000</v>
      </c>
      <c r="D2164" t="s">
        <v>50</v>
      </c>
      <c r="E2164">
        <v>2149700</v>
      </c>
      <c r="F2164" s="2">
        <v>46242</v>
      </c>
      <c r="G2164" t="s">
        <v>1220</v>
      </c>
      <c r="H2164" t="s">
        <v>570</v>
      </c>
      <c r="I2164">
        <v>0</v>
      </c>
      <c r="J2164">
        <v>396667</v>
      </c>
      <c r="K2164">
        <v>396667</v>
      </c>
      <c r="L2164">
        <v>440300</v>
      </c>
      <c r="M2164">
        <v>440300</v>
      </c>
      <c r="N2164" t="s">
        <v>53</v>
      </c>
      <c r="O2164">
        <v>23843</v>
      </c>
      <c r="P2164">
        <v>2</v>
      </c>
      <c r="Q2164">
        <v>2</v>
      </c>
      <c r="R2164" t="s">
        <v>54</v>
      </c>
      <c r="S2164">
        <v>1</v>
      </c>
      <c r="T2164">
        <v>0</v>
      </c>
      <c r="U2164">
        <v>17</v>
      </c>
      <c r="V2164" t="s">
        <v>570</v>
      </c>
      <c r="W2164">
        <v>2590000</v>
      </c>
      <c r="X2164">
        <v>2590000</v>
      </c>
      <c r="Y2164" t="s">
        <v>55</v>
      </c>
      <c r="Z2164" t="s">
        <v>4117</v>
      </c>
      <c r="AB2164" t="s">
        <v>570</v>
      </c>
      <c r="AC2164" t="s">
        <v>570</v>
      </c>
      <c r="AD2164" t="s">
        <v>57</v>
      </c>
      <c r="AE2164" t="s">
        <v>71</v>
      </c>
      <c r="AF2164" t="s">
        <v>59</v>
      </c>
      <c r="AH2164" t="s">
        <v>3856</v>
      </c>
      <c r="AI2164" t="s">
        <v>590</v>
      </c>
      <c r="AJ2164" t="s">
        <v>4116</v>
      </c>
      <c r="AL2164" t="s">
        <v>63</v>
      </c>
      <c r="AM2164" t="s">
        <v>64</v>
      </c>
      <c r="AO2164" t="s">
        <v>75</v>
      </c>
      <c r="AS2164" t="s">
        <v>4118</v>
      </c>
      <c r="AT2164" t="s">
        <v>335</v>
      </c>
      <c r="AU2164" t="s">
        <v>289</v>
      </c>
      <c r="AV2164" t="s">
        <v>64</v>
      </c>
      <c r="AW2164" t="s">
        <v>64</v>
      </c>
      <c r="AX2164" t="s">
        <v>64</v>
      </c>
    </row>
    <row r="2165" spans="1:50">
      <c r="A2165">
        <v>2329</v>
      </c>
      <c r="B2165">
        <v>1</v>
      </c>
      <c r="C2165">
        <v>2890000</v>
      </c>
      <c r="D2165" t="s">
        <v>50</v>
      </c>
      <c r="E2165">
        <v>2398700</v>
      </c>
      <c r="F2165" s="2">
        <v>46242</v>
      </c>
      <c r="G2165" t="s">
        <v>144</v>
      </c>
      <c r="H2165" t="s">
        <v>593</v>
      </c>
      <c r="I2165">
        <v>0</v>
      </c>
      <c r="J2165">
        <v>442613</v>
      </c>
      <c r="K2165">
        <v>442613</v>
      </c>
      <c r="L2165">
        <v>491300</v>
      </c>
      <c r="M2165">
        <v>491300</v>
      </c>
      <c r="N2165" t="s">
        <v>53</v>
      </c>
      <c r="O2165">
        <v>2329</v>
      </c>
      <c r="P2165">
        <v>1</v>
      </c>
      <c r="Q2165">
        <v>1</v>
      </c>
      <c r="R2165" t="s">
        <v>54</v>
      </c>
      <c r="S2165">
        <v>1</v>
      </c>
      <c r="T2165">
        <v>0</v>
      </c>
      <c r="U2165">
        <v>17</v>
      </c>
      <c r="V2165" t="s">
        <v>593</v>
      </c>
      <c r="W2165">
        <v>2890000</v>
      </c>
      <c r="X2165">
        <v>2890000</v>
      </c>
      <c r="Y2165" t="s">
        <v>55</v>
      </c>
      <c r="Z2165" t="s">
        <v>146</v>
      </c>
      <c r="AB2165" t="s">
        <v>593</v>
      </c>
      <c r="AC2165" t="s">
        <v>593</v>
      </c>
      <c r="AD2165" t="s">
        <v>57</v>
      </c>
      <c r="AE2165" t="s">
        <v>58</v>
      </c>
      <c r="AF2165" t="s">
        <v>106</v>
      </c>
      <c r="AH2165" t="s">
        <v>147</v>
      </c>
      <c r="AI2165" t="s">
        <v>600</v>
      </c>
      <c r="AJ2165" t="s">
        <v>4119</v>
      </c>
      <c r="AL2165" t="s">
        <v>63</v>
      </c>
      <c r="AM2165" t="s">
        <v>64</v>
      </c>
      <c r="AO2165" t="s">
        <v>150</v>
      </c>
      <c r="AQ2165" t="s">
        <v>151</v>
      </c>
      <c r="AS2165" t="s">
        <v>152</v>
      </c>
      <c r="AT2165" t="s">
        <v>77</v>
      </c>
      <c r="AU2165" t="s">
        <v>84</v>
      </c>
      <c r="AV2165" t="s">
        <v>64</v>
      </c>
      <c r="AW2165" t="s">
        <v>64</v>
      </c>
      <c r="AX2165" t="s">
        <v>64</v>
      </c>
    </row>
    <row r="2166" spans="1:50">
      <c r="A2166">
        <v>62039</v>
      </c>
      <c r="B2166">
        <v>1</v>
      </c>
      <c r="C2166">
        <v>1990000</v>
      </c>
      <c r="D2166" t="s">
        <v>50</v>
      </c>
      <c r="E2166">
        <v>1651700</v>
      </c>
      <c r="F2166" s="2">
        <v>46242</v>
      </c>
      <c r="G2166" t="s">
        <v>1071</v>
      </c>
      <c r="H2166" t="s">
        <v>603</v>
      </c>
      <c r="I2166">
        <v>0</v>
      </c>
      <c r="J2166">
        <v>304775</v>
      </c>
      <c r="K2166">
        <v>304775</v>
      </c>
      <c r="L2166">
        <v>338300</v>
      </c>
      <c r="M2166">
        <v>338300</v>
      </c>
      <c r="N2166" t="s">
        <v>53</v>
      </c>
      <c r="O2166">
        <v>62039</v>
      </c>
      <c r="P2166">
        <v>1</v>
      </c>
      <c r="Q2166">
        <v>2</v>
      </c>
      <c r="R2166" t="s">
        <v>54</v>
      </c>
      <c r="S2166">
        <v>1</v>
      </c>
      <c r="T2166">
        <v>0</v>
      </c>
      <c r="U2166">
        <v>17</v>
      </c>
      <c r="V2166" t="s">
        <v>603</v>
      </c>
      <c r="W2166">
        <v>1990000</v>
      </c>
      <c r="X2166">
        <v>1990000</v>
      </c>
      <c r="Y2166" t="s">
        <v>55</v>
      </c>
      <c r="Z2166" t="s">
        <v>3453</v>
      </c>
      <c r="AB2166" t="s">
        <v>603</v>
      </c>
      <c r="AC2166" t="s">
        <v>603</v>
      </c>
      <c r="AD2166" t="s">
        <v>57</v>
      </c>
      <c r="AE2166" t="s">
        <v>58</v>
      </c>
      <c r="AF2166" t="s">
        <v>59</v>
      </c>
      <c r="AH2166" t="s">
        <v>95</v>
      </c>
      <c r="AI2166" t="s">
        <v>616</v>
      </c>
      <c r="AJ2166" t="s">
        <v>4120</v>
      </c>
      <c r="AL2166" t="s">
        <v>63</v>
      </c>
      <c r="AM2166" t="s">
        <v>64</v>
      </c>
      <c r="AO2166" t="s">
        <v>118</v>
      </c>
      <c r="AS2166" t="s">
        <v>3454</v>
      </c>
      <c r="AT2166" t="s">
        <v>77</v>
      </c>
      <c r="AU2166" t="s">
        <v>92</v>
      </c>
      <c r="AV2166" t="s">
        <v>64</v>
      </c>
      <c r="AW2166" t="s">
        <v>64</v>
      </c>
      <c r="AX2166" t="s">
        <v>64</v>
      </c>
    </row>
    <row r="2167" spans="1:50">
      <c r="A2167">
        <v>62040</v>
      </c>
      <c r="B2167">
        <v>1</v>
      </c>
      <c r="C2167">
        <v>1890000</v>
      </c>
      <c r="D2167" t="s">
        <v>50</v>
      </c>
      <c r="E2167">
        <v>1568700</v>
      </c>
      <c r="F2167" s="2">
        <v>46242</v>
      </c>
      <c r="G2167" t="s">
        <v>1712</v>
      </c>
      <c r="H2167" t="s">
        <v>603</v>
      </c>
      <c r="I2167">
        <v>0</v>
      </c>
      <c r="J2167">
        <v>289460</v>
      </c>
      <c r="K2167">
        <v>289460</v>
      </c>
      <c r="L2167">
        <v>321300</v>
      </c>
      <c r="M2167">
        <v>321300</v>
      </c>
      <c r="N2167" t="s">
        <v>53</v>
      </c>
      <c r="O2167">
        <v>62040</v>
      </c>
      <c r="P2167">
        <v>1</v>
      </c>
      <c r="Q2167">
        <v>1</v>
      </c>
      <c r="R2167" t="s">
        <v>54</v>
      </c>
      <c r="S2167">
        <v>1</v>
      </c>
      <c r="T2167">
        <v>0</v>
      </c>
      <c r="U2167">
        <v>17</v>
      </c>
      <c r="V2167" t="s">
        <v>603</v>
      </c>
      <c r="W2167">
        <v>1890000</v>
      </c>
      <c r="X2167">
        <v>1890000</v>
      </c>
      <c r="Y2167" t="s">
        <v>55</v>
      </c>
      <c r="Z2167" t="s">
        <v>1713</v>
      </c>
      <c r="AB2167" t="s">
        <v>603</v>
      </c>
      <c r="AC2167" t="s">
        <v>603</v>
      </c>
      <c r="AD2167" t="s">
        <v>57</v>
      </c>
      <c r="AE2167" t="s">
        <v>71</v>
      </c>
      <c r="AF2167" t="s">
        <v>59</v>
      </c>
      <c r="AH2167" t="s">
        <v>141</v>
      </c>
      <c r="AI2167" t="s">
        <v>1850</v>
      </c>
      <c r="AJ2167" t="s">
        <v>4121</v>
      </c>
      <c r="AL2167" t="s">
        <v>63</v>
      </c>
      <c r="AM2167" t="s">
        <v>64</v>
      </c>
      <c r="AO2167" t="s">
        <v>272</v>
      </c>
      <c r="AS2167" t="s">
        <v>1714</v>
      </c>
      <c r="AT2167" t="s">
        <v>77</v>
      </c>
      <c r="AU2167" t="s">
        <v>67</v>
      </c>
      <c r="AV2167" t="s">
        <v>64</v>
      </c>
      <c r="AW2167" t="s">
        <v>64</v>
      </c>
      <c r="AX2167" t="s">
        <v>64</v>
      </c>
    </row>
    <row r="2168" spans="1:50">
      <c r="A2168">
        <v>62043</v>
      </c>
      <c r="B2168">
        <v>1</v>
      </c>
      <c r="C2168">
        <v>1790000</v>
      </c>
      <c r="D2168" t="s">
        <v>50</v>
      </c>
      <c r="E2168">
        <v>1485700</v>
      </c>
      <c r="F2168" s="2">
        <v>46242</v>
      </c>
      <c r="G2168" t="s">
        <v>269</v>
      </c>
      <c r="H2168" t="s">
        <v>603</v>
      </c>
      <c r="I2168">
        <v>0</v>
      </c>
      <c r="J2168">
        <v>274144</v>
      </c>
      <c r="K2168">
        <v>274144</v>
      </c>
      <c r="L2168">
        <v>304300</v>
      </c>
      <c r="M2168">
        <v>304300</v>
      </c>
      <c r="N2168" t="s">
        <v>53</v>
      </c>
      <c r="O2168">
        <v>62043</v>
      </c>
      <c r="P2168">
        <v>1</v>
      </c>
      <c r="Q2168">
        <v>1</v>
      </c>
      <c r="R2168" t="s">
        <v>54</v>
      </c>
      <c r="S2168">
        <v>1</v>
      </c>
      <c r="T2168">
        <v>0</v>
      </c>
      <c r="U2168">
        <v>17</v>
      </c>
      <c r="V2168" t="s">
        <v>603</v>
      </c>
      <c r="W2168">
        <v>1790000</v>
      </c>
      <c r="X2168">
        <v>1790000</v>
      </c>
      <c r="Y2168" t="s">
        <v>55</v>
      </c>
      <c r="Z2168" t="s">
        <v>4122</v>
      </c>
      <c r="AB2168" t="s">
        <v>603</v>
      </c>
      <c r="AC2168" t="s">
        <v>603</v>
      </c>
      <c r="AD2168" t="s">
        <v>57</v>
      </c>
      <c r="AE2168" t="s">
        <v>71</v>
      </c>
      <c r="AF2168" t="s">
        <v>59</v>
      </c>
      <c r="AH2168" t="s">
        <v>640</v>
      </c>
      <c r="AI2168" t="s">
        <v>616</v>
      </c>
      <c r="AJ2168" t="s">
        <v>4123</v>
      </c>
      <c r="AL2168" t="s">
        <v>63</v>
      </c>
      <c r="AM2168" t="s">
        <v>64</v>
      </c>
      <c r="AO2168" t="s">
        <v>272</v>
      </c>
      <c r="AS2168" t="s">
        <v>4124</v>
      </c>
      <c r="AT2168" t="s">
        <v>342</v>
      </c>
      <c r="AU2168" t="s">
        <v>67</v>
      </c>
      <c r="AV2168" t="s">
        <v>64</v>
      </c>
      <c r="AW2168" t="s">
        <v>64</v>
      </c>
      <c r="AX2168" t="s">
        <v>64</v>
      </c>
    </row>
    <row r="2169" spans="1:50">
      <c r="A2169">
        <v>62044</v>
      </c>
      <c r="B2169">
        <v>1</v>
      </c>
      <c r="C2169">
        <v>1790000</v>
      </c>
      <c r="D2169" t="s">
        <v>50</v>
      </c>
      <c r="E2169">
        <v>1485700</v>
      </c>
      <c r="F2169" s="2">
        <v>46242</v>
      </c>
      <c r="G2169" t="s">
        <v>269</v>
      </c>
      <c r="H2169" t="s">
        <v>603</v>
      </c>
      <c r="I2169">
        <v>0</v>
      </c>
      <c r="J2169">
        <v>274144</v>
      </c>
      <c r="K2169">
        <v>274144</v>
      </c>
      <c r="L2169">
        <v>304300</v>
      </c>
      <c r="M2169">
        <v>304300</v>
      </c>
      <c r="N2169" t="s">
        <v>53</v>
      </c>
      <c r="O2169">
        <v>62044</v>
      </c>
      <c r="P2169">
        <v>1</v>
      </c>
      <c r="Q2169">
        <v>1</v>
      </c>
      <c r="R2169" t="s">
        <v>54</v>
      </c>
      <c r="S2169">
        <v>1</v>
      </c>
      <c r="T2169">
        <v>0</v>
      </c>
      <c r="U2169">
        <v>17</v>
      </c>
      <c r="V2169" t="s">
        <v>603</v>
      </c>
      <c r="W2169">
        <v>1790000</v>
      </c>
      <c r="X2169">
        <v>1790000</v>
      </c>
      <c r="Y2169" t="s">
        <v>55</v>
      </c>
      <c r="Z2169" t="s">
        <v>585</v>
      </c>
      <c r="AB2169" t="s">
        <v>603</v>
      </c>
      <c r="AC2169" t="s">
        <v>603</v>
      </c>
      <c r="AD2169" t="s">
        <v>57</v>
      </c>
      <c r="AE2169" t="s">
        <v>71</v>
      </c>
      <c r="AF2169" t="s">
        <v>59</v>
      </c>
      <c r="AH2169" t="s">
        <v>72</v>
      </c>
      <c r="AI2169" t="s">
        <v>616</v>
      </c>
      <c r="AJ2169" t="s">
        <v>4125</v>
      </c>
      <c r="AL2169" t="s">
        <v>63</v>
      </c>
      <c r="AM2169" t="s">
        <v>64</v>
      </c>
      <c r="AO2169" t="s">
        <v>272</v>
      </c>
      <c r="AS2169" t="s">
        <v>587</v>
      </c>
      <c r="AT2169" t="s">
        <v>77</v>
      </c>
      <c r="AU2169" t="s">
        <v>78</v>
      </c>
      <c r="AV2169" t="s">
        <v>64</v>
      </c>
      <c r="AW2169" t="s">
        <v>64</v>
      </c>
      <c r="AX2169" t="s">
        <v>64</v>
      </c>
    </row>
    <row r="2170" spans="1:50">
      <c r="A2170">
        <v>62045</v>
      </c>
      <c r="B2170">
        <v>1</v>
      </c>
      <c r="C2170">
        <v>1890000</v>
      </c>
      <c r="D2170" t="s">
        <v>50</v>
      </c>
      <c r="E2170">
        <v>1568700</v>
      </c>
      <c r="F2170" s="2">
        <v>46242</v>
      </c>
      <c r="G2170" t="s">
        <v>240</v>
      </c>
      <c r="H2170" t="s">
        <v>603</v>
      </c>
      <c r="I2170">
        <v>0</v>
      </c>
      <c r="J2170">
        <v>289460</v>
      </c>
      <c r="K2170">
        <v>289460</v>
      </c>
      <c r="L2170">
        <v>321300</v>
      </c>
      <c r="M2170">
        <v>321300</v>
      </c>
      <c r="N2170" t="s">
        <v>53</v>
      </c>
      <c r="O2170">
        <v>62045</v>
      </c>
      <c r="P2170">
        <v>1</v>
      </c>
      <c r="Q2170">
        <v>1</v>
      </c>
      <c r="R2170" t="s">
        <v>54</v>
      </c>
      <c r="S2170">
        <v>1</v>
      </c>
      <c r="T2170">
        <v>0</v>
      </c>
      <c r="U2170">
        <v>17</v>
      </c>
      <c r="V2170" t="s">
        <v>603</v>
      </c>
      <c r="W2170">
        <v>1890000</v>
      </c>
      <c r="X2170">
        <v>1890000</v>
      </c>
      <c r="Y2170" t="s">
        <v>55</v>
      </c>
      <c r="Z2170" t="s">
        <v>241</v>
      </c>
      <c r="AB2170" t="s">
        <v>603</v>
      </c>
      <c r="AC2170" t="s">
        <v>603</v>
      </c>
      <c r="AD2170" t="s">
        <v>57</v>
      </c>
      <c r="AE2170" t="s">
        <v>71</v>
      </c>
      <c r="AF2170" t="s">
        <v>59</v>
      </c>
      <c r="AH2170" t="s">
        <v>242</v>
      </c>
      <c r="AI2170" t="s">
        <v>616</v>
      </c>
      <c r="AJ2170" t="s">
        <v>4126</v>
      </c>
      <c r="AL2170" t="s">
        <v>63</v>
      </c>
      <c r="AM2170" t="s">
        <v>64</v>
      </c>
      <c r="AO2170" t="s">
        <v>75</v>
      </c>
      <c r="AS2170" t="s">
        <v>244</v>
      </c>
      <c r="AT2170" t="s">
        <v>77</v>
      </c>
      <c r="AU2170" t="s">
        <v>245</v>
      </c>
      <c r="AV2170" t="s">
        <v>64</v>
      </c>
      <c r="AW2170" t="s">
        <v>64</v>
      </c>
      <c r="AX2170" t="s">
        <v>64</v>
      </c>
    </row>
    <row r="2171" spans="1:50">
      <c r="A2171">
        <v>62046</v>
      </c>
      <c r="B2171">
        <v>1</v>
      </c>
      <c r="C2171">
        <v>890000</v>
      </c>
      <c r="D2171" t="s">
        <v>50</v>
      </c>
      <c r="E2171">
        <v>738700</v>
      </c>
      <c r="F2171" s="2">
        <v>46242</v>
      </c>
      <c r="G2171" t="s">
        <v>996</v>
      </c>
      <c r="H2171" t="s">
        <v>603</v>
      </c>
      <c r="I2171">
        <v>0</v>
      </c>
      <c r="J2171">
        <v>136306</v>
      </c>
      <c r="K2171">
        <v>136306</v>
      </c>
      <c r="L2171">
        <v>151300</v>
      </c>
      <c r="M2171">
        <v>151300</v>
      </c>
      <c r="N2171" t="s">
        <v>53</v>
      </c>
      <c r="O2171">
        <v>62046</v>
      </c>
      <c r="P2171">
        <v>1</v>
      </c>
      <c r="Q2171">
        <v>7</v>
      </c>
      <c r="R2171" t="s">
        <v>54</v>
      </c>
      <c r="S2171">
        <v>1</v>
      </c>
      <c r="T2171">
        <v>0</v>
      </c>
      <c r="U2171">
        <v>17</v>
      </c>
      <c r="V2171" t="s">
        <v>603</v>
      </c>
      <c r="W2171">
        <v>890000</v>
      </c>
      <c r="X2171">
        <v>890000</v>
      </c>
      <c r="Y2171" t="s">
        <v>55</v>
      </c>
      <c r="Z2171" t="s">
        <v>997</v>
      </c>
      <c r="AB2171" t="s">
        <v>603</v>
      </c>
      <c r="AC2171" t="s">
        <v>603</v>
      </c>
      <c r="AD2171" t="s">
        <v>57</v>
      </c>
      <c r="AE2171" t="s">
        <v>58</v>
      </c>
      <c r="AF2171" t="s">
        <v>303</v>
      </c>
      <c r="AH2171" t="s">
        <v>998</v>
      </c>
      <c r="AI2171" t="s">
        <v>616</v>
      </c>
      <c r="AJ2171" t="s">
        <v>4127</v>
      </c>
      <c r="AL2171" t="s">
        <v>63</v>
      </c>
      <c r="AM2171" t="s">
        <v>64</v>
      </c>
      <c r="AO2171" t="s">
        <v>110</v>
      </c>
      <c r="AS2171" t="s">
        <v>1000</v>
      </c>
      <c r="AT2171" t="s">
        <v>335</v>
      </c>
      <c r="AU2171" t="s">
        <v>84</v>
      </c>
      <c r="AV2171" t="s">
        <v>64</v>
      </c>
      <c r="AW2171" t="s">
        <v>64</v>
      </c>
      <c r="AX2171" t="s">
        <v>64</v>
      </c>
    </row>
    <row r="2172" spans="1:50">
      <c r="A2172">
        <v>62046</v>
      </c>
      <c r="B2172">
        <v>1</v>
      </c>
      <c r="C2172">
        <v>190000</v>
      </c>
      <c r="D2172" t="s">
        <v>50</v>
      </c>
      <c r="E2172">
        <v>157700</v>
      </c>
      <c r="F2172" s="2">
        <v>46242</v>
      </c>
      <c r="G2172" t="s">
        <v>2974</v>
      </c>
      <c r="H2172" t="s">
        <v>603</v>
      </c>
      <c r="I2172">
        <v>0</v>
      </c>
      <c r="J2172">
        <v>29099</v>
      </c>
      <c r="K2172">
        <v>29099</v>
      </c>
      <c r="L2172">
        <v>32300</v>
      </c>
      <c r="M2172">
        <v>32300</v>
      </c>
      <c r="N2172" t="s">
        <v>53</v>
      </c>
      <c r="O2172">
        <v>62046</v>
      </c>
      <c r="P2172">
        <v>2</v>
      </c>
      <c r="Q2172">
        <v>8</v>
      </c>
      <c r="R2172" t="s">
        <v>54</v>
      </c>
      <c r="S2172">
        <v>1</v>
      </c>
      <c r="T2172">
        <v>0</v>
      </c>
      <c r="U2172">
        <v>17</v>
      </c>
      <c r="V2172" t="s">
        <v>603</v>
      </c>
      <c r="W2172">
        <v>190000</v>
      </c>
      <c r="X2172">
        <v>190000</v>
      </c>
      <c r="Y2172" t="s">
        <v>55</v>
      </c>
      <c r="Z2172" t="s">
        <v>2975</v>
      </c>
      <c r="AB2172" t="s">
        <v>603</v>
      </c>
      <c r="AC2172" t="s">
        <v>603</v>
      </c>
      <c r="AD2172" t="s">
        <v>57</v>
      </c>
      <c r="AE2172" t="s">
        <v>71</v>
      </c>
      <c r="AF2172" t="s">
        <v>317</v>
      </c>
      <c r="AH2172" t="s">
        <v>82</v>
      </c>
      <c r="AI2172" t="s">
        <v>616</v>
      </c>
      <c r="AJ2172" t="s">
        <v>4127</v>
      </c>
      <c r="AL2172" t="s">
        <v>63</v>
      </c>
      <c r="AM2172" t="s">
        <v>64</v>
      </c>
      <c r="AS2172" t="s">
        <v>2976</v>
      </c>
      <c r="AT2172" t="s">
        <v>77</v>
      </c>
      <c r="AU2172" t="s">
        <v>190</v>
      </c>
      <c r="AV2172" t="s">
        <v>64</v>
      </c>
      <c r="AW2172" t="s">
        <v>64</v>
      </c>
      <c r="AX2172" t="s">
        <v>64</v>
      </c>
    </row>
    <row r="2173" spans="1:50">
      <c r="A2173">
        <v>62046</v>
      </c>
      <c r="B2173">
        <v>1</v>
      </c>
      <c r="C2173">
        <v>190000</v>
      </c>
      <c r="D2173" t="s">
        <v>50</v>
      </c>
      <c r="E2173">
        <v>157700</v>
      </c>
      <c r="F2173" s="2">
        <v>46242</v>
      </c>
      <c r="G2173" t="s">
        <v>444</v>
      </c>
      <c r="H2173" t="s">
        <v>603</v>
      </c>
      <c r="I2173">
        <v>0</v>
      </c>
      <c r="J2173">
        <v>29099</v>
      </c>
      <c r="K2173">
        <v>29099</v>
      </c>
      <c r="L2173">
        <v>32300</v>
      </c>
      <c r="M2173">
        <v>32300</v>
      </c>
      <c r="N2173" t="s">
        <v>53</v>
      </c>
      <c r="O2173">
        <v>62046</v>
      </c>
      <c r="P2173">
        <v>3</v>
      </c>
      <c r="Q2173">
        <v>9</v>
      </c>
      <c r="R2173" t="s">
        <v>54</v>
      </c>
      <c r="S2173">
        <v>1</v>
      </c>
      <c r="T2173">
        <v>0</v>
      </c>
      <c r="U2173">
        <v>17</v>
      </c>
      <c r="V2173" t="s">
        <v>603</v>
      </c>
      <c r="W2173">
        <v>190000</v>
      </c>
      <c r="X2173">
        <v>190000</v>
      </c>
      <c r="Y2173" t="s">
        <v>55</v>
      </c>
      <c r="Z2173" t="s">
        <v>445</v>
      </c>
      <c r="AB2173" t="s">
        <v>603</v>
      </c>
      <c r="AC2173" t="s">
        <v>603</v>
      </c>
      <c r="AD2173" t="s">
        <v>57</v>
      </c>
      <c r="AE2173" t="s">
        <v>58</v>
      </c>
      <c r="AF2173" t="s">
        <v>317</v>
      </c>
      <c r="AH2173" t="s">
        <v>446</v>
      </c>
      <c r="AI2173" t="s">
        <v>616</v>
      </c>
      <c r="AJ2173" t="s">
        <v>4127</v>
      </c>
      <c r="AL2173" t="s">
        <v>63</v>
      </c>
      <c r="AM2173" t="s">
        <v>64</v>
      </c>
      <c r="AO2173" t="s">
        <v>150</v>
      </c>
      <c r="AS2173" t="s">
        <v>447</v>
      </c>
      <c r="AT2173" t="s">
        <v>448</v>
      </c>
      <c r="AU2173" t="s">
        <v>190</v>
      </c>
      <c r="AV2173" t="s">
        <v>64</v>
      </c>
      <c r="AW2173" t="s">
        <v>64</v>
      </c>
      <c r="AX2173" t="s">
        <v>64</v>
      </c>
    </row>
    <row r="2174" spans="1:50">
      <c r="A2174">
        <v>62046</v>
      </c>
      <c r="B2174">
        <v>1</v>
      </c>
      <c r="C2174">
        <v>790000</v>
      </c>
      <c r="D2174" t="s">
        <v>50</v>
      </c>
      <c r="E2174">
        <v>655700</v>
      </c>
      <c r="F2174" s="2">
        <v>46242</v>
      </c>
      <c r="G2174" t="s">
        <v>438</v>
      </c>
      <c r="H2174" t="s">
        <v>603</v>
      </c>
      <c r="I2174">
        <v>0</v>
      </c>
      <c r="J2174">
        <v>120991</v>
      </c>
      <c r="K2174">
        <v>120991</v>
      </c>
      <c r="L2174">
        <v>134300</v>
      </c>
      <c r="M2174">
        <v>134300</v>
      </c>
      <c r="N2174" t="s">
        <v>53</v>
      </c>
      <c r="O2174">
        <v>62046</v>
      </c>
      <c r="P2174">
        <v>4</v>
      </c>
      <c r="Q2174">
        <v>10</v>
      </c>
      <c r="R2174" t="s">
        <v>54</v>
      </c>
      <c r="S2174">
        <v>1</v>
      </c>
      <c r="T2174">
        <v>0</v>
      </c>
      <c r="U2174">
        <v>17</v>
      </c>
      <c r="V2174" t="s">
        <v>603</v>
      </c>
      <c r="W2174">
        <v>790000</v>
      </c>
      <c r="X2174">
        <v>790000</v>
      </c>
      <c r="Y2174" t="s">
        <v>55</v>
      </c>
      <c r="Z2174" t="s">
        <v>440</v>
      </c>
      <c r="AB2174" t="s">
        <v>603</v>
      </c>
      <c r="AC2174" t="s">
        <v>603</v>
      </c>
      <c r="AD2174" t="s">
        <v>57</v>
      </c>
      <c r="AE2174" t="s">
        <v>58</v>
      </c>
      <c r="AF2174" t="s">
        <v>303</v>
      </c>
      <c r="AH2174" t="s">
        <v>351</v>
      </c>
      <c r="AI2174" t="s">
        <v>616</v>
      </c>
      <c r="AJ2174" t="s">
        <v>4127</v>
      </c>
      <c r="AL2174" t="s">
        <v>63</v>
      </c>
      <c r="AM2174" t="s">
        <v>64</v>
      </c>
      <c r="AS2174" t="s">
        <v>443</v>
      </c>
      <c r="AT2174" t="s">
        <v>77</v>
      </c>
      <c r="AU2174" t="s">
        <v>84</v>
      </c>
      <c r="AV2174" t="s">
        <v>64</v>
      </c>
      <c r="AW2174" t="s">
        <v>64</v>
      </c>
      <c r="AX2174" t="s">
        <v>64</v>
      </c>
    </row>
    <row r="2175" spans="1:50">
      <c r="A2175">
        <v>62047</v>
      </c>
      <c r="B2175">
        <v>1</v>
      </c>
      <c r="C2175">
        <v>2090000</v>
      </c>
      <c r="D2175" t="s">
        <v>50</v>
      </c>
      <c r="E2175">
        <v>1734700</v>
      </c>
      <c r="F2175" s="2">
        <v>46242</v>
      </c>
      <c r="G2175" t="s">
        <v>897</v>
      </c>
      <c r="H2175" t="s">
        <v>603</v>
      </c>
      <c r="I2175">
        <v>0</v>
      </c>
      <c r="J2175">
        <v>320090</v>
      </c>
      <c r="K2175">
        <v>320090</v>
      </c>
      <c r="L2175">
        <v>355300</v>
      </c>
      <c r="M2175">
        <v>355300</v>
      </c>
      <c r="N2175" t="s">
        <v>53</v>
      </c>
      <c r="O2175">
        <v>62047</v>
      </c>
      <c r="P2175">
        <v>1</v>
      </c>
      <c r="Q2175">
        <v>2</v>
      </c>
      <c r="R2175" t="s">
        <v>54</v>
      </c>
      <c r="S2175">
        <v>1</v>
      </c>
      <c r="T2175">
        <v>0</v>
      </c>
      <c r="U2175">
        <v>17</v>
      </c>
      <c r="V2175" t="s">
        <v>603</v>
      </c>
      <c r="W2175">
        <v>2090000</v>
      </c>
      <c r="X2175">
        <v>2090000</v>
      </c>
      <c r="Y2175" t="s">
        <v>55</v>
      </c>
      <c r="Z2175" t="s">
        <v>1646</v>
      </c>
      <c r="AB2175" t="s">
        <v>603</v>
      </c>
      <c r="AC2175" t="s">
        <v>603</v>
      </c>
      <c r="AD2175" t="s">
        <v>57</v>
      </c>
      <c r="AE2175" t="s">
        <v>58</v>
      </c>
      <c r="AF2175" t="s">
        <v>59</v>
      </c>
      <c r="AH2175" t="s">
        <v>379</v>
      </c>
      <c r="AI2175" t="s">
        <v>616</v>
      </c>
      <c r="AJ2175" t="s">
        <v>4128</v>
      </c>
      <c r="AL2175" t="s">
        <v>63</v>
      </c>
      <c r="AM2175" t="s">
        <v>64</v>
      </c>
      <c r="AO2175" t="s">
        <v>90</v>
      </c>
      <c r="AS2175" t="s">
        <v>1647</v>
      </c>
      <c r="AT2175" t="s">
        <v>77</v>
      </c>
      <c r="AU2175" t="s">
        <v>162</v>
      </c>
      <c r="AV2175" t="s">
        <v>64</v>
      </c>
      <c r="AW2175" t="s">
        <v>64</v>
      </c>
      <c r="AX2175" t="s">
        <v>64</v>
      </c>
    </row>
    <row r="2176" spans="1:50">
      <c r="A2176">
        <v>11943</v>
      </c>
      <c r="B2176">
        <v>1</v>
      </c>
      <c r="C2176">
        <v>1990000</v>
      </c>
      <c r="D2176" t="s">
        <v>50</v>
      </c>
      <c r="E2176">
        <v>1651700</v>
      </c>
      <c r="F2176" s="2">
        <v>46242</v>
      </c>
      <c r="G2176" t="s">
        <v>1071</v>
      </c>
      <c r="H2176" t="s">
        <v>2957</v>
      </c>
      <c r="I2176">
        <v>0</v>
      </c>
      <c r="J2176">
        <v>304775</v>
      </c>
      <c r="K2176">
        <v>304775</v>
      </c>
      <c r="L2176">
        <v>338300</v>
      </c>
      <c r="M2176">
        <v>338300</v>
      </c>
      <c r="N2176" t="s">
        <v>53</v>
      </c>
      <c r="O2176">
        <v>11943</v>
      </c>
      <c r="P2176">
        <v>1</v>
      </c>
      <c r="Q2176">
        <v>1</v>
      </c>
      <c r="R2176" t="s">
        <v>54</v>
      </c>
      <c r="S2176">
        <v>1</v>
      </c>
      <c r="T2176">
        <v>0</v>
      </c>
      <c r="U2176">
        <v>17</v>
      </c>
      <c r="V2176" t="s">
        <v>2957</v>
      </c>
      <c r="W2176">
        <v>1990000</v>
      </c>
      <c r="X2176">
        <v>1990000</v>
      </c>
      <c r="Y2176" t="s">
        <v>2123</v>
      </c>
      <c r="Z2176" t="s">
        <v>1998</v>
      </c>
      <c r="AB2176" t="s">
        <v>2957</v>
      </c>
      <c r="AC2176" t="s">
        <v>2957</v>
      </c>
      <c r="AD2176" t="s">
        <v>57</v>
      </c>
      <c r="AE2176" t="s">
        <v>58</v>
      </c>
      <c r="AF2176" t="s">
        <v>59</v>
      </c>
      <c r="AH2176" t="s">
        <v>400</v>
      </c>
      <c r="AI2176" t="s">
        <v>3928</v>
      </c>
      <c r="AJ2176" t="s">
        <v>158</v>
      </c>
      <c r="AL2176" t="s">
        <v>63</v>
      </c>
      <c r="AM2176" t="s">
        <v>64</v>
      </c>
      <c r="AO2176" t="s">
        <v>118</v>
      </c>
      <c r="AS2176" t="s">
        <v>2000</v>
      </c>
      <c r="AT2176" t="s">
        <v>77</v>
      </c>
      <c r="AU2176" t="s">
        <v>84</v>
      </c>
      <c r="AV2176" t="s">
        <v>64</v>
      </c>
      <c r="AW2176" t="s">
        <v>64</v>
      </c>
      <c r="AX2176" t="s">
        <v>64</v>
      </c>
    </row>
    <row r="2177" spans="1:50">
      <c r="A2177">
        <v>14743</v>
      </c>
      <c r="B2177">
        <v>1</v>
      </c>
      <c r="C2177">
        <v>1990000</v>
      </c>
      <c r="D2177" t="s">
        <v>50</v>
      </c>
      <c r="E2177">
        <v>1651700</v>
      </c>
      <c r="F2177" s="2">
        <v>46242</v>
      </c>
      <c r="G2177" t="s">
        <v>153</v>
      </c>
      <c r="H2177" t="s">
        <v>2259</v>
      </c>
      <c r="I2177">
        <v>0</v>
      </c>
      <c r="J2177">
        <v>304775</v>
      </c>
      <c r="K2177">
        <v>304775</v>
      </c>
      <c r="L2177">
        <v>338300</v>
      </c>
      <c r="M2177">
        <v>338300</v>
      </c>
      <c r="N2177" t="s">
        <v>53</v>
      </c>
      <c r="O2177">
        <v>14743</v>
      </c>
      <c r="P2177">
        <v>1</v>
      </c>
      <c r="Q2177">
        <v>1</v>
      </c>
      <c r="R2177" t="s">
        <v>54</v>
      </c>
      <c r="S2177">
        <v>1</v>
      </c>
      <c r="T2177">
        <v>0</v>
      </c>
      <c r="U2177">
        <v>17</v>
      </c>
      <c r="V2177" t="s">
        <v>2259</v>
      </c>
      <c r="W2177">
        <v>1990000</v>
      </c>
      <c r="X2177">
        <v>1990000</v>
      </c>
      <c r="Y2177" t="s">
        <v>2123</v>
      </c>
      <c r="Z2177" t="s">
        <v>4129</v>
      </c>
      <c r="AB2177" t="s">
        <v>2259</v>
      </c>
      <c r="AC2177" t="s">
        <v>2259</v>
      </c>
      <c r="AD2177" t="s">
        <v>57</v>
      </c>
      <c r="AE2177" t="s">
        <v>58</v>
      </c>
      <c r="AF2177" t="s">
        <v>59</v>
      </c>
      <c r="AH2177" t="s">
        <v>3393</v>
      </c>
      <c r="AI2177" t="s">
        <v>2261</v>
      </c>
      <c r="AJ2177" t="s">
        <v>158</v>
      </c>
      <c r="AL2177" t="s">
        <v>63</v>
      </c>
      <c r="AM2177" t="s">
        <v>64</v>
      </c>
      <c r="AO2177" t="s">
        <v>159</v>
      </c>
      <c r="AS2177" t="s">
        <v>4130</v>
      </c>
      <c r="AT2177" t="s">
        <v>161</v>
      </c>
      <c r="AU2177" t="s">
        <v>92</v>
      </c>
      <c r="AV2177" t="s">
        <v>64</v>
      </c>
      <c r="AW2177" t="s">
        <v>64</v>
      </c>
      <c r="AX2177" t="s">
        <v>64</v>
      </c>
    </row>
    <row r="2178" spans="1:50">
      <c r="A2178">
        <v>14744</v>
      </c>
      <c r="B2178">
        <v>1</v>
      </c>
      <c r="C2178">
        <v>1990000</v>
      </c>
      <c r="D2178" t="s">
        <v>50</v>
      </c>
      <c r="E2178">
        <v>1651700</v>
      </c>
      <c r="F2178" s="2">
        <v>46242</v>
      </c>
      <c r="G2178" t="s">
        <v>1260</v>
      </c>
      <c r="H2178" t="s">
        <v>2259</v>
      </c>
      <c r="I2178">
        <v>0</v>
      </c>
      <c r="J2178">
        <v>304775</v>
      </c>
      <c r="K2178">
        <v>304775</v>
      </c>
      <c r="L2178">
        <v>338300</v>
      </c>
      <c r="M2178">
        <v>338300</v>
      </c>
      <c r="N2178" t="s">
        <v>53</v>
      </c>
      <c r="O2178">
        <v>14744</v>
      </c>
      <c r="P2178">
        <v>1</v>
      </c>
      <c r="Q2178">
        <v>1</v>
      </c>
      <c r="R2178" t="s">
        <v>54</v>
      </c>
      <c r="S2178">
        <v>1</v>
      </c>
      <c r="T2178">
        <v>0</v>
      </c>
      <c r="U2178">
        <v>17</v>
      </c>
      <c r="V2178" t="s">
        <v>2259</v>
      </c>
      <c r="W2178">
        <v>1990000</v>
      </c>
      <c r="X2178">
        <v>1990000</v>
      </c>
      <c r="Y2178" t="s">
        <v>2123</v>
      </c>
      <c r="Z2178" t="s">
        <v>3955</v>
      </c>
      <c r="AB2178" t="s">
        <v>2259</v>
      </c>
      <c r="AC2178" t="s">
        <v>2259</v>
      </c>
      <c r="AD2178" t="s">
        <v>57</v>
      </c>
      <c r="AE2178" t="s">
        <v>58</v>
      </c>
      <c r="AF2178" t="s">
        <v>59</v>
      </c>
      <c r="AH2178" t="s">
        <v>236</v>
      </c>
      <c r="AI2178" t="s">
        <v>2261</v>
      </c>
      <c r="AJ2178" t="s">
        <v>158</v>
      </c>
      <c r="AL2178" t="s">
        <v>63</v>
      </c>
      <c r="AM2178" t="s">
        <v>64</v>
      </c>
      <c r="AO2178" t="s">
        <v>90</v>
      </c>
      <c r="AS2178" t="s">
        <v>3956</v>
      </c>
      <c r="AT2178" t="s">
        <v>92</v>
      </c>
      <c r="AU2178" t="s">
        <v>77</v>
      </c>
      <c r="AV2178" t="s">
        <v>64</v>
      </c>
      <c r="AW2178" t="s">
        <v>64</v>
      </c>
      <c r="AX2178" t="s">
        <v>64</v>
      </c>
    </row>
    <row r="2179" spans="1:50">
      <c r="A2179">
        <v>14747</v>
      </c>
      <c r="B2179">
        <v>1</v>
      </c>
      <c r="C2179">
        <v>1890000</v>
      </c>
      <c r="D2179" t="s">
        <v>50</v>
      </c>
      <c r="E2179">
        <v>1568700</v>
      </c>
      <c r="F2179" s="2">
        <v>46242</v>
      </c>
      <c r="G2179" t="s">
        <v>3163</v>
      </c>
      <c r="H2179" t="s">
        <v>2259</v>
      </c>
      <c r="I2179">
        <v>0</v>
      </c>
      <c r="J2179">
        <v>289460</v>
      </c>
      <c r="K2179">
        <v>289460</v>
      </c>
      <c r="L2179">
        <v>321300</v>
      </c>
      <c r="M2179">
        <v>321300</v>
      </c>
      <c r="N2179" t="s">
        <v>53</v>
      </c>
      <c r="O2179">
        <v>14747</v>
      </c>
      <c r="P2179">
        <v>1</v>
      </c>
      <c r="Q2179">
        <v>1</v>
      </c>
      <c r="R2179" t="s">
        <v>54</v>
      </c>
      <c r="S2179">
        <v>1</v>
      </c>
      <c r="T2179">
        <v>0</v>
      </c>
      <c r="U2179">
        <v>17</v>
      </c>
      <c r="V2179" t="s">
        <v>2259</v>
      </c>
      <c r="W2179">
        <v>1890000</v>
      </c>
      <c r="X2179">
        <v>1890000</v>
      </c>
      <c r="Y2179" t="s">
        <v>2123</v>
      </c>
      <c r="Z2179" t="s">
        <v>4131</v>
      </c>
      <c r="AB2179" t="s">
        <v>2259</v>
      </c>
      <c r="AC2179" t="s">
        <v>2259</v>
      </c>
      <c r="AD2179" t="s">
        <v>57</v>
      </c>
      <c r="AE2179" t="s">
        <v>58</v>
      </c>
      <c r="AF2179" t="s">
        <v>106</v>
      </c>
      <c r="AH2179" t="s">
        <v>147</v>
      </c>
      <c r="AI2179" t="s">
        <v>2261</v>
      </c>
      <c r="AJ2179" t="s">
        <v>158</v>
      </c>
      <c r="AL2179" t="s">
        <v>63</v>
      </c>
      <c r="AM2179" t="s">
        <v>64</v>
      </c>
      <c r="AO2179" t="s">
        <v>3165</v>
      </c>
      <c r="AQ2179" t="s">
        <v>3166</v>
      </c>
      <c r="AS2179" t="s">
        <v>4132</v>
      </c>
      <c r="AT2179" t="s">
        <v>77</v>
      </c>
      <c r="AU2179" t="s">
        <v>84</v>
      </c>
      <c r="AV2179" t="s">
        <v>64</v>
      </c>
      <c r="AW2179" t="s">
        <v>64</v>
      </c>
      <c r="AX2179" t="s">
        <v>64</v>
      </c>
    </row>
    <row r="2180" spans="1:50">
      <c r="A2180">
        <v>7334</v>
      </c>
      <c r="B2180">
        <v>1</v>
      </c>
      <c r="C2180">
        <v>1990000</v>
      </c>
      <c r="D2180" t="s">
        <v>50</v>
      </c>
      <c r="E2180">
        <v>1651700</v>
      </c>
      <c r="F2180" s="2">
        <v>46242</v>
      </c>
      <c r="G2180" t="s">
        <v>153</v>
      </c>
      <c r="H2180" t="s">
        <v>3133</v>
      </c>
      <c r="I2180">
        <v>0</v>
      </c>
      <c r="J2180">
        <v>304775</v>
      </c>
      <c r="K2180">
        <v>304775</v>
      </c>
      <c r="L2180">
        <v>338300</v>
      </c>
      <c r="M2180">
        <v>338300</v>
      </c>
      <c r="N2180" t="s">
        <v>53</v>
      </c>
      <c r="O2180">
        <v>7334</v>
      </c>
      <c r="P2180">
        <v>1</v>
      </c>
      <c r="Q2180">
        <v>1</v>
      </c>
      <c r="R2180" t="s">
        <v>54</v>
      </c>
      <c r="S2180">
        <v>1</v>
      </c>
      <c r="T2180">
        <v>0</v>
      </c>
      <c r="U2180">
        <v>17</v>
      </c>
      <c r="V2180" t="s">
        <v>3133</v>
      </c>
      <c r="W2180">
        <v>1990000</v>
      </c>
      <c r="X2180">
        <v>1990000</v>
      </c>
      <c r="Y2180" t="s">
        <v>55</v>
      </c>
      <c r="Z2180" t="s">
        <v>2151</v>
      </c>
      <c r="AB2180" t="s">
        <v>3133</v>
      </c>
      <c r="AC2180" t="s">
        <v>3133</v>
      </c>
      <c r="AD2180" t="s">
        <v>57</v>
      </c>
      <c r="AE2180" t="s">
        <v>58</v>
      </c>
      <c r="AF2180" t="s">
        <v>59</v>
      </c>
      <c r="AH2180" t="s">
        <v>132</v>
      </c>
      <c r="AI2180" t="s">
        <v>3314</v>
      </c>
      <c r="AJ2180" t="s">
        <v>4133</v>
      </c>
      <c r="AL2180" t="s">
        <v>63</v>
      </c>
      <c r="AM2180" t="s">
        <v>64</v>
      </c>
      <c r="AO2180" t="s">
        <v>159</v>
      </c>
      <c r="AS2180" t="s">
        <v>2152</v>
      </c>
      <c r="AT2180" t="s">
        <v>77</v>
      </c>
      <c r="AU2180" t="s">
        <v>77</v>
      </c>
      <c r="AV2180" t="s">
        <v>64</v>
      </c>
      <c r="AW2180" t="s">
        <v>64</v>
      </c>
      <c r="AX2180" t="s">
        <v>64</v>
      </c>
    </row>
    <row r="2181" spans="1:50">
      <c r="A2181">
        <v>7339</v>
      </c>
      <c r="B2181">
        <v>1</v>
      </c>
      <c r="C2181">
        <v>1890000</v>
      </c>
      <c r="D2181" t="s">
        <v>50</v>
      </c>
      <c r="E2181">
        <v>1568700</v>
      </c>
      <c r="F2181" s="2">
        <v>46242</v>
      </c>
      <c r="G2181" t="s">
        <v>1084</v>
      </c>
      <c r="H2181" t="s">
        <v>3133</v>
      </c>
      <c r="I2181">
        <v>0</v>
      </c>
      <c r="J2181">
        <v>289460</v>
      </c>
      <c r="K2181">
        <v>289460</v>
      </c>
      <c r="L2181">
        <v>321300</v>
      </c>
      <c r="M2181">
        <v>321300</v>
      </c>
      <c r="N2181" t="s">
        <v>53</v>
      </c>
      <c r="O2181">
        <v>7339</v>
      </c>
      <c r="P2181">
        <v>1</v>
      </c>
      <c r="Q2181">
        <v>1</v>
      </c>
      <c r="R2181" t="s">
        <v>54</v>
      </c>
      <c r="S2181">
        <v>1</v>
      </c>
      <c r="T2181">
        <v>0</v>
      </c>
      <c r="U2181">
        <v>17</v>
      </c>
      <c r="V2181" t="s">
        <v>3133</v>
      </c>
      <c r="W2181">
        <v>1890000</v>
      </c>
      <c r="X2181">
        <v>1890000</v>
      </c>
      <c r="Y2181" t="s">
        <v>55</v>
      </c>
      <c r="Z2181" t="s">
        <v>4134</v>
      </c>
      <c r="AB2181" t="s">
        <v>3133</v>
      </c>
      <c r="AC2181" t="s">
        <v>3133</v>
      </c>
      <c r="AD2181" t="s">
        <v>57</v>
      </c>
      <c r="AE2181" t="s">
        <v>58</v>
      </c>
      <c r="AF2181" t="s">
        <v>59</v>
      </c>
      <c r="AH2181" t="s">
        <v>1192</v>
      </c>
      <c r="AI2181" t="s">
        <v>3135</v>
      </c>
      <c r="AJ2181" t="s">
        <v>158</v>
      </c>
      <c r="AL2181" t="s">
        <v>63</v>
      </c>
      <c r="AM2181" t="s">
        <v>64</v>
      </c>
      <c r="AO2181" t="s">
        <v>159</v>
      </c>
      <c r="AS2181" t="s">
        <v>4135</v>
      </c>
      <c r="AT2181" t="s">
        <v>391</v>
      </c>
      <c r="AU2181" t="s">
        <v>77</v>
      </c>
      <c r="AV2181" t="s">
        <v>64</v>
      </c>
      <c r="AW2181" t="s">
        <v>64</v>
      </c>
      <c r="AX2181" t="s">
        <v>64</v>
      </c>
    </row>
    <row r="2182" spans="1:50">
      <c r="A2182">
        <v>7285</v>
      </c>
      <c r="B2182">
        <v>1</v>
      </c>
      <c r="C2182">
        <v>2090000</v>
      </c>
      <c r="D2182" t="s">
        <v>50</v>
      </c>
      <c r="E2182">
        <v>1734700</v>
      </c>
      <c r="F2182" s="2">
        <v>46242</v>
      </c>
      <c r="G2182" t="s">
        <v>167</v>
      </c>
      <c r="H2182" t="s">
        <v>553</v>
      </c>
      <c r="I2182">
        <v>0</v>
      </c>
      <c r="J2182">
        <v>320090</v>
      </c>
      <c r="K2182">
        <v>320090</v>
      </c>
      <c r="L2182">
        <v>355300</v>
      </c>
      <c r="M2182">
        <v>355300</v>
      </c>
      <c r="N2182" t="s">
        <v>53</v>
      </c>
      <c r="O2182">
        <v>7285</v>
      </c>
      <c r="P2182">
        <v>1</v>
      </c>
      <c r="Q2182">
        <v>3</v>
      </c>
      <c r="R2182" t="s">
        <v>54</v>
      </c>
      <c r="S2182">
        <v>1</v>
      </c>
      <c r="T2182">
        <v>0</v>
      </c>
      <c r="U2182">
        <v>17</v>
      </c>
      <c r="V2182" t="s">
        <v>553</v>
      </c>
      <c r="W2182">
        <v>2090000</v>
      </c>
      <c r="X2182">
        <v>2090000</v>
      </c>
      <c r="Y2182" t="s">
        <v>55</v>
      </c>
      <c r="Z2182" t="s">
        <v>1641</v>
      </c>
      <c r="AB2182" t="s">
        <v>553</v>
      </c>
      <c r="AC2182" t="s">
        <v>553</v>
      </c>
      <c r="AD2182" t="s">
        <v>57</v>
      </c>
      <c r="AE2182" t="s">
        <v>58</v>
      </c>
      <c r="AF2182" t="s">
        <v>59</v>
      </c>
      <c r="AH2182" t="s">
        <v>132</v>
      </c>
      <c r="AI2182" t="s">
        <v>1690</v>
      </c>
      <c r="AJ2182" t="s">
        <v>4136</v>
      </c>
      <c r="AL2182" t="s">
        <v>63</v>
      </c>
      <c r="AM2182" t="s">
        <v>64</v>
      </c>
      <c r="AO2182" t="s">
        <v>118</v>
      </c>
      <c r="AS2182" t="s">
        <v>1642</v>
      </c>
      <c r="AT2182" t="s">
        <v>77</v>
      </c>
      <c r="AU2182" t="s">
        <v>77</v>
      </c>
      <c r="AV2182" t="s">
        <v>64</v>
      </c>
      <c r="AW2182" t="s">
        <v>64</v>
      </c>
      <c r="AX2182" t="s">
        <v>64</v>
      </c>
    </row>
    <row r="2183" spans="1:50">
      <c r="A2183">
        <v>7286</v>
      </c>
      <c r="B2183">
        <v>1</v>
      </c>
      <c r="C2183">
        <v>2990000</v>
      </c>
      <c r="D2183" t="s">
        <v>50</v>
      </c>
      <c r="E2183">
        <v>2481700</v>
      </c>
      <c r="F2183" s="2">
        <v>46242</v>
      </c>
      <c r="G2183" t="s">
        <v>173</v>
      </c>
      <c r="H2183" t="s">
        <v>553</v>
      </c>
      <c r="I2183">
        <v>0</v>
      </c>
      <c r="J2183">
        <v>457928</v>
      </c>
      <c r="K2183">
        <v>457928</v>
      </c>
      <c r="L2183">
        <v>508300</v>
      </c>
      <c r="M2183">
        <v>508300</v>
      </c>
      <c r="N2183" t="s">
        <v>53</v>
      </c>
      <c r="O2183">
        <v>7286</v>
      </c>
      <c r="P2183">
        <v>1</v>
      </c>
      <c r="Q2183">
        <v>3</v>
      </c>
      <c r="R2183" t="s">
        <v>54</v>
      </c>
      <c r="S2183">
        <v>1</v>
      </c>
      <c r="T2183">
        <v>0</v>
      </c>
      <c r="U2183">
        <v>17</v>
      </c>
      <c r="V2183" t="s">
        <v>553</v>
      </c>
      <c r="W2183">
        <v>2990000</v>
      </c>
      <c r="X2183">
        <v>2990000</v>
      </c>
      <c r="Y2183" t="s">
        <v>55</v>
      </c>
      <c r="Z2183" t="s">
        <v>1287</v>
      </c>
      <c r="AB2183" t="s">
        <v>553</v>
      </c>
      <c r="AC2183" t="s">
        <v>553</v>
      </c>
      <c r="AD2183" t="s">
        <v>57</v>
      </c>
      <c r="AE2183" t="s">
        <v>58</v>
      </c>
      <c r="AF2183" t="s">
        <v>106</v>
      </c>
      <c r="AH2183" t="s">
        <v>528</v>
      </c>
      <c r="AI2183" t="s">
        <v>1690</v>
      </c>
      <c r="AJ2183" t="s">
        <v>4137</v>
      </c>
      <c r="AL2183" t="s">
        <v>63</v>
      </c>
      <c r="AM2183" t="s">
        <v>64</v>
      </c>
      <c r="AO2183" t="s">
        <v>150</v>
      </c>
      <c r="AS2183" t="s">
        <v>1288</v>
      </c>
      <c r="AT2183" t="s">
        <v>391</v>
      </c>
      <c r="AU2183" t="s">
        <v>84</v>
      </c>
      <c r="AV2183" t="s">
        <v>64</v>
      </c>
      <c r="AW2183" t="s">
        <v>64</v>
      </c>
      <c r="AX2183" t="s">
        <v>64</v>
      </c>
    </row>
    <row r="2184" spans="1:50">
      <c r="A2184">
        <v>7288</v>
      </c>
      <c r="B2184">
        <v>1</v>
      </c>
      <c r="C2184">
        <v>2490000</v>
      </c>
      <c r="D2184" t="s">
        <v>50</v>
      </c>
      <c r="E2184">
        <v>2066700</v>
      </c>
      <c r="F2184" s="2">
        <v>46242</v>
      </c>
      <c r="G2184" t="s">
        <v>1951</v>
      </c>
      <c r="H2184" t="s">
        <v>553</v>
      </c>
      <c r="I2184">
        <v>0</v>
      </c>
      <c r="J2184">
        <v>381351</v>
      </c>
      <c r="K2184">
        <v>381351</v>
      </c>
      <c r="L2184">
        <v>423300</v>
      </c>
      <c r="M2184">
        <v>423300</v>
      </c>
      <c r="N2184" t="s">
        <v>53</v>
      </c>
      <c r="O2184">
        <v>7288</v>
      </c>
      <c r="P2184">
        <v>1</v>
      </c>
      <c r="Q2184">
        <v>1</v>
      </c>
      <c r="R2184" t="s">
        <v>54</v>
      </c>
      <c r="S2184">
        <v>1</v>
      </c>
      <c r="T2184">
        <v>0</v>
      </c>
      <c r="U2184">
        <v>17</v>
      </c>
      <c r="V2184" t="s">
        <v>553</v>
      </c>
      <c r="W2184">
        <v>2490000</v>
      </c>
      <c r="X2184">
        <v>2490000</v>
      </c>
      <c r="Y2184" t="s">
        <v>55</v>
      </c>
      <c r="Z2184" t="s">
        <v>3046</v>
      </c>
      <c r="AB2184" t="s">
        <v>553</v>
      </c>
      <c r="AC2184" t="s">
        <v>553</v>
      </c>
      <c r="AD2184" t="s">
        <v>57</v>
      </c>
      <c r="AE2184" t="s">
        <v>71</v>
      </c>
      <c r="AF2184" t="s">
        <v>59</v>
      </c>
      <c r="AH2184" t="s">
        <v>141</v>
      </c>
      <c r="AI2184" t="s">
        <v>1097</v>
      </c>
      <c r="AJ2184" t="s">
        <v>4138</v>
      </c>
      <c r="AL2184" t="s">
        <v>63</v>
      </c>
      <c r="AM2184" t="s">
        <v>64</v>
      </c>
      <c r="AO2184" t="s">
        <v>196</v>
      </c>
      <c r="AS2184" t="s">
        <v>3048</v>
      </c>
      <c r="AT2184" t="s">
        <v>77</v>
      </c>
      <c r="AU2184" t="s">
        <v>67</v>
      </c>
      <c r="AV2184" t="s">
        <v>64</v>
      </c>
      <c r="AW2184" t="s">
        <v>64</v>
      </c>
      <c r="AX2184" t="s">
        <v>64</v>
      </c>
    </row>
    <row r="2185" spans="1:50">
      <c r="A2185">
        <v>7289</v>
      </c>
      <c r="B2185">
        <v>1</v>
      </c>
      <c r="C2185">
        <v>1790000</v>
      </c>
      <c r="D2185" t="s">
        <v>50</v>
      </c>
      <c r="E2185">
        <v>1485700</v>
      </c>
      <c r="F2185" s="2">
        <v>46242</v>
      </c>
      <c r="G2185" t="s">
        <v>1176</v>
      </c>
      <c r="H2185" t="s">
        <v>553</v>
      </c>
      <c r="I2185">
        <v>0</v>
      </c>
      <c r="J2185">
        <v>274144</v>
      </c>
      <c r="K2185">
        <v>274144</v>
      </c>
      <c r="L2185">
        <v>304300</v>
      </c>
      <c r="M2185">
        <v>304300</v>
      </c>
      <c r="N2185" t="s">
        <v>53</v>
      </c>
      <c r="O2185">
        <v>7289</v>
      </c>
      <c r="P2185">
        <v>1</v>
      </c>
      <c r="Q2185">
        <v>1</v>
      </c>
      <c r="R2185" t="s">
        <v>54</v>
      </c>
      <c r="S2185">
        <v>1</v>
      </c>
      <c r="T2185">
        <v>0</v>
      </c>
      <c r="U2185">
        <v>17</v>
      </c>
      <c r="V2185" t="s">
        <v>553</v>
      </c>
      <c r="W2185">
        <v>1790000</v>
      </c>
      <c r="X2185">
        <v>1790000</v>
      </c>
      <c r="Y2185" t="s">
        <v>55</v>
      </c>
      <c r="Z2185" t="s">
        <v>1177</v>
      </c>
      <c r="AB2185" t="s">
        <v>553</v>
      </c>
      <c r="AC2185" t="s">
        <v>553</v>
      </c>
      <c r="AD2185" t="s">
        <v>57</v>
      </c>
      <c r="AE2185" t="s">
        <v>58</v>
      </c>
      <c r="AF2185" t="s">
        <v>59</v>
      </c>
      <c r="AH2185" t="s">
        <v>1178</v>
      </c>
      <c r="AI2185" t="s">
        <v>555</v>
      </c>
      <c r="AJ2185" t="s">
        <v>4139</v>
      </c>
      <c r="AL2185" t="s">
        <v>63</v>
      </c>
      <c r="AM2185" t="s">
        <v>64</v>
      </c>
      <c r="AO2185" t="s">
        <v>1107</v>
      </c>
      <c r="AS2185" t="s">
        <v>1179</v>
      </c>
      <c r="AT2185" t="s">
        <v>84</v>
      </c>
      <c r="AU2185" t="s">
        <v>162</v>
      </c>
      <c r="AV2185" t="s">
        <v>64</v>
      </c>
      <c r="AW2185" t="s">
        <v>64</v>
      </c>
      <c r="AX2185" t="s">
        <v>64</v>
      </c>
    </row>
    <row r="2186" spans="1:50">
      <c r="A2186">
        <v>7289</v>
      </c>
      <c r="B2186">
        <v>1</v>
      </c>
      <c r="C2186">
        <v>2690000</v>
      </c>
      <c r="D2186" t="s">
        <v>50</v>
      </c>
      <c r="E2186">
        <v>2232700</v>
      </c>
      <c r="F2186" s="2">
        <v>46242</v>
      </c>
      <c r="G2186" t="s">
        <v>410</v>
      </c>
      <c r="H2186" t="s">
        <v>553</v>
      </c>
      <c r="I2186">
        <v>0</v>
      </c>
      <c r="J2186">
        <v>411982</v>
      </c>
      <c r="K2186">
        <v>411982</v>
      </c>
      <c r="L2186">
        <v>457300</v>
      </c>
      <c r="M2186">
        <v>457300</v>
      </c>
      <c r="N2186" t="s">
        <v>53</v>
      </c>
      <c r="O2186">
        <v>7289</v>
      </c>
      <c r="P2186">
        <v>2</v>
      </c>
      <c r="Q2186">
        <v>2</v>
      </c>
      <c r="R2186" t="s">
        <v>54</v>
      </c>
      <c r="S2186">
        <v>1</v>
      </c>
      <c r="T2186">
        <v>0</v>
      </c>
      <c r="U2186">
        <v>17</v>
      </c>
      <c r="V2186" t="s">
        <v>553</v>
      </c>
      <c r="W2186">
        <v>2690000</v>
      </c>
      <c r="X2186">
        <v>2690000</v>
      </c>
      <c r="Y2186" t="s">
        <v>55</v>
      </c>
      <c r="Z2186" t="s">
        <v>411</v>
      </c>
      <c r="AB2186" t="s">
        <v>553</v>
      </c>
      <c r="AC2186" t="s">
        <v>553</v>
      </c>
      <c r="AD2186" t="s">
        <v>57</v>
      </c>
      <c r="AE2186" t="s">
        <v>58</v>
      </c>
      <c r="AF2186" t="s">
        <v>106</v>
      </c>
      <c r="AH2186" t="s">
        <v>412</v>
      </c>
      <c r="AI2186" t="s">
        <v>555</v>
      </c>
      <c r="AJ2186" t="s">
        <v>4139</v>
      </c>
      <c r="AL2186" t="s">
        <v>63</v>
      </c>
      <c r="AM2186" t="s">
        <v>64</v>
      </c>
      <c r="AO2186" t="s">
        <v>150</v>
      </c>
      <c r="AQ2186" t="s">
        <v>415</v>
      </c>
      <c r="AS2186" t="s">
        <v>416</v>
      </c>
      <c r="AT2186" t="s">
        <v>84</v>
      </c>
      <c r="AU2186" t="s">
        <v>84</v>
      </c>
      <c r="AV2186" t="s">
        <v>64</v>
      </c>
      <c r="AW2186" t="s">
        <v>64</v>
      </c>
      <c r="AX2186" t="s">
        <v>64</v>
      </c>
    </row>
    <row r="2187" spans="1:50">
      <c r="A2187">
        <v>7290</v>
      </c>
      <c r="B2187">
        <v>1</v>
      </c>
      <c r="C2187">
        <v>1990000</v>
      </c>
      <c r="D2187" t="s">
        <v>50</v>
      </c>
      <c r="E2187">
        <v>1651700</v>
      </c>
      <c r="F2187" s="2">
        <v>46242</v>
      </c>
      <c r="G2187" t="s">
        <v>98</v>
      </c>
      <c r="H2187" t="s">
        <v>553</v>
      </c>
      <c r="I2187">
        <v>0</v>
      </c>
      <c r="J2187">
        <v>304775</v>
      </c>
      <c r="K2187">
        <v>304775</v>
      </c>
      <c r="L2187">
        <v>338300</v>
      </c>
      <c r="M2187">
        <v>338300</v>
      </c>
      <c r="N2187" t="s">
        <v>53</v>
      </c>
      <c r="O2187">
        <v>7290</v>
      </c>
      <c r="P2187">
        <v>1</v>
      </c>
      <c r="Q2187">
        <v>3</v>
      </c>
      <c r="R2187" t="s">
        <v>54</v>
      </c>
      <c r="S2187">
        <v>1</v>
      </c>
      <c r="T2187">
        <v>0</v>
      </c>
      <c r="U2187">
        <v>17</v>
      </c>
      <c r="V2187" t="s">
        <v>553</v>
      </c>
      <c r="W2187">
        <v>1990000</v>
      </c>
      <c r="X2187">
        <v>1990000</v>
      </c>
      <c r="Y2187" t="s">
        <v>55</v>
      </c>
      <c r="Z2187" t="s">
        <v>1016</v>
      </c>
      <c r="AB2187" t="s">
        <v>553</v>
      </c>
      <c r="AC2187" t="s">
        <v>553</v>
      </c>
      <c r="AD2187" t="s">
        <v>57</v>
      </c>
      <c r="AE2187" t="s">
        <v>58</v>
      </c>
      <c r="AF2187" t="s">
        <v>59</v>
      </c>
      <c r="AH2187" t="s">
        <v>1017</v>
      </c>
      <c r="AI2187" t="s">
        <v>1101</v>
      </c>
      <c r="AJ2187" t="s">
        <v>4140</v>
      </c>
      <c r="AL2187" t="s">
        <v>63</v>
      </c>
      <c r="AM2187" t="s">
        <v>64</v>
      </c>
      <c r="AO2187" t="s">
        <v>90</v>
      </c>
      <c r="AS2187" t="s">
        <v>1018</v>
      </c>
      <c r="AT2187" t="s">
        <v>335</v>
      </c>
      <c r="AU2187" t="s">
        <v>84</v>
      </c>
      <c r="AV2187" t="s">
        <v>64</v>
      </c>
      <c r="AW2187" t="s">
        <v>64</v>
      </c>
      <c r="AX2187" t="s">
        <v>64</v>
      </c>
    </row>
    <row r="2188" spans="1:50">
      <c r="A2188">
        <v>20727</v>
      </c>
      <c r="B2188">
        <v>1</v>
      </c>
      <c r="C2188">
        <v>2490000</v>
      </c>
      <c r="D2188" t="s">
        <v>50</v>
      </c>
      <c r="E2188">
        <v>2066700</v>
      </c>
      <c r="F2188" s="2">
        <v>46242</v>
      </c>
      <c r="G2188" t="s">
        <v>534</v>
      </c>
      <c r="H2188" t="s">
        <v>520</v>
      </c>
      <c r="I2188">
        <v>0</v>
      </c>
      <c r="J2188">
        <v>381351</v>
      </c>
      <c r="K2188">
        <v>381351</v>
      </c>
      <c r="L2188">
        <v>423300</v>
      </c>
      <c r="M2188">
        <v>423300</v>
      </c>
      <c r="N2188" t="s">
        <v>53</v>
      </c>
      <c r="O2188">
        <v>20727</v>
      </c>
      <c r="P2188">
        <v>1</v>
      </c>
      <c r="Q2188">
        <v>3</v>
      </c>
      <c r="R2188" t="s">
        <v>54</v>
      </c>
      <c r="S2188">
        <v>1</v>
      </c>
      <c r="T2188">
        <v>0</v>
      </c>
      <c r="U2188">
        <v>17</v>
      </c>
      <c r="V2188" t="s">
        <v>520</v>
      </c>
      <c r="W2188">
        <v>2490000</v>
      </c>
      <c r="X2188">
        <v>2490000</v>
      </c>
      <c r="Y2188" t="s">
        <v>55</v>
      </c>
      <c r="Z2188" t="s">
        <v>3646</v>
      </c>
      <c r="AB2188" t="s">
        <v>520</v>
      </c>
      <c r="AC2188" t="s">
        <v>520</v>
      </c>
      <c r="AD2188" t="s">
        <v>57</v>
      </c>
      <c r="AE2188" t="s">
        <v>58</v>
      </c>
      <c r="AF2188" t="s">
        <v>59</v>
      </c>
      <c r="AH2188" t="s">
        <v>1013</v>
      </c>
      <c r="AI2188" t="s">
        <v>2244</v>
      </c>
      <c r="AJ2188" t="s">
        <v>4141</v>
      </c>
      <c r="AL2188" t="s">
        <v>63</v>
      </c>
      <c r="AM2188" t="s">
        <v>64</v>
      </c>
      <c r="AO2188" t="s">
        <v>118</v>
      </c>
      <c r="AS2188" t="s">
        <v>3647</v>
      </c>
      <c r="AT2188" t="s">
        <v>92</v>
      </c>
      <c r="AU2188" t="s">
        <v>162</v>
      </c>
      <c r="AV2188" t="s">
        <v>64</v>
      </c>
      <c r="AW2188" t="s">
        <v>64</v>
      </c>
      <c r="AX2188" t="s">
        <v>64</v>
      </c>
    </row>
    <row r="2189" spans="1:50">
      <c r="A2189">
        <v>20727</v>
      </c>
      <c r="B2189">
        <v>1</v>
      </c>
      <c r="C2189">
        <v>2090000</v>
      </c>
      <c r="D2189" t="s">
        <v>50</v>
      </c>
      <c r="E2189">
        <v>1734700</v>
      </c>
      <c r="F2189" s="2">
        <v>46242</v>
      </c>
      <c r="G2189" t="s">
        <v>1539</v>
      </c>
      <c r="H2189" t="s">
        <v>520</v>
      </c>
      <c r="I2189">
        <v>0</v>
      </c>
      <c r="J2189">
        <v>320090</v>
      </c>
      <c r="K2189">
        <v>320090</v>
      </c>
      <c r="L2189">
        <v>355300</v>
      </c>
      <c r="M2189">
        <v>355300</v>
      </c>
      <c r="N2189" t="s">
        <v>53</v>
      </c>
      <c r="O2189">
        <v>20727</v>
      </c>
      <c r="P2189">
        <v>2</v>
      </c>
      <c r="Q2189">
        <v>4</v>
      </c>
      <c r="R2189" t="s">
        <v>54</v>
      </c>
      <c r="S2189">
        <v>1</v>
      </c>
      <c r="T2189">
        <v>0</v>
      </c>
      <c r="U2189">
        <v>17</v>
      </c>
      <c r="V2189" t="s">
        <v>520</v>
      </c>
      <c r="W2189">
        <v>2090000</v>
      </c>
      <c r="X2189">
        <v>2090000</v>
      </c>
      <c r="Y2189" t="s">
        <v>55</v>
      </c>
      <c r="Z2189" t="s">
        <v>3251</v>
      </c>
      <c r="AB2189" t="s">
        <v>520</v>
      </c>
      <c r="AC2189" t="s">
        <v>520</v>
      </c>
      <c r="AD2189" t="s">
        <v>57</v>
      </c>
      <c r="AE2189" t="s">
        <v>58</v>
      </c>
      <c r="AF2189" t="s">
        <v>59</v>
      </c>
      <c r="AH2189" t="s">
        <v>100</v>
      </c>
      <c r="AI2189" t="s">
        <v>2244</v>
      </c>
      <c r="AJ2189" t="s">
        <v>4141</v>
      </c>
      <c r="AL2189" t="s">
        <v>63</v>
      </c>
      <c r="AM2189" t="s">
        <v>64</v>
      </c>
      <c r="AO2189" t="s">
        <v>90</v>
      </c>
      <c r="AS2189" t="s">
        <v>3252</v>
      </c>
      <c r="AT2189" t="s">
        <v>92</v>
      </c>
      <c r="AU2189" t="s">
        <v>92</v>
      </c>
      <c r="AV2189" t="s">
        <v>64</v>
      </c>
      <c r="AW2189" t="s">
        <v>64</v>
      </c>
      <c r="AX2189" t="s">
        <v>64</v>
      </c>
    </row>
    <row r="2190" spans="1:50">
      <c r="A2190">
        <v>20728</v>
      </c>
      <c r="B2190">
        <v>1</v>
      </c>
      <c r="C2190">
        <v>2290000</v>
      </c>
      <c r="D2190" t="s">
        <v>50</v>
      </c>
      <c r="E2190">
        <v>1900700</v>
      </c>
      <c r="F2190" s="2">
        <v>46242</v>
      </c>
      <c r="G2190" t="s">
        <v>2791</v>
      </c>
      <c r="H2190" t="s">
        <v>520</v>
      </c>
      <c r="I2190">
        <v>0</v>
      </c>
      <c r="J2190">
        <v>350721</v>
      </c>
      <c r="K2190">
        <v>350721</v>
      </c>
      <c r="L2190">
        <v>389300</v>
      </c>
      <c r="M2190">
        <v>389300</v>
      </c>
      <c r="N2190" t="s">
        <v>53</v>
      </c>
      <c r="O2190">
        <v>20728</v>
      </c>
      <c r="P2190">
        <v>1</v>
      </c>
      <c r="Q2190">
        <v>1</v>
      </c>
      <c r="R2190" t="s">
        <v>54</v>
      </c>
      <c r="S2190">
        <v>1</v>
      </c>
      <c r="T2190">
        <v>0</v>
      </c>
      <c r="U2190">
        <v>17</v>
      </c>
      <c r="V2190" t="s">
        <v>520</v>
      </c>
      <c r="W2190">
        <v>2290000</v>
      </c>
      <c r="X2190">
        <v>2290000</v>
      </c>
      <c r="Y2190" t="s">
        <v>55</v>
      </c>
      <c r="Z2190" t="s">
        <v>4142</v>
      </c>
      <c r="AB2190" t="s">
        <v>520</v>
      </c>
      <c r="AC2190" t="s">
        <v>520</v>
      </c>
      <c r="AD2190" t="s">
        <v>57</v>
      </c>
      <c r="AE2190" t="s">
        <v>71</v>
      </c>
      <c r="AF2190" t="s">
        <v>59</v>
      </c>
      <c r="AH2190" t="s">
        <v>1160</v>
      </c>
      <c r="AI2190" t="s">
        <v>1121</v>
      </c>
      <c r="AJ2190" t="s">
        <v>4143</v>
      </c>
      <c r="AL2190" t="s">
        <v>63</v>
      </c>
      <c r="AM2190" t="s">
        <v>64</v>
      </c>
      <c r="AO2190" t="s">
        <v>75</v>
      </c>
      <c r="AS2190" t="s">
        <v>4144</v>
      </c>
      <c r="AT2190" t="s">
        <v>335</v>
      </c>
      <c r="AU2190" t="s">
        <v>245</v>
      </c>
      <c r="AV2190" t="s">
        <v>64</v>
      </c>
      <c r="AW2190" t="s">
        <v>64</v>
      </c>
      <c r="AX2190" t="s">
        <v>64</v>
      </c>
    </row>
    <row r="2191" spans="1:50">
      <c r="A2191">
        <v>31842</v>
      </c>
      <c r="B2191">
        <v>1</v>
      </c>
      <c r="C2191">
        <v>2090000</v>
      </c>
      <c r="D2191" t="s">
        <v>50</v>
      </c>
      <c r="E2191">
        <v>1734700</v>
      </c>
      <c r="F2191" s="2">
        <v>46242</v>
      </c>
      <c r="G2191" t="s">
        <v>1057</v>
      </c>
      <c r="H2191" t="s">
        <v>493</v>
      </c>
      <c r="I2191">
        <v>0</v>
      </c>
      <c r="J2191">
        <v>320090</v>
      </c>
      <c r="K2191">
        <v>320090</v>
      </c>
      <c r="L2191">
        <v>355300</v>
      </c>
      <c r="M2191">
        <v>355300</v>
      </c>
      <c r="N2191" t="s">
        <v>53</v>
      </c>
      <c r="O2191">
        <v>31842</v>
      </c>
      <c r="P2191">
        <v>1</v>
      </c>
      <c r="Q2191">
        <v>1</v>
      </c>
      <c r="R2191" t="s">
        <v>54</v>
      </c>
      <c r="S2191">
        <v>1</v>
      </c>
      <c r="T2191">
        <v>0</v>
      </c>
      <c r="U2191">
        <v>17</v>
      </c>
      <c r="V2191" t="s">
        <v>493</v>
      </c>
      <c r="W2191">
        <v>2090000</v>
      </c>
      <c r="X2191">
        <v>2090000</v>
      </c>
      <c r="Y2191" t="s">
        <v>55</v>
      </c>
      <c r="Z2191" t="s">
        <v>4145</v>
      </c>
      <c r="AB2191" t="s">
        <v>493</v>
      </c>
      <c r="AC2191" t="s">
        <v>493</v>
      </c>
      <c r="AD2191" t="s">
        <v>57</v>
      </c>
      <c r="AE2191" t="s">
        <v>58</v>
      </c>
      <c r="AF2191" t="s">
        <v>59</v>
      </c>
      <c r="AH2191" t="s">
        <v>451</v>
      </c>
      <c r="AI2191" t="s">
        <v>495</v>
      </c>
      <c r="AJ2191" t="s">
        <v>4146</v>
      </c>
      <c r="AL2191" t="s">
        <v>63</v>
      </c>
      <c r="AM2191" t="s">
        <v>64</v>
      </c>
      <c r="AO2191" t="s">
        <v>118</v>
      </c>
      <c r="AS2191" t="s">
        <v>4147</v>
      </c>
      <c r="AT2191" t="s">
        <v>77</v>
      </c>
      <c r="AU2191" t="s">
        <v>190</v>
      </c>
      <c r="AV2191" t="s">
        <v>64</v>
      </c>
      <c r="AW2191" t="s">
        <v>64</v>
      </c>
      <c r="AX2191" t="s">
        <v>64</v>
      </c>
    </row>
    <row r="2192" spans="1:50">
      <c r="A2192">
        <v>31844</v>
      </c>
      <c r="B2192">
        <v>1</v>
      </c>
      <c r="C2192">
        <v>1990000</v>
      </c>
      <c r="D2192" t="s">
        <v>50</v>
      </c>
      <c r="E2192">
        <v>1651700</v>
      </c>
      <c r="F2192" s="2">
        <v>46242</v>
      </c>
      <c r="G2192" t="s">
        <v>1260</v>
      </c>
      <c r="H2192" t="s">
        <v>493</v>
      </c>
      <c r="I2192">
        <v>0</v>
      </c>
      <c r="J2192">
        <v>304775</v>
      </c>
      <c r="K2192">
        <v>304775</v>
      </c>
      <c r="L2192">
        <v>338300</v>
      </c>
      <c r="M2192">
        <v>338300</v>
      </c>
      <c r="N2192" t="s">
        <v>53</v>
      </c>
      <c r="O2192">
        <v>31844</v>
      </c>
      <c r="P2192">
        <v>1</v>
      </c>
      <c r="Q2192">
        <v>3</v>
      </c>
      <c r="R2192" t="s">
        <v>54</v>
      </c>
      <c r="S2192">
        <v>1</v>
      </c>
      <c r="T2192">
        <v>0</v>
      </c>
      <c r="U2192">
        <v>17</v>
      </c>
      <c r="V2192" t="s">
        <v>493</v>
      </c>
      <c r="W2192">
        <v>1990000</v>
      </c>
      <c r="X2192">
        <v>1990000</v>
      </c>
      <c r="Y2192" t="s">
        <v>55</v>
      </c>
      <c r="Z2192" t="s">
        <v>3955</v>
      </c>
      <c r="AB2192" t="s">
        <v>493</v>
      </c>
      <c r="AC2192" t="s">
        <v>493</v>
      </c>
      <c r="AD2192" t="s">
        <v>57</v>
      </c>
      <c r="AE2192" t="s">
        <v>58</v>
      </c>
      <c r="AF2192" t="s">
        <v>59</v>
      </c>
      <c r="AH2192" t="s">
        <v>236</v>
      </c>
      <c r="AI2192" t="s">
        <v>516</v>
      </c>
      <c r="AJ2192" t="s">
        <v>4148</v>
      </c>
      <c r="AL2192" t="s">
        <v>63</v>
      </c>
      <c r="AM2192" t="s">
        <v>64</v>
      </c>
      <c r="AO2192" t="s">
        <v>90</v>
      </c>
      <c r="AS2192" t="s">
        <v>3956</v>
      </c>
      <c r="AT2192" t="s">
        <v>92</v>
      </c>
      <c r="AU2192" t="s">
        <v>77</v>
      </c>
      <c r="AV2192" t="s">
        <v>64</v>
      </c>
      <c r="AW2192" t="s">
        <v>64</v>
      </c>
      <c r="AX2192" t="s">
        <v>64</v>
      </c>
    </row>
    <row r="2193" spans="1:50">
      <c r="A2193">
        <v>31844</v>
      </c>
      <c r="B2193">
        <v>1</v>
      </c>
      <c r="C2193">
        <v>190000</v>
      </c>
      <c r="D2193" t="s">
        <v>50</v>
      </c>
      <c r="E2193">
        <v>157700</v>
      </c>
      <c r="F2193" s="2">
        <v>46242</v>
      </c>
      <c r="G2193" t="s">
        <v>459</v>
      </c>
      <c r="H2193" t="s">
        <v>493</v>
      </c>
      <c r="I2193">
        <v>0</v>
      </c>
      <c r="J2193">
        <v>29099</v>
      </c>
      <c r="K2193">
        <v>29099</v>
      </c>
      <c r="L2193">
        <v>32300</v>
      </c>
      <c r="M2193">
        <v>32300</v>
      </c>
      <c r="N2193" t="s">
        <v>53</v>
      </c>
      <c r="O2193">
        <v>31844</v>
      </c>
      <c r="P2193">
        <v>2</v>
      </c>
      <c r="Q2193">
        <v>4</v>
      </c>
      <c r="R2193" t="s">
        <v>54</v>
      </c>
      <c r="S2193">
        <v>1</v>
      </c>
      <c r="T2193">
        <v>0</v>
      </c>
      <c r="U2193">
        <v>17</v>
      </c>
      <c r="V2193" t="s">
        <v>493</v>
      </c>
      <c r="W2193">
        <v>190000</v>
      </c>
      <c r="X2193">
        <v>190000</v>
      </c>
      <c r="Y2193" t="s">
        <v>55</v>
      </c>
      <c r="Z2193" t="s">
        <v>460</v>
      </c>
      <c r="AB2193" t="s">
        <v>493</v>
      </c>
      <c r="AC2193" t="s">
        <v>493</v>
      </c>
      <c r="AD2193" t="s">
        <v>57</v>
      </c>
      <c r="AE2193" t="s">
        <v>71</v>
      </c>
      <c r="AF2193" t="s">
        <v>248</v>
      </c>
      <c r="AH2193" t="s">
        <v>249</v>
      </c>
      <c r="AI2193" t="s">
        <v>516</v>
      </c>
      <c r="AJ2193" t="s">
        <v>4148</v>
      </c>
      <c r="AL2193" t="s">
        <v>63</v>
      </c>
      <c r="AM2193" t="s">
        <v>64</v>
      </c>
      <c r="AO2193" t="s">
        <v>461</v>
      </c>
      <c r="AS2193" t="s">
        <v>462</v>
      </c>
      <c r="AT2193" t="s">
        <v>253</v>
      </c>
      <c r="AU2193" t="s">
        <v>84</v>
      </c>
      <c r="AV2193" t="s">
        <v>64</v>
      </c>
      <c r="AW2193" t="s">
        <v>64</v>
      </c>
      <c r="AX2193" t="s">
        <v>64</v>
      </c>
    </row>
    <row r="2194" spans="1:50">
      <c r="A2194">
        <v>31844</v>
      </c>
      <c r="B2194">
        <v>1</v>
      </c>
      <c r="C2194">
        <v>190000</v>
      </c>
      <c r="D2194" t="s">
        <v>50</v>
      </c>
      <c r="E2194">
        <v>157700</v>
      </c>
      <c r="F2194" s="2">
        <v>46242</v>
      </c>
      <c r="G2194" t="s">
        <v>459</v>
      </c>
      <c r="H2194" t="s">
        <v>493</v>
      </c>
      <c r="I2194">
        <v>0</v>
      </c>
      <c r="J2194">
        <v>29099</v>
      </c>
      <c r="K2194">
        <v>29099</v>
      </c>
      <c r="L2194">
        <v>32300</v>
      </c>
      <c r="M2194">
        <v>32300</v>
      </c>
      <c r="N2194" t="s">
        <v>53</v>
      </c>
      <c r="O2194">
        <v>31844</v>
      </c>
      <c r="P2194">
        <v>3</v>
      </c>
      <c r="Q2194">
        <v>5</v>
      </c>
      <c r="R2194" t="s">
        <v>54</v>
      </c>
      <c r="S2194">
        <v>1</v>
      </c>
      <c r="T2194">
        <v>0</v>
      </c>
      <c r="U2194">
        <v>17</v>
      </c>
      <c r="V2194" t="s">
        <v>493</v>
      </c>
      <c r="W2194">
        <v>190000</v>
      </c>
      <c r="X2194">
        <v>190000</v>
      </c>
      <c r="Y2194" t="s">
        <v>55</v>
      </c>
      <c r="Z2194" t="s">
        <v>460</v>
      </c>
      <c r="AB2194" t="s">
        <v>493</v>
      </c>
      <c r="AC2194" t="s">
        <v>493</v>
      </c>
      <c r="AD2194" t="s">
        <v>57</v>
      </c>
      <c r="AE2194" t="s">
        <v>71</v>
      </c>
      <c r="AF2194" t="s">
        <v>248</v>
      </c>
      <c r="AH2194" t="s">
        <v>249</v>
      </c>
      <c r="AI2194" t="s">
        <v>516</v>
      </c>
      <c r="AJ2194" t="s">
        <v>4148</v>
      </c>
      <c r="AL2194" t="s">
        <v>63</v>
      </c>
      <c r="AM2194" t="s">
        <v>64</v>
      </c>
      <c r="AO2194" t="s">
        <v>461</v>
      </c>
      <c r="AS2194" t="s">
        <v>462</v>
      </c>
      <c r="AT2194" t="s">
        <v>253</v>
      </c>
      <c r="AU2194" t="s">
        <v>84</v>
      </c>
      <c r="AV2194" t="s">
        <v>64</v>
      </c>
      <c r="AW2194" t="s">
        <v>64</v>
      </c>
      <c r="AX2194" t="s">
        <v>64</v>
      </c>
    </row>
    <row r="2195" spans="1:50">
      <c r="A2195">
        <v>31846</v>
      </c>
      <c r="B2195">
        <v>1</v>
      </c>
      <c r="C2195">
        <v>1990000</v>
      </c>
      <c r="D2195" t="s">
        <v>50</v>
      </c>
      <c r="E2195">
        <v>1651700</v>
      </c>
      <c r="F2195" s="2">
        <v>46242</v>
      </c>
      <c r="G2195" t="s">
        <v>85</v>
      </c>
      <c r="H2195" t="s">
        <v>493</v>
      </c>
      <c r="I2195">
        <v>0</v>
      </c>
      <c r="J2195">
        <v>304775</v>
      </c>
      <c r="K2195">
        <v>304775</v>
      </c>
      <c r="L2195">
        <v>338300</v>
      </c>
      <c r="M2195">
        <v>338300</v>
      </c>
      <c r="N2195" t="s">
        <v>53</v>
      </c>
      <c r="O2195">
        <v>31846</v>
      </c>
      <c r="P2195">
        <v>1</v>
      </c>
      <c r="Q2195">
        <v>8</v>
      </c>
      <c r="R2195" t="s">
        <v>54</v>
      </c>
      <c r="S2195">
        <v>1</v>
      </c>
      <c r="T2195">
        <v>0</v>
      </c>
      <c r="U2195">
        <v>17</v>
      </c>
      <c r="V2195" t="s">
        <v>493</v>
      </c>
      <c r="W2195">
        <v>1990000</v>
      </c>
      <c r="X2195">
        <v>1990000</v>
      </c>
      <c r="Y2195" t="s">
        <v>55</v>
      </c>
      <c r="Z2195" t="s">
        <v>4085</v>
      </c>
      <c r="AB2195" t="s">
        <v>493</v>
      </c>
      <c r="AC2195" t="s">
        <v>493</v>
      </c>
      <c r="AD2195" t="s">
        <v>57</v>
      </c>
      <c r="AE2195" t="s">
        <v>58</v>
      </c>
      <c r="AF2195" t="s">
        <v>59</v>
      </c>
      <c r="AH2195" t="s">
        <v>536</v>
      </c>
      <c r="AI2195" t="s">
        <v>495</v>
      </c>
      <c r="AJ2195" t="s">
        <v>3906</v>
      </c>
      <c r="AL2195" t="s">
        <v>63</v>
      </c>
      <c r="AM2195" t="s">
        <v>64</v>
      </c>
      <c r="AO2195" t="s">
        <v>90</v>
      </c>
      <c r="AS2195" t="s">
        <v>4087</v>
      </c>
      <c r="AT2195" t="s">
        <v>92</v>
      </c>
      <c r="AU2195" t="s">
        <v>190</v>
      </c>
      <c r="AV2195" t="s">
        <v>64</v>
      </c>
      <c r="AW2195" t="s">
        <v>64</v>
      </c>
      <c r="AX2195" t="s">
        <v>64</v>
      </c>
    </row>
    <row r="2196" spans="1:50">
      <c r="A2196">
        <v>31848</v>
      </c>
      <c r="B2196">
        <v>1</v>
      </c>
      <c r="C2196">
        <v>1990000</v>
      </c>
      <c r="D2196" t="s">
        <v>50</v>
      </c>
      <c r="E2196">
        <v>1651700</v>
      </c>
      <c r="F2196" s="2">
        <v>46242</v>
      </c>
      <c r="G2196" t="s">
        <v>1966</v>
      </c>
      <c r="H2196" t="s">
        <v>493</v>
      </c>
      <c r="I2196">
        <v>0</v>
      </c>
      <c r="J2196">
        <v>304775</v>
      </c>
      <c r="K2196">
        <v>304775</v>
      </c>
      <c r="L2196">
        <v>338300</v>
      </c>
      <c r="M2196">
        <v>338300</v>
      </c>
      <c r="N2196" t="s">
        <v>53</v>
      </c>
      <c r="O2196">
        <v>31848</v>
      </c>
      <c r="P2196">
        <v>1</v>
      </c>
      <c r="Q2196">
        <v>1</v>
      </c>
      <c r="R2196" t="s">
        <v>54</v>
      </c>
      <c r="S2196">
        <v>1</v>
      </c>
      <c r="T2196">
        <v>0</v>
      </c>
      <c r="U2196">
        <v>17</v>
      </c>
      <c r="V2196" t="s">
        <v>493</v>
      </c>
      <c r="W2196">
        <v>1990000</v>
      </c>
      <c r="X2196">
        <v>1990000</v>
      </c>
      <c r="Y2196" t="s">
        <v>55</v>
      </c>
      <c r="Z2196" t="s">
        <v>4149</v>
      </c>
      <c r="AB2196" t="s">
        <v>493</v>
      </c>
      <c r="AC2196" t="s">
        <v>493</v>
      </c>
      <c r="AD2196" t="s">
        <v>57</v>
      </c>
      <c r="AE2196" t="s">
        <v>58</v>
      </c>
      <c r="AF2196" t="s">
        <v>59</v>
      </c>
      <c r="AH2196" t="s">
        <v>278</v>
      </c>
      <c r="AI2196" t="s">
        <v>511</v>
      </c>
      <c r="AJ2196" t="s">
        <v>4150</v>
      </c>
      <c r="AL2196" t="s">
        <v>63</v>
      </c>
      <c r="AM2196" t="s">
        <v>64</v>
      </c>
      <c r="AO2196" t="s">
        <v>90</v>
      </c>
      <c r="AS2196" t="s">
        <v>4151</v>
      </c>
      <c r="AT2196" t="s">
        <v>162</v>
      </c>
      <c r="AU2196" t="s">
        <v>162</v>
      </c>
      <c r="AV2196" t="s">
        <v>64</v>
      </c>
      <c r="AW2196" t="s">
        <v>64</v>
      </c>
      <c r="AX2196" t="s">
        <v>64</v>
      </c>
    </row>
    <row r="2197" spans="1:50">
      <c r="A2197">
        <v>31848</v>
      </c>
      <c r="B2197">
        <v>1</v>
      </c>
      <c r="C2197">
        <v>190000</v>
      </c>
      <c r="D2197" t="s">
        <v>50</v>
      </c>
      <c r="E2197">
        <v>157700</v>
      </c>
      <c r="F2197" s="2">
        <v>46242</v>
      </c>
      <c r="G2197" t="s">
        <v>826</v>
      </c>
      <c r="H2197" t="s">
        <v>493</v>
      </c>
      <c r="I2197">
        <v>0</v>
      </c>
      <c r="J2197">
        <v>29099</v>
      </c>
      <c r="K2197">
        <v>29099</v>
      </c>
      <c r="L2197">
        <v>32300</v>
      </c>
      <c r="M2197">
        <v>32300</v>
      </c>
      <c r="N2197" t="s">
        <v>53</v>
      </c>
      <c r="O2197">
        <v>31848</v>
      </c>
      <c r="P2197">
        <v>2</v>
      </c>
      <c r="Q2197">
        <v>2</v>
      </c>
      <c r="R2197" t="s">
        <v>54</v>
      </c>
      <c r="S2197">
        <v>1</v>
      </c>
      <c r="T2197">
        <v>0</v>
      </c>
      <c r="U2197">
        <v>17</v>
      </c>
      <c r="V2197" t="s">
        <v>493</v>
      </c>
      <c r="W2197">
        <v>190000</v>
      </c>
      <c r="X2197">
        <v>190000</v>
      </c>
      <c r="Y2197" t="s">
        <v>55</v>
      </c>
      <c r="Z2197" t="s">
        <v>827</v>
      </c>
      <c r="AB2197" t="s">
        <v>493</v>
      </c>
      <c r="AC2197" t="s">
        <v>493</v>
      </c>
      <c r="AD2197" t="s">
        <v>57</v>
      </c>
      <c r="AE2197" t="s">
        <v>71</v>
      </c>
      <c r="AF2197" t="s">
        <v>81</v>
      </c>
      <c r="AH2197" t="s">
        <v>828</v>
      </c>
      <c r="AI2197" t="s">
        <v>511</v>
      </c>
      <c r="AJ2197" t="s">
        <v>4150</v>
      </c>
      <c r="AL2197" t="s">
        <v>63</v>
      </c>
      <c r="AM2197" t="s">
        <v>64</v>
      </c>
      <c r="AO2197" t="s">
        <v>826</v>
      </c>
      <c r="AS2197" t="s">
        <v>830</v>
      </c>
      <c r="AT2197" t="s">
        <v>831</v>
      </c>
      <c r="AU2197" t="s">
        <v>84</v>
      </c>
      <c r="AV2197" t="s">
        <v>64</v>
      </c>
      <c r="AW2197" t="s">
        <v>64</v>
      </c>
      <c r="AX2197" t="s">
        <v>64</v>
      </c>
    </row>
    <row r="2198" spans="1:50">
      <c r="A2198">
        <v>31849</v>
      </c>
      <c r="B2198">
        <v>1</v>
      </c>
      <c r="C2198">
        <v>1990000</v>
      </c>
      <c r="D2198" t="s">
        <v>50</v>
      </c>
      <c r="E2198">
        <v>1651700</v>
      </c>
      <c r="F2198" s="2">
        <v>46242</v>
      </c>
      <c r="G2198" t="s">
        <v>935</v>
      </c>
      <c r="H2198" t="s">
        <v>493</v>
      </c>
      <c r="I2198">
        <v>0</v>
      </c>
      <c r="J2198">
        <v>304775</v>
      </c>
      <c r="K2198">
        <v>304775</v>
      </c>
      <c r="L2198">
        <v>338300</v>
      </c>
      <c r="M2198">
        <v>338300</v>
      </c>
      <c r="N2198" t="s">
        <v>53</v>
      </c>
      <c r="O2198">
        <v>31849</v>
      </c>
      <c r="P2198">
        <v>1</v>
      </c>
      <c r="Q2198">
        <v>1</v>
      </c>
      <c r="R2198" t="s">
        <v>54</v>
      </c>
      <c r="S2198">
        <v>1</v>
      </c>
      <c r="T2198">
        <v>0</v>
      </c>
      <c r="U2198">
        <v>17</v>
      </c>
      <c r="V2198" t="s">
        <v>493</v>
      </c>
      <c r="W2198">
        <v>1990000</v>
      </c>
      <c r="X2198">
        <v>1990000</v>
      </c>
      <c r="Y2198" t="s">
        <v>55</v>
      </c>
      <c r="Z2198" t="s">
        <v>4152</v>
      </c>
      <c r="AB2198" t="s">
        <v>493</v>
      </c>
      <c r="AC2198" t="s">
        <v>493</v>
      </c>
      <c r="AD2198" t="s">
        <v>57</v>
      </c>
      <c r="AE2198" t="s">
        <v>58</v>
      </c>
      <c r="AF2198" t="s">
        <v>59</v>
      </c>
      <c r="AH2198" t="s">
        <v>451</v>
      </c>
      <c r="AI2198" t="s">
        <v>500</v>
      </c>
      <c r="AJ2198" t="s">
        <v>4153</v>
      </c>
      <c r="AL2198" t="s">
        <v>63</v>
      </c>
      <c r="AM2198" t="s">
        <v>64</v>
      </c>
      <c r="AO2198" t="s">
        <v>159</v>
      </c>
      <c r="AS2198" t="s">
        <v>4154</v>
      </c>
      <c r="AT2198" t="s">
        <v>77</v>
      </c>
      <c r="AU2198" t="s">
        <v>190</v>
      </c>
      <c r="AV2198" t="s">
        <v>64</v>
      </c>
      <c r="AW2198" t="s">
        <v>64</v>
      </c>
      <c r="AX2198" t="s">
        <v>64</v>
      </c>
    </row>
    <row r="2199" spans="1:50">
      <c r="A2199">
        <v>31850</v>
      </c>
      <c r="B2199">
        <v>1</v>
      </c>
      <c r="C2199">
        <v>1890000</v>
      </c>
      <c r="D2199" t="s">
        <v>50</v>
      </c>
      <c r="E2199">
        <v>1568700</v>
      </c>
      <c r="F2199" s="2">
        <v>46242</v>
      </c>
      <c r="G2199" t="s">
        <v>602</v>
      </c>
      <c r="H2199" t="s">
        <v>493</v>
      </c>
      <c r="I2199">
        <v>0</v>
      </c>
      <c r="J2199">
        <v>289460</v>
      </c>
      <c r="K2199">
        <v>289460</v>
      </c>
      <c r="L2199">
        <v>321300</v>
      </c>
      <c r="M2199">
        <v>321300</v>
      </c>
      <c r="N2199" t="s">
        <v>53</v>
      </c>
      <c r="O2199">
        <v>31850</v>
      </c>
      <c r="P2199">
        <v>1</v>
      </c>
      <c r="Q2199">
        <v>1</v>
      </c>
      <c r="R2199" t="s">
        <v>54</v>
      </c>
      <c r="S2199">
        <v>1</v>
      </c>
      <c r="T2199">
        <v>0</v>
      </c>
      <c r="U2199">
        <v>17</v>
      </c>
      <c r="V2199" t="s">
        <v>493</v>
      </c>
      <c r="W2199">
        <v>1890000</v>
      </c>
      <c r="X2199">
        <v>1890000</v>
      </c>
      <c r="Y2199" t="s">
        <v>55</v>
      </c>
      <c r="Z2199" t="s">
        <v>3735</v>
      </c>
      <c r="AB2199" t="s">
        <v>493</v>
      </c>
      <c r="AC2199" t="s">
        <v>493</v>
      </c>
      <c r="AD2199" t="s">
        <v>57</v>
      </c>
      <c r="AE2199" t="s">
        <v>58</v>
      </c>
      <c r="AF2199" t="s">
        <v>59</v>
      </c>
      <c r="AH2199" t="s">
        <v>3325</v>
      </c>
      <c r="AI2199" t="s">
        <v>500</v>
      </c>
      <c r="AJ2199" t="s">
        <v>4155</v>
      </c>
      <c r="AL2199" t="s">
        <v>63</v>
      </c>
      <c r="AM2199" t="s">
        <v>64</v>
      </c>
      <c r="AO2199" t="s">
        <v>90</v>
      </c>
      <c r="AS2199" t="s">
        <v>3736</v>
      </c>
      <c r="AT2199" t="s">
        <v>162</v>
      </c>
      <c r="AU2199" t="s">
        <v>67</v>
      </c>
      <c r="AV2199" t="s">
        <v>64</v>
      </c>
      <c r="AW2199" t="s">
        <v>64</v>
      </c>
      <c r="AX2199" t="s">
        <v>64</v>
      </c>
    </row>
    <row r="2200" spans="1:50">
      <c r="A2200">
        <v>31851</v>
      </c>
      <c r="B2200">
        <v>1</v>
      </c>
      <c r="C2200">
        <v>1990000</v>
      </c>
      <c r="D2200" t="s">
        <v>50</v>
      </c>
      <c r="E2200">
        <v>1651700</v>
      </c>
      <c r="F2200" s="2">
        <v>46242</v>
      </c>
      <c r="G2200" t="s">
        <v>935</v>
      </c>
      <c r="H2200" t="s">
        <v>493</v>
      </c>
      <c r="I2200">
        <v>0</v>
      </c>
      <c r="J2200">
        <v>304775</v>
      </c>
      <c r="K2200">
        <v>304775</v>
      </c>
      <c r="L2200">
        <v>338300</v>
      </c>
      <c r="M2200">
        <v>338300</v>
      </c>
      <c r="N2200" t="s">
        <v>53</v>
      </c>
      <c r="O2200">
        <v>31851</v>
      </c>
      <c r="P2200">
        <v>1</v>
      </c>
      <c r="Q2200">
        <v>1</v>
      </c>
      <c r="R2200" t="s">
        <v>54</v>
      </c>
      <c r="S2200">
        <v>1</v>
      </c>
      <c r="T2200">
        <v>0</v>
      </c>
      <c r="U2200">
        <v>17</v>
      </c>
      <c r="V2200" t="s">
        <v>493</v>
      </c>
      <c r="W2200">
        <v>1990000</v>
      </c>
      <c r="X2200">
        <v>1990000</v>
      </c>
      <c r="Y2200" t="s">
        <v>55</v>
      </c>
      <c r="Z2200" t="s">
        <v>1440</v>
      </c>
      <c r="AB2200" t="s">
        <v>493</v>
      </c>
      <c r="AC2200" t="s">
        <v>493</v>
      </c>
      <c r="AD2200" t="s">
        <v>57</v>
      </c>
      <c r="AE2200" t="s">
        <v>58</v>
      </c>
      <c r="AF2200" t="s">
        <v>59</v>
      </c>
      <c r="AH2200" t="s">
        <v>400</v>
      </c>
      <c r="AI2200" t="s">
        <v>516</v>
      </c>
      <c r="AJ2200" t="s">
        <v>4156</v>
      </c>
      <c r="AL2200" t="s">
        <v>63</v>
      </c>
      <c r="AM2200" t="s">
        <v>64</v>
      </c>
      <c r="AO2200" t="s">
        <v>159</v>
      </c>
      <c r="AS2200" t="s">
        <v>1442</v>
      </c>
      <c r="AT2200" t="s">
        <v>77</v>
      </c>
      <c r="AU2200" t="s">
        <v>84</v>
      </c>
      <c r="AV2200" t="s">
        <v>64</v>
      </c>
      <c r="AW2200" t="s">
        <v>64</v>
      </c>
      <c r="AX2200" t="s">
        <v>64</v>
      </c>
    </row>
    <row r="2201" spans="1:50">
      <c r="A2201">
        <v>31853</v>
      </c>
      <c r="B2201">
        <v>1</v>
      </c>
      <c r="C2201">
        <v>1790000</v>
      </c>
      <c r="D2201" t="s">
        <v>50</v>
      </c>
      <c r="E2201">
        <v>1485700</v>
      </c>
      <c r="F2201" s="2">
        <v>46242</v>
      </c>
      <c r="G2201" t="s">
        <v>290</v>
      </c>
      <c r="H2201" t="s">
        <v>493</v>
      </c>
      <c r="I2201">
        <v>0</v>
      </c>
      <c r="J2201">
        <v>274144</v>
      </c>
      <c r="K2201">
        <v>274144</v>
      </c>
      <c r="L2201">
        <v>304300</v>
      </c>
      <c r="M2201">
        <v>304300</v>
      </c>
      <c r="N2201" t="s">
        <v>53</v>
      </c>
      <c r="O2201">
        <v>31853</v>
      </c>
      <c r="P2201">
        <v>1</v>
      </c>
      <c r="Q2201">
        <v>3</v>
      </c>
      <c r="R2201" t="s">
        <v>54</v>
      </c>
      <c r="S2201">
        <v>1</v>
      </c>
      <c r="T2201">
        <v>0</v>
      </c>
      <c r="U2201">
        <v>17</v>
      </c>
      <c r="V2201" t="s">
        <v>493</v>
      </c>
      <c r="W2201">
        <v>1790000</v>
      </c>
      <c r="X2201">
        <v>1790000</v>
      </c>
      <c r="Y2201" t="s">
        <v>55</v>
      </c>
      <c r="Z2201" t="s">
        <v>4157</v>
      </c>
      <c r="AB2201" t="s">
        <v>493</v>
      </c>
      <c r="AC2201" t="s">
        <v>493</v>
      </c>
      <c r="AD2201" t="s">
        <v>57</v>
      </c>
      <c r="AE2201" t="s">
        <v>58</v>
      </c>
      <c r="AF2201" t="s">
        <v>59</v>
      </c>
      <c r="AH2201" t="s">
        <v>950</v>
      </c>
      <c r="AI2201" t="s">
        <v>1696</v>
      </c>
      <c r="AJ2201" t="s">
        <v>4158</v>
      </c>
      <c r="AL2201" t="s">
        <v>63</v>
      </c>
      <c r="AM2201" t="s">
        <v>64</v>
      </c>
      <c r="AO2201" t="s">
        <v>159</v>
      </c>
      <c r="AS2201" t="s">
        <v>4159</v>
      </c>
      <c r="AT2201" t="s">
        <v>77</v>
      </c>
      <c r="AU2201" t="s">
        <v>67</v>
      </c>
      <c r="AV2201" t="s">
        <v>64</v>
      </c>
      <c r="AW2201" t="s">
        <v>64</v>
      </c>
      <c r="AX2201" t="s">
        <v>64</v>
      </c>
    </row>
    <row r="2202" spans="1:50">
      <c r="A2202">
        <v>15178</v>
      </c>
      <c r="B2202">
        <v>1</v>
      </c>
      <c r="C2202">
        <v>1890000</v>
      </c>
      <c r="D2202" t="s">
        <v>50</v>
      </c>
      <c r="E2202">
        <v>1568700</v>
      </c>
      <c r="F2202" s="2">
        <v>46242</v>
      </c>
      <c r="G2202" t="s">
        <v>1127</v>
      </c>
      <c r="H2202" t="s">
        <v>470</v>
      </c>
      <c r="I2202">
        <v>0</v>
      </c>
      <c r="J2202">
        <v>289460</v>
      </c>
      <c r="K2202">
        <v>289460</v>
      </c>
      <c r="L2202">
        <v>321300</v>
      </c>
      <c r="M2202">
        <v>321300</v>
      </c>
      <c r="N2202" t="s">
        <v>53</v>
      </c>
      <c r="O2202">
        <v>15178</v>
      </c>
      <c r="P2202">
        <v>1</v>
      </c>
      <c r="Q2202">
        <v>1</v>
      </c>
      <c r="R2202" t="s">
        <v>54</v>
      </c>
      <c r="S2202">
        <v>1</v>
      </c>
      <c r="T2202">
        <v>0</v>
      </c>
      <c r="U2202">
        <v>17</v>
      </c>
      <c r="V2202" t="s">
        <v>470</v>
      </c>
      <c r="W2202">
        <v>1890000</v>
      </c>
      <c r="X2202">
        <v>1890000</v>
      </c>
      <c r="Y2202" t="s">
        <v>55</v>
      </c>
      <c r="Z2202" t="s">
        <v>4160</v>
      </c>
      <c r="AB2202" t="s">
        <v>470</v>
      </c>
      <c r="AC2202" t="s">
        <v>470</v>
      </c>
      <c r="AD2202" t="s">
        <v>57</v>
      </c>
      <c r="AE2202" t="s">
        <v>71</v>
      </c>
      <c r="AF2202" t="s">
        <v>59</v>
      </c>
      <c r="AH2202" t="s">
        <v>4161</v>
      </c>
      <c r="AI2202" t="s">
        <v>1129</v>
      </c>
      <c r="AJ2202" t="s">
        <v>4162</v>
      </c>
      <c r="AL2202" t="s">
        <v>63</v>
      </c>
      <c r="AM2202" t="s">
        <v>64</v>
      </c>
      <c r="AO2202" t="s">
        <v>75</v>
      </c>
      <c r="AS2202" t="s">
        <v>4163</v>
      </c>
      <c r="AT2202" t="s">
        <v>300</v>
      </c>
      <c r="AU2202" t="s">
        <v>335</v>
      </c>
      <c r="AV2202" t="s">
        <v>64</v>
      </c>
      <c r="AW2202" t="s">
        <v>64</v>
      </c>
      <c r="AX2202" t="s">
        <v>64</v>
      </c>
    </row>
    <row r="2203" spans="1:50">
      <c r="A2203">
        <v>46985</v>
      </c>
      <c r="B2203">
        <v>1</v>
      </c>
      <c r="C2203">
        <v>2790000</v>
      </c>
      <c r="D2203" t="s">
        <v>50</v>
      </c>
      <c r="E2203">
        <v>2315700</v>
      </c>
      <c r="F2203" s="2">
        <v>46242</v>
      </c>
      <c r="G2203" t="s">
        <v>220</v>
      </c>
      <c r="H2203" t="s">
        <v>439</v>
      </c>
      <c r="I2203">
        <v>0</v>
      </c>
      <c r="J2203">
        <v>427297</v>
      </c>
      <c r="K2203">
        <v>427297</v>
      </c>
      <c r="L2203">
        <v>474300</v>
      </c>
      <c r="M2203">
        <v>474300</v>
      </c>
      <c r="N2203" t="s">
        <v>53</v>
      </c>
      <c r="O2203">
        <v>46985</v>
      </c>
      <c r="P2203">
        <v>1</v>
      </c>
      <c r="Q2203">
        <v>1</v>
      </c>
      <c r="R2203" t="s">
        <v>54</v>
      </c>
      <c r="S2203">
        <v>1</v>
      </c>
      <c r="T2203">
        <v>0</v>
      </c>
      <c r="U2203">
        <v>17</v>
      </c>
      <c r="V2203" t="s">
        <v>439</v>
      </c>
      <c r="W2203">
        <v>2790000</v>
      </c>
      <c r="X2203">
        <v>2790000</v>
      </c>
      <c r="Y2203" t="s">
        <v>55</v>
      </c>
      <c r="Z2203" t="s">
        <v>1007</v>
      </c>
      <c r="AB2203" t="s">
        <v>439</v>
      </c>
      <c r="AC2203" t="s">
        <v>439</v>
      </c>
      <c r="AD2203" t="s">
        <v>57</v>
      </c>
      <c r="AE2203" t="s">
        <v>58</v>
      </c>
      <c r="AF2203" t="s">
        <v>106</v>
      </c>
      <c r="AH2203" t="s">
        <v>412</v>
      </c>
      <c r="AI2203" t="s">
        <v>464</v>
      </c>
      <c r="AJ2203" t="s">
        <v>4164</v>
      </c>
      <c r="AL2203" t="s">
        <v>63</v>
      </c>
      <c r="AM2203" t="s">
        <v>64</v>
      </c>
      <c r="AO2203" t="s">
        <v>150</v>
      </c>
      <c r="AQ2203" t="s">
        <v>225</v>
      </c>
      <c r="AS2203" t="s">
        <v>1010</v>
      </c>
      <c r="AT2203" t="s">
        <v>84</v>
      </c>
      <c r="AU2203" t="s">
        <v>84</v>
      </c>
      <c r="AV2203" t="s">
        <v>64</v>
      </c>
      <c r="AW2203" t="s">
        <v>64</v>
      </c>
      <c r="AX2203" t="s">
        <v>64</v>
      </c>
    </row>
    <row r="2204" spans="1:50">
      <c r="A2204">
        <v>46987</v>
      </c>
      <c r="B2204">
        <v>1</v>
      </c>
      <c r="C2204">
        <v>2490000</v>
      </c>
      <c r="D2204" t="s">
        <v>50</v>
      </c>
      <c r="E2204">
        <v>2066700</v>
      </c>
      <c r="F2204" s="2">
        <v>46242</v>
      </c>
      <c r="G2204" t="s">
        <v>588</v>
      </c>
      <c r="H2204" t="s">
        <v>439</v>
      </c>
      <c r="I2204">
        <v>0</v>
      </c>
      <c r="J2204">
        <v>381351</v>
      </c>
      <c r="K2204">
        <v>381351</v>
      </c>
      <c r="L2204">
        <v>423300</v>
      </c>
      <c r="M2204">
        <v>423300</v>
      </c>
      <c r="N2204" t="s">
        <v>53</v>
      </c>
      <c r="O2204">
        <v>46987</v>
      </c>
      <c r="P2204">
        <v>1</v>
      </c>
      <c r="Q2204">
        <v>1</v>
      </c>
      <c r="R2204" t="s">
        <v>54</v>
      </c>
      <c r="S2204">
        <v>1</v>
      </c>
      <c r="T2204">
        <v>0</v>
      </c>
      <c r="U2204">
        <v>17</v>
      </c>
      <c r="V2204" t="s">
        <v>439</v>
      </c>
      <c r="W2204">
        <v>2490000</v>
      </c>
      <c r="X2204">
        <v>2490000</v>
      </c>
      <c r="Y2204" t="s">
        <v>55</v>
      </c>
      <c r="Z2204" t="s">
        <v>1878</v>
      </c>
      <c r="AB2204" t="s">
        <v>439</v>
      </c>
      <c r="AC2204" t="s">
        <v>439</v>
      </c>
      <c r="AD2204" t="s">
        <v>57</v>
      </c>
      <c r="AE2204" t="s">
        <v>71</v>
      </c>
      <c r="AF2204" t="s">
        <v>59</v>
      </c>
      <c r="AH2204" t="s">
        <v>141</v>
      </c>
      <c r="AI2204" t="s">
        <v>1136</v>
      </c>
      <c r="AJ2204" t="s">
        <v>158</v>
      </c>
      <c r="AL2204" t="s">
        <v>63</v>
      </c>
      <c r="AM2204" t="s">
        <v>64</v>
      </c>
      <c r="AO2204" t="s">
        <v>202</v>
      </c>
      <c r="AS2204" t="s">
        <v>1879</v>
      </c>
      <c r="AT2204" t="s">
        <v>77</v>
      </c>
      <c r="AU2204" t="s">
        <v>67</v>
      </c>
      <c r="AV2204" t="s">
        <v>64</v>
      </c>
      <c r="AW2204" t="s">
        <v>64</v>
      </c>
      <c r="AX2204" t="s">
        <v>64</v>
      </c>
    </row>
    <row r="2205" spans="1:50">
      <c r="A2205">
        <v>46990</v>
      </c>
      <c r="B2205">
        <v>1</v>
      </c>
      <c r="C2205">
        <v>2990000</v>
      </c>
      <c r="D2205" t="s">
        <v>50</v>
      </c>
      <c r="E2205">
        <v>2481700</v>
      </c>
      <c r="F2205" s="2">
        <v>46242</v>
      </c>
      <c r="G2205" t="s">
        <v>696</v>
      </c>
      <c r="H2205" t="s">
        <v>439</v>
      </c>
      <c r="I2205">
        <v>0</v>
      </c>
      <c r="J2205">
        <v>457928</v>
      </c>
      <c r="K2205">
        <v>457928</v>
      </c>
      <c r="L2205">
        <v>508300</v>
      </c>
      <c r="M2205">
        <v>508300</v>
      </c>
      <c r="N2205" t="s">
        <v>53</v>
      </c>
      <c r="O2205">
        <v>46990</v>
      </c>
      <c r="P2205">
        <v>1</v>
      </c>
      <c r="Q2205">
        <v>1</v>
      </c>
      <c r="R2205" t="s">
        <v>54</v>
      </c>
      <c r="S2205">
        <v>1</v>
      </c>
      <c r="T2205">
        <v>0</v>
      </c>
      <c r="U2205">
        <v>17</v>
      </c>
      <c r="V2205" t="s">
        <v>439</v>
      </c>
      <c r="W2205">
        <v>2990000</v>
      </c>
      <c r="X2205">
        <v>2990000</v>
      </c>
      <c r="Y2205" t="s">
        <v>55</v>
      </c>
      <c r="Z2205" t="s">
        <v>837</v>
      </c>
      <c r="AB2205" t="s">
        <v>439</v>
      </c>
      <c r="AC2205" t="s">
        <v>439</v>
      </c>
      <c r="AD2205" t="s">
        <v>57</v>
      </c>
      <c r="AE2205" t="s">
        <v>58</v>
      </c>
      <c r="AF2205" t="s">
        <v>106</v>
      </c>
      <c r="AH2205" t="s">
        <v>213</v>
      </c>
      <c r="AI2205" t="s">
        <v>1141</v>
      </c>
      <c r="AJ2205" t="s">
        <v>4165</v>
      </c>
      <c r="AL2205" t="s">
        <v>63</v>
      </c>
      <c r="AM2205" t="s">
        <v>64</v>
      </c>
      <c r="AO2205" t="s">
        <v>150</v>
      </c>
      <c r="AQ2205" t="s">
        <v>699</v>
      </c>
      <c r="AS2205" t="s">
        <v>838</v>
      </c>
      <c r="AT2205" t="s">
        <v>92</v>
      </c>
      <c r="AU2205" t="s">
        <v>84</v>
      </c>
      <c r="AV2205" t="s">
        <v>64</v>
      </c>
      <c r="AW2205" t="s">
        <v>64</v>
      </c>
      <c r="AX2205" t="s">
        <v>64</v>
      </c>
    </row>
    <row r="2206" spans="1:50">
      <c r="A2206">
        <v>46990</v>
      </c>
      <c r="B2206">
        <v>1</v>
      </c>
      <c r="C2206">
        <v>290000</v>
      </c>
      <c r="D2206" t="s">
        <v>50</v>
      </c>
      <c r="E2206">
        <v>240700</v>
      </c>
      <c r="F2206" s="2">
        <v>46242</v>
      </c>
      <c r="G2206" t="s">
        <v>1447</v>
      </c>
      <c r="H2206" t="s">
        <v>439</v>
      </c>
      <c r="I2206">
        <v>0</v>
      </c>
      <c r="J2206">
        <v>44414</v>
      </c>
      <c r="K2206">
        <v>44414</v>
      </c>
      <c r="L2206">
        <v>49300</v>
      </c>
      <c r="M2206">
        <v>49300</v>
      </c>
      <c r="N2206" t="s">
        <v>53</v>
      </c>
      <c r="O2206">
        <v>46990</v>
      </c>
      <c r="P2206">
        <v>2</v>
      </c>
      <c r="Q2206">
        <v>3</v>
      </c>
      <c r="R2206" t="s">
        <v>54</v>
      </c>
      <c r="S2206">
        <v>1</v>
      </c>
      <c r="T2206">
        <v>0</v>
      </c>
      <c r="U2206">
        <v>17</v>
      </c>
      <c r="V2206" t="s">
        <v>439</v>
      </c>
      <c r="W2206">
        <v>290000</v>
      </c>
      <c r="X2206">
        <v>290000</v>
      </c>
      <c r="Y2206" t="s">
        <v>55</v>
      </c>
      <c r="Z2206" t="s">
        <v>1448</v>
      </c>
      <c r="AB2206" t="s">
        <v>439</v>
      </c>
      <c r="AC2206" t="s">
        <v>439</v>
      </c>
      <c r="AD2206" t="s">
        <v>57</v>
      </c>
      <c r="AE2206" t="s">
        <v>71</v>
      </c>
      <c r="AF2206" t="s">
        <v>248</v>
      </c>
      <c r="AH2206" t="s">
        <v>249</v>
      </c>
      <c r="AI2206" t="s">
        <v>1141</v>
      </c>
      <c r="AJ2206" t="s">
        <v>4165</v>
      </c>
      <c r="AL2206" t="s">
        <v>63</v>
      </c>
      <c r="AM2206" t="s">
        <v>64</v>
      </c>
      <c r="AO2206" t="s">
        <v>1449</v>
      </c>
      <c r="AS2206" t="s">
        <v>1450</v>
      </c>
      <c r="AT2206" t="s">
        <v>253</v>
      </c>
      <c r="AU2206" t="s">
        <v>84</v>
      </c>
      <c r="AV2206" t="s">
        <v>64</v>
      </c>
      <c r="AW2206" t="s">
        <v>64</v>
      </c>
      <c r="AX2206" t="s">
        <v>64</v>
      </c>
    </row>
    <row r="2207" spans="1:50">
      <c r="A2207">
        <v>33617</v>
      </c>
      <c r="B2207">
        <v>1</v>
      </c>
      <c r="C2207">
        <v>1990000</v>
      </c>
      <c r="D2207" t="s">
        <v>50</v>
      </c>
      <c r="E2207">
        <v>1651700</v>
      </c>
      <c r="F2207" s="2">
        <v>46242</v>
      </c>
      <c r="G2207" t="s">
        <v>1966</v>
      </c>
      <c r="H2207" t="s">
        <v>367</v>
      </c>
      <c r="I2207">
        <v>0</v>
      </c>
      <c r="J2207">
        <v>304775</v>
      </c>
      <c r="K2207">
        <v>304775</v>
      </c>
      <c r="L2207">
        <v>338300</v>
      </c>
      <c r="M2207">
        <v>338300</v>
      </c>
      <c r="N2207" t="s">
        <v>53</v>
      </c>
      <c r="O2207">
        <v>33617</v>
      </c>
      <c r="P2207">
        <v>1</v>
      </c>
      <c r="Q2207">
        <v>1</v>
      </c>
      <c r="R2207" t="s">
        <v>54</v>
      </c>
      <c r="S2207">
        <v>1</v>
      </c>
      <c r="T2207">
        <v>0</v>
      </c>
      <c r="U2207">
        <v>17</v>
      </c>
      <c r="V2207" t="s">
        <v>367</v>
      </c>
      <c r="W2207">
        <v>1990000</v>
      </c>
      <c r="X2207">
        <v>1990000</v>
      </c>
      <c r="Y2207" t="s">
        <v>55</v>
      </c>
      <c r="Z2207" t="s">
        <v>4166</v>
      </c>
      <c r="AB2207" t="s">
        <v>367</v>
      </c>
      <c r="AC2207" t="s">
        <v>367</v>
      </c>
      <c r="AD2207" t="s">
        <v>57</v>
      </c>
      <c r="AE2207" t="s">
        <v>58</v>
      </c>
      <c r="AF2207" t="s">
        <v>59</v>
      </c>
      <c r="AH2207" t="s">
        <v>1911</v>
      </c>
      <c r="AI2207" t="s">
        <v>374</v>
      </c>
      <c r="AJ2207" t="s">
        <v>4167</v>
      </c>
      <c r="AL2207" t="s">
        <v>63</v>
      </c>
      <c r="AM2207" t="s">
        <v>64</v>
      </c>
      <c r="AO2207" t="s">
        <v>90</v>
      </c>
      <c r="AS2207" t="s">
        <v>4168</v>
      </c>
      <c r="AT2207" t="s">
        <v>1914</v>
      </c>
      <c r="AU2207" t="s">
        <v>162</v>
      </c>
      <c r="AV2207" t="s">
        <v>64</v>
      </c>
      <c r="AW2207" t="s">
        <v>64</v>
      </c>
      <c r="AX2207" t="s">
        <v>64</v>
      </c>
    </row>
    <row r="2208" spans="1:50">
      <c r="A2208">
        <v>33618</v>
      </c>
      <c r="B2208">
        <v>1</v>
      </c>
      <c r="C2208">
        <v>2090000</v>
      </c>
      <c r="D2208" t="s">
        <v>50</v>
      </c>
      <c r="E2208">
        <v>1734700</v>
      </c>
      <c r="F2208" s="2">
        <v>46242</v>
      </c>
      <c r="G2208" t="s">
        <v>897</v>
      </c>
      <c r="H2208" t="s">
        <v>367</v>
      </c>
      <c r="I2208">
        <v>0</v>
      </c>
      <c r="J2208">
        <v>320090</v>
      </c>
      <c r="K2208">
        <v>320090</v>
      </c>
      <c r="L2208">
        <v>355300</v>
      </c>
      <c r="M2208">
        <v>355300</v>
      </c>
      <c r="N2208" t="s">
        <v>53</v>
      </c>
      <c r="O2208">
        <v>33618</v>
      </c>
      <c r="P2208">
        <v>1</v>
      </c>
      <c r="Q2208">
        <v>3</v>
      </c>
      <c r="R2208" t="s">
        <v>54</v>
      </c>
      <c r="S2208">
        <v>1</v>
      </c>
      <c r="T2208">
        <v>0</v>
      </c>
      <c r="U2208">
        <v>17</v>
      </c>
      <c r="V2208" t="s">
        <v>367</v>
      </c>
      <c r="W2208">
        <v>2090000</v>
      </c>
      <c r="X2208">
        <v>2090000</v>
      </c>
      <c r="Y2208" t="s">
        <v>55</v>
      </c>
      <c r="Z2208" t="s">
        <v>2646</v>
      </c>
      <c r="AB2208" t="s">
        <v>367</v>
      </c>
      <c r="AC2208" t="s">
        <v>367</v>
      </c>
      <c r="AD2208" t="s">
        <v>57</v>
      </c>
      <c r="AE2208" t="s">
        <v>58</v>
      </c>
      <c r="AF2208" t="s">
        <v>59</v>
      </c>
      <c r="AH2208" t="s">
        <v>132</v>
      </c>
      <c r="AI2208" t="s">
        <v>380</v>
      </c>
      <c r="AJ2208" t="s">
        <v>4169</v>
      </c>
      <c r="AL2208" t="s">
        <v>63</v>
      </c>
      <c r="AM2208" t="s">
        <v>64</v>
      </c>
      <c r="AO2208" t="s">
        <v>90</v>
      </c>
      <c r="AS2208" t="s">
        <v>2647</v>
      </c>
      <c r="AT2208" t="s">
        <v>77</v>
      </c>
      <c r="AU2208" t="s">
        <v>77</v>
      </c>
      <c r="AV2208" t="s">
        <v>64</v>
      </c>
      <c r="AW2208" t="s">
        <v>64</v>
      </c>
      <c r="AX2208" t="s">
        <v>64</v>
      </c>
    </row>
    <row r="2209" spans="1:50">
      <c r="A2209">
        <v>33620</v>
      </c>
      <c r="B2209">
        <v>1</v>
      </c>
      <c r="C2209">
        <v>2990000</v>
      </c>
      <c r="D2209" t="s">
        <v>50</v>
      </c>
      <c r="E2209">
        <v>2481700</v>
      </c>
      <c r="F2209" s="2">
        <v>46242</v>
      </c>
      <c r="G2209" t="s">
        <v>434</v>
      </c>
      <c r="H2209" t="s">
        <v>367</v>
      </c>
      <c r="I2209">
        <v>0</v>
      </c>
      <c r="J2209">
        <v>457928</v>
      </c>
      <c r="K2209">
        <v>457928</v>
      </c>
      <c r="L2209">
        <v>508300</v>
      </c>
      <c r="M2209">
        <v>508300</v>
      </c>
      <c r="N2209" t="s">
        <v>53</v>
      </c>
      <c r="O2209">
        <v>33620</v>
      </c>
      <c r="P2209">
        <v>1</v>
      </c>
      <c r="Q2209">
        <v>1</v>
      </c>
      <c r="R2209" t="s">
        <v>54</v>
      </c>
      <c r="S2209">
        <v>1</v>
      </c>
      <c r="T2209">
        <v>0</v>
      </c>
      <c r="U2209">
        <v>17</v>
      </c>
      <c r="V2209" t="s">
        <v>367</v>
      </c>
      <c r="W2209">
        <v>2990000</v>
      </c>
      <c r="X2209">
        <v>2990000</v>
      </c>
      <c r="Y2209" t="s">
        <v>55</v>
      </c>
      <c r="Z2209" t="s">
        <v>1757</v>
      </c>
      <c r="AB2209" t="s">
        <v>367</v>
      </c>
      <c r="AC2209" t="s">
        <v>367</v>
      </c>
      <c r="AD2209" t="s">
        <v>57</v>
      </c>
      <c r="AE2209" t="s">
        <v>58</v>
      </c>
      <c r="AF2209" t="s">
        <v>106</v>
      </c>
      <c r="AH2209" t="s">
        <v>265</v>
      </c>
      <c r="AI2209" t="s">
        <v>369</v>
      </c>
      <c r="AJ2209" t="s">
        <v>4170</v>
      </c>
      <c r="AL2209" t="s">
        <v>63</v>
      </c>
      <c r="AM2209" t="s">
        <v>64</v>
      </c>
      <c r="AO2209" t="s">
        <v>436</v>
      </c>
      <c r="AS2209" t="s">
        <v>1758</v>
      </c>
      <c r="AT2209" t="s">
        <v>92</v>
      </c>
      <c r="AU2209" t="s">
        <v>84</v>
      </c>
      <c r="AV2209" t="s">
        <v>64</v>
      </c>
      <c r="AW2209" t="s">
        <v>64</v>
      </c>
      <c r="AX2209" t="s">
        <v>64</v>
      </c>
    </row>
    <row r="2210" spans="1:50">
      <c r="A2210">
        <v>8398</v>
      </c>
      <c r="B2210">
        <v>1</v>
      </c>
      <c r="C2210">
        <v>2690000</v>
      </c>
      <c r="D2210" t="s">
        <v>50</v>
      </c>
      <c r="E2210">
        <v>2232700</v>
      </c>
      <c r="F2210" s="2">
        <v>46242</v>
      </c>
      <c r="G2210" t="s">
        <v>927</v>
      </c>
      <c r="H2210" t="s">
        <v>344</v>
      </c>
      <c r="I2210">
        <v>0</v>
      </c>
      <c r="J2210">
        <v>411982</v>
      </c>
      <c r="K2210">
        <v>411982</v>
      </c>
      <c r="L2210">
        <v>457300</v>
      </c>
      <c r="M2210">
        <v>457300</v>
      </c>
      <c r="N2210" t="s">
        <v>53</v>
      </c>
      <c r="O2210">
        <v>8398</v>
      </c>
      <c r="P2210">
        <v>1</v>
      </c>
      <c r="Q2210">
        <v>1</v>
      </c>
      <c r="R2210" t="s">
        <v>54</v>
      </c>
      <c r="S2210">
        <v>1</v>
      </c>
      <c r="T2210">
        <v>0</v>
      </c>
      <c r="U2210">
        <v>17</v>
      </c>
      <c r="V2210" t="s">
        <v>344</v>
      </c>
      <c r="W2210">
        <v>2690000</v>
      </c>
      <c r="X2210">
        <v>2690000</v>
      </c>
      <c r="Y2210" t="s">
        <v>55</v>
      </c>
      <c r="Z2210" t="s">
        <v>4171</v>
      </c>
      <c r="AB2210" t="s">
        <v>344</v>
      </c>
      <c r="AC2210" t="s">
        <v>344</v>
      </c>
      <c r="AD2210" t="s">
        <v>57</v>
      </c>
      <c r="AE2210" t="s">
        <v>71</v>
      </c>
      <c r="AF2210" t="s">
        <v>59</v>
      </c>
      <c r="AH2210" t="s">
        <v>4172</v>
      </c>
      <c r="AI2210" t="s">
        <v>355</v>
      </c>
      <c r="AJ2210" t="s">
        <v>4173</v>
      </c>
      <c r="AL2210" t="s">
        <v>63</v>
      </c>
      <c r="AM2210" t="s">
        <v>64</v>
      </c>
      <c r="AO2210" t="s">
        <v>75</v>
      </c>
      <c r="AS2210" t="s">
        <v>4174</v>
      </c>
      <c r="AT2210" t="s">
        <v>120</v>
      </c>
      <c r="AU2210" t="s">
        <v>245</v>
      </c>
      <c r="AV2210" t="s">
        <v>64</v>
      </c>
      <c r="AW2210" t="s">
        <v>64</v>
      </c>
      <c r="AX2210" t="s">
        <v>64</v>
      </c>
    </row>
    <row r="2211" spans="1:50">
      <c r="A2211">
        <v>8399</v>
      </c>
      <c r="B2211">
        <v>1</v>
      </c>
      <c r="C2211">
        <v>2690000</v>
      </c>
      <c r="D2211" t="s">
        <v>50</v>
      </c>
      <c r="E2211">
        <v>2232700</v>
      </c>
      <c r="F2211" s="2">
        <v>46242</v>
      </c>
      <c r="G2211" t="s">
        <v>927</v>
      </c>
      <c r="H2211" t="s">
        <v>344</v>
      </c>
      <c r="I2211">
        <v>0</v>
      </c>
      <c r="J2211">
        <v>411982</v>
      </c>
      <c r="K2211">
        <v>411982</v>
      </c>
      <c r="L2211">
        <v>457300</v>
      </c>
      <c r="M2211">
        <v>457300</v>
      </c>
      <c r="N2211" t="s">
        <v>53</v>
      </c>
      <c r="O2211">
        <v>8399</v>
      </c>
      <c r="P2211">
        <v>1</v>
      </c>
      <c r="Q2211">
        <v>1</v>
      </c>
      <c r="R2211" t="s">
        <v>54</v>
      </c>
      <c r="S2211">
        <v>1</v>
      </c>
      <c r="T2211">
        <v>0</v>
      </c>
      <c r="U2211">
        <v>17</v>
      </c>
      <c r="V2211" t="s">
        <v>344</v>
      </c>
      <c r="W2211">
        <v>2690000</v>
      </c>
      <c r="X2211">
        <v>2690000</v>
      </c>
      <c r="Y2211" t="s">
        <v>55</v>
      </c>
      <c r="Z2211" t="s">
        <v>3265</v>
      </c>
      <c r="AB2211" t="s">
        <v>344</v>
      </c>
      <c r="AC2211" t="s">
        <v>344</v>
      </c>
      <c r="AD2211" t="s">
        <v>57</v>
      </c>
      <c r="AE2211" t="s">
        <v>71</v>
      </c>
      <c r="AF2211" t="s">
        <v>59</v>
      </c>
      <c r="AH2211" t="s">
        <v>285</v>
      </c>
      <c r="AI2211" t="s">
        <v>355</v>
      </c>
      <c r="AJ2211" t="s">
        <v>4175</v>
      </c>
      <c r="AL2211" t="s">
        <v>63</v>
      </c>
      <c r="AM2211" t="s">
        <v>64</v>
      </c>
      <c r="AO2211" t="s">
        <v>75</v>
      </c>
      <c r="AS2211" t="s">
        <v>3266</v>
      </c>
      <c r="AT2211" t="s">
        <v>77</v>
      </c>
      <c r="AU2211" t="s">
        <v>289</v>
      </c>
      <c r="AV2211" t="s">
        <v>64</v>
      </c>
      <c r="AW2211" t="s">
        <v>64</v>
      </c>
      <c r="AX2211" t="s">
        <v>64</v>
      </c>
    </row>
    <row r="2212" spans="1:50">
      <c r="A2212">
        <v>8399</v>
      </c>
      <c r="B2212">
        <v>1</v>
      </c>
      <c r="C2212">
        <v>390000</v>
      </c>
      <c r="D2212" t="s">
        <v>50</v>
      </c>
      <c r="E2212">
        <v>323700</v>
      </c>
      <c r="F2212" s="2">
        <v>46242</v>
      </c>
      <c r="G2212" t="s">
        <v>3502</v>
      </c>
      <c r="H2212" t="s">
        <v>344</v>
      </c>
      <c r="I2212">
        <v>0</v>
      </c>
      <c r="J2212">
        <v>59730</v>
      </c>
      <c r="K2212">
        <v>59730</v>
      </c>
      <c r="L2212">
        <v>66300</v>
      </c>
      <c r="M2212">
        <v>66300</v>
      </c>
      <c r="N2212" t="s">
        <v>53</v>
      </c>
      <c r="O2212">
        <v>8399</v>
      </c>
      <c r="P2212">
        <v>3</v>
      </c>
      <c r="Q2212">
        <v>3</v>
      </c>
      <c r="R2212" t="s">
        <v>54</v>
      </c>
      <c r="S2212">
        <v>1</v>
      </c>
      <c r="T2212">
        <v>0</v>
      </c>
      <c r="U2212">
        <v>17</v>
      </c>
      <c r="V2212" t="s">
        <v>344</v>
      </c>
      <c r="W2212">
        <v>390000</v>
      </c>
      <c r="X2212">
        <v>390000</v>
      </c>
      <c r="Y2212" t="s">
        <v>55</v>
      </c>
      <c r="Z2212" t="s">
        <v>3503</v>
      </c>
      <c r="AB2212" t="s">
        <v>344</v>
      </c>
      <c r="AC2212" t="s">
        <v>344</v>
      </c>
      <c r="AD2212" t="s">
        <v>57</v>
      </c>
      <c r="AE2212" t="s">
        <v>71</v>
      </c>
      <c r="AF2212" t="s">
        <v>248</v>
      </c>
      <c r="AH2212" t="s">
        <v>249</v>
      </c>
      <c r="AI2212" t="s">
        <v>355</v>
      </c>
      <c r="AJ2212" t="s">
        <v>4175</v>
      </c>
      <c r="AL2212" t="s">
        <v>63</v>
      </c>
      <c r="AM2212" t="s">
        <v>64</v>
      </c>
      <c r="AO2212" t="s">
        <v>3504</v>
      </c>
      <c r="AS2212" t="s">
        <v>3505</v>
      </c>
      <c r="AT2212" t="s">
        <v>253</v>
      </c>
      <c r="AU2212" t="s">
        <v>84</v>
      </c>
      <c r="AV2212" t="s">
        <v>64</v>
      </c>
      <c r="AW2212" t="s">
        <v>64</v>
      </c>
      <c r="AX2212" t="s">
        <v>64</v>
      </c>
    </row>
    <row r="2213" spans="1:50">
      <c r="A2213">
        <v>15113</v>
      </c>
      <c r="B2213">
        <v>1</v>
      </c>
      <c r="C2213">
        <v>2490000</v>
      </c>
      <c r="D2213" t="s">
        <v>50</v>
      </c>
      <c r="E2213">
        <v>2066700</v>
      </c>
      <c r="F2213" s="2">
        <v>46242</v>
      </c>
      <c r="G2213" t="s">
        <v>708</v>
      </c>
      <c r="H2213" t="s">
        <v>2230</v>
      </c>
      <c r="I2213">
        <v>0</v>
      </c>
      <c r="J2213">
        <v>381351</v>
      </c>
      <c r="K2213">
        <v>381351</v>
      </c>
      <c r="L2213">
        <v>423300</v>
      </c>
      <c r="M2213">
        <v>423300</v>
      </c>
      <c r="N2213" t="s">
        <v>53</v>
      </c>
      <c r="O2213">
        <v>15113</v>
      </c>
      <c r="P2213">
        <v>1</v>
      </c>
      <c r="Q2213">
        <v>1</v>
      </c>
      <c r="R2213" t="s">
        <v>54</v>
      </c>
      <c r="S2213">
        <v>1</v>
      </c>
      <c r="T2213">
        <v>0</v>
      </c>
      <c r="U2213">
        <v>17</v>
      </c>
      <c r="V2213" t="s">
        <v>2230</v>
      </c>
      <c r="W2213">
        <v>2490000</v>
      </c>
      <c r="X2213">
        <v>2490000</v>
      </c>
      <c r="Y2213" t="s">
        <v>2123</v>
      </c>
      <c r="Z2213" t="s">
        <v>709</v>
      </c>
      <c r="AB2213" t="s">
        <v>2230</v>
      </c>
      <c r="AC2213" t="s">
        <v>2230</v>
      </c>
      <c r="AD2213" t="s">
        <v>57</v>
      </c>
      <c r="AE2213" t="s">
        <v>71</v>
      </c>
      <c r="AF2213" t="s">
        <v>59</v>
      </c>
      <c r="AH2213" t="s">
        <v>396</v>
      </c>
      <c r="AI2213" t="s">
        <v>2929</v>
      </c>
      <c r="AJ2213" t="s">
        <v>158</v>
      </c>
      <c r="AL2213" t="s">
        <v>63</v>
      </c>
      <c r="AM2213" t="s">
        <v>64</v>
      </c>
      <c r="AO2213" t="s">
        <v>196</v>
      </c>
      <c r="AS2213" t="s">
        <v>712</v>
      </c>
      <c r="AT2213" t="s">
        <v>77</v>
      </c>
      <c r="AU2213" t="s">
        <v>190</v>
      </c>
      <c r="AV2213" t="s">
        <v>64</v>
      </c>
      <c r="AW2213" t="s">
        <v>64</v>
      </c>
      <c r="AX2213" t="s">
        <v>64</v>
      </c>
    </row>
    <row r="2214" spans="1:50">
      <c r="A2214">
        <v>15114</v>
      </c>
      <c r="B2214">
        <v>1</v>
      </c>
      <c r="C2214">
        <v>3290000</v>
      </c>
      <c r="D2214" t="s">
        <v>50</v>
      </c>
      <c r="E2214">
        <v>2730700</v>
      </c>
      <c r="F2214" s="2">
        <v>46242</v>
      </c>
      <c r="G2214" t="s">
        <v>545</v>
      </c>
      <c r="H2214" t="s">
        <v>2230</v>
      </c>
      <c r="I2214">
        <v>0</v>
      </c>
      <c r="J2214">
        <v>503874</v>
      </c>
      <c r="K2214">
        <v>503874</v>
      </c>
      <c r="L2214">
        <v>559300</v>
      </c>
      <c r="M2214">
        <v>559300</v>
      </c>
      <c r="N2214" t="s">
        <v>53</v>
      </c>
      <c r="O2214">
        <v>15114</v>
      </c>
      <c r="P2214">
        <v>1</v>
      </c>
      <c r="Q2214">
        <v>1</v>
      </c>
      <c r="R2214" t="s">
        <v>54</v>
      </c>
      <c r="S2214">
        <v>1</v>
      </c>
      <c r="T2214">
        <v>0</v>
      </c>
      <c r="U2214">
        <v>17</v>
      </c>
      <c r="V2214" t="s">
        <v>2230</v>
      </c>
      <c r="W2214">
        <v>3290000</v>
      </c>
      <c r="X2214">
        <v>3290000</v>
      </c>
      <c r="Y2214" t="s">
        <v>2123</v>
      </c>
      <c r="Z2214" t="s">
        <v>2756</v>
      </c>
      <c r="AB2214" t="s">
        <v>2230</v>
      </c>
      <c r="AC2214" t="s">
        <v>2230</v>
      </c>
      <c r="AD2214" t="s">
        <v>57</v>
      </c>
      <c r="AE2214" t="s">
        <v>58</v>
      </c>
      <c r="AF2214" t="s">
        <v>106</v>
      </c>
      <c r="AH2214" t="s">
        <v>125</v>
      </c>
      <c r="AI2214" t="s">
        <v>2231</v>
      </c>
      <c r="AJ2214" t="s">
        <v>158</v>
      </c>
      <c r="AL2214" t="s">
        <v>63</v>
      </c>
      <c r="AM2214" t="s">
        <v>64</v>
      </c>
      <c r="AO2214" t="s">
        <v>150</v>
      </c>
      <c r="AS2214" t="s">
        <v>2758</v>
      </c>
      <c r="AT2214" t="s">
        <v>77</v>
      </c>
      <c r="AU2214" t="s">
        <v>84</v>
      </c>
      <c r="AV2214" t="s">
        <v>64</v>
      </c>
      <c r="AW2214" t="s">
        <v>64</v>
      </c>
      <c r="AX2214" t="s">
        <v>64</v>
      </c>
    </row>
    <row r="2215" spans="1:50">
      <c r="A2215">
        <v>15118</v>
      </c>
      <c r="B2215">
        <v>1</v>
      </c>
      <c r="C2215">
        <v>2490000</v>
      </c>
      <c r="D2215" t="s">
        <v>50</v>
      </c>
      <c r="E2215">
        <v>2066700</v>
      </c>
      <c r="F2215" s="2">
        <v>46242</v>
      </c>
      <c r="G2215" t="s">
        <v>588</v>
      </c>
      <c r="H2215" t="s">
        <v>2230</v>
      </c>
      <c r="I2215">
        <v>0</v>
      </c>
      <c r="J2215">
        <v>381351</v>
      </c>
      <c r="K2215">
        <v>381351</v>
      </c>
      <c r="L2215">
        <v>423300</v>
      </c>
      <c r="M2215">
        <v>423300</v>
      </c>
      <c r="N2215" t="s">
        <v>53</v>
      </c>
      <c r="O2215">
        <v>15118</v>
      </c>
      <c r="P2215">
        <v>1</v>
      </c>
      <c r="Q2215">
        <v>1</v>
      </c>
      <c r="R2215" t="s">
        <v>54</v>
      </c>
      <c r="S2215">
        <v>1</v>
      </c>
      <c r="T2215">
        <v>0</v>
      </c>
      <c r="U2215">
        <v>17</v>
      </c>
      <c r="V2215" t="s">
        <v>2230</v>
      </c>
      <c r="W2215">
        <v>2490000</v>
      </c>
      <c r="X2215">
        <v>2490000</v>
      </c>
      <c r="Y2215" t="s">
        <v>2123</v>
      </c>
      <c r="Z2215" t="s">
        <v>1878</v>
      </c>
      <c r="AB2215" t="s">
        <v>2230</v>
      </c>
      <c r="AC2215" t="s">
        <v>2230</v>
      </c>
      <c r="AD2215" t="s">
        <v>57</v>
      </c>
      <c r="AE2215" t="s">
        <v>71</v>
      </c>
      <c r="AF2215" t="s">
        <v>59</v>
      </c>
      <c r="AH2215" t="s">
        <v>141</v>
      </c>
      <c r="AI2215" t="s">
        <v>4176</v>
      </c>
      <c r="AJ2215" t="s">
        <v>158</v>
      </c>
      <c r="AL2215" t="s">
        <v>63</v>
      </c>
      <c r="AM2215" t="s">
        <v>64</v>
      </c>
      <c r="AO2215" t="s">
        <v>202</v>
      </c>
      <c r="AS2215" t="s">
        <v>1879</v>
      </c>
      <c r="AT2215" t="s">
        <v>77</v>
      </c>
      <c r="AU2215" t="s">
        <v>67</v>
      </c>
      <c r="AV2215" t="s">
        <v>64</v>
      </c>
      <c r="AW2215" t="s">
        <v>64</v>
      </c>
      <c r="AX2215" t="s">
        <v>64</v>
      </c>
    </row>
    <row r="2216" spans="1:50">
      <c r="A2216">
        <v>15120</v>
      </c>
      <c r="B2216">
        <v>1</v>
      </c>
      <c r="C2216">
        <v>2590000</v>
      </c>
      <c r="D2216" t="s">
        <v>50</v>
      </c>
      <c r="E2216">
        <v>2149700</v>
      </c>
      <c r="F2216" s="2">
        <v>46242</v>
      </c>
      <c r="G2216" t="s">
        <v>2270</v>
      </c>
      <c r="H2216" t="s">
        <v>2230</v>
      </c>
      <c r="I2216">
        <v>0</v>
      </c>
      <c r="J2216">
        <v>396667</v>
      </c>
      <c r="K2216">
        <v>396667</v>
      </c>
      <c r="L2216">
        <v>440300</v>
      </c>
      <c r="M2216">
        <v>440300</v>
      </c>
      <c r="N2216" t="s">
        <v>53</v>
      </c>
      <c r="O2216">
        <v>15120</v>
      </c>
      <c r="P2216">
        <v>1</v>
      </c>
      <c r="Q2216">
        <v>1</v>
      </c>
      <c r="R2216" t="s">
        <v>54</v>
      </c>
      <c r="S2216">
        <v>1</v>
      </c>
      <c r="T2216">
        <v>0</v>
      </c>
      <c r="U2216">
        <v>17</v>
      </c>
      <c r="V2216" t="s">
        <v>2230</v>
      </c>
      <c r="W2216">
        <v>2590000</v>
      </c>
      <c r="X2216">
        <v>2590000</v>
      </c>
      <c r="Y2216" t="s">
        <v>2123</v>
      </c>
      <c r="Z2216" t="s">
        <v>4177</v>
      </c>
      <c r="AB2216" t="s">
        <v>2230</v>
      </c>
      <c r="AC2216" t="s">
        <v>2230</v>
      </c>
      <c r="AD2216" t="s">
        <v>57</v>
      </c>
      <c r="AE2216" t="s">
        <v>71</v>
      </c>
      <c r="AF2216" t="s">
        <v>59</v>
      </c>
      <c r="AH2216" t="s">
        <v>242</v>
      </c>
      <c r="AI2216" t="s">
        <v>4176</v>
      </c>
      <c r="AJ2216" t="s">
        <v>158</v>
      </c>
      <c r="AL2216" t="s">
        <v>63</v>
      </c>
      <c r="AM2216" t="s">
        <v>64</v>
      </c>
      <c r="AO2216" t="s">
        <v>75</v>
      </c>
      <c r="AS2216" t="s">
        <v>4178</v>
      </c>
      <c r="AT2216" t="s">
        <v>77</v>
      </c>
      <c r="AU2216" t="s">
        <v>245</v>
      </c>
      <c r="AV2216" t="s">
        <v>64</v>
      </c>
      <c r="AW2216" t="s">
        <v>64</v>
      </c>
      <c r="AX2216" t="s">
        <v>64</v>
      </c>
    </row>
    <row r="2217" spans="1:50">
      <c r="A2217">
        <v>39940</v>
      </c>
      <c r="B2217">
        <v>1</v>
      </c>
      <c r="C2217">
        <v>2990000</v>
      </c>
      <c r="D2217" t="s">
        <v>50</v>
      </c>
      <c r="E2217">
        <v>2481700</v>
      </c>
      <c r="F2217" s="2">
        <v>46242</v>
      </c>
      <c r="G2217" t="s">
        <v>1322</v>
      </c>
      <c r="H2217" t="s">
        <v>315</v>
      </c>
      <c r="I2217">
        <v>0</v>
      </c>
      <c r="J2217">
        <v>457928</v>
      </c>
      <c r="K2217">
        <v>457928</v>
      </c>
      <c r="L2217">
        <v>508300</v>
      </c>
      <c r="M2217">
        <v>508300</v>
      </c>
      <c r="N2217" t="s">
        <v>53</v>
      </c>
      <c r="O2217">
        <v>39940</v>
      </c>
      <c r="P2217">
        <v>1</v>
      </c>
      <c r="Q2217">
        <v>1</v>
      </c>
      <c r="R2217" t="s">
        <v>54</v>
      </c>
      <c r="S2217">
        <v>1</v>
      </c>
      <c r="T2217">
        <v>0</v>
      </c>
      <c r="U2217">
        <v>17</v>
      </c>
      <c r="V2217" t="s">
        <v>315</v>
      </c>
      <c r="W2217">
        <v>2990000</v>
      </c>
      <c r="X2217">
        <v>2990000</v>
      </c>
      <c r="Y2217" t="s">
        <v>55</v>
      </c>
      <c r="Z2217" t="s">
        <v>1323</v>
      </c>
      <c r="AB2217" t="s">
        <v>315</v>
      </c>
      <c r="AC2217" t="s">
        <v>315</v>
      </c>
      <c r="AD2217" t="s">
        <v>57</v>
      </c>
      <c r="AE2217" t="s">
        <v>71</v>
      </c>
      <c r="AF2217" t="s">
        <v>59</v>
      </c>
      <c r="AH2217" t="s">
        <v>1324</v>
      </c>
      <c r="AI2217" t="s">
        <v>1207</v>
      </c>
      <c r="AJ2217" t="s">
        <v>4179</v>
      </c>
      <c r="AL2217" t="s">
        <v>63</v>
      </c>
      <c r="AM2217" t="s">
        <v>64</v>
      </c>
      <c r="AO2217" t="s">
        <v>75</v>
      </c>
      <c r="AS2217" t="s">
        <v>1325</v>
      </c>
      <c r="AT2217" t="s">
        <v>179</v>
      </c>
      <c r="AU2217" t="s">
        <v>245</v>
      </c>
      <c r="AV2217" t="s">
        <v>64</v>
      </c>
      <c r="AW2217" t="s">
        <v>64</v>
      </c>
      <c r="AX2217" t="s">
        <v>64</v>
      </c>
    </row>
    <row r="2218" spans="1:50">
      <c r="A2218">
        <v>39941</v>
      </c>
      <c r="B2218">
        <v>1</v>
      </c>
      <c r="C2218">
        <v>2090000</v>
      </c>
      <c r="D2218" t="s">
        <v>50</v>
      </c>
      <c r="E2218">
        <v>1734700</v>
      </c>
      <c r="F2218" s="2">
        <v>46242</v>
      </c>
      <c r="G2218" t="s">
        <v>93</v>
      </c>
      <c r="H2218" t="s">
        <v>315</v>
      </c>
      <c r="I2218">
        <v>0</v>
      </c>
      <c r="J2218">
        <v>320090</v>
      </c>
      <c r="K2218">
        <v>320090</v>
      </c>
      <c r="L2218">
        <v>355300</v>
      </c>
      <c r="M2218">
        <v>355300</v>
      </c>
      <c r="N2218" t="s">
        <v>53</v>
      </c>
      <c r="O2218">
        <v>39941</v>
      </c>
      <c r="P2218">
        <v>1</v>
      </c>
      <c r="Q2218">
        <v>1</v>
      </c>
      <c r="R2218" t="s">
        <v>54</v>
      </c>
      <c r="S2218">
        <v>1</v>
      </c>
      <c r="T2218">
        <v>0</v>
      </c>
      <c r="U2218">
        <v>17</v>
      </c>
      <c r="V2218" t="s">
        <v>315</v>
      </c>
      <c r="W2218">
        <v>2090000</v>
      </c>
      <c r="X2218">
        <v>2090000</v>
      </c>
      <c r="Y2218" t="s">
        <v>55</v>
      </c>
      <c r="Z2218" t="s">
        <v>4095</v>
      </c>
      <c r="AB2218" t="s">
        <v>315</v>
      </c>
      <c r="AC2218" t="s">
        <v>315</v>
      </c>
      <c r="AD2218" t="s">
        <v>57</v>
      </c>
      <c r="AE2218" t="s">
        <v>58</v>
      </c>
      <c r="AF2218" t="s">
        <v>59</v>
      </c>
      <c r="AH2218" t="s">
        <v>169</v>
      </c>
      <c r="AI2218" t="s">
        <v>319</v>
      </c>
      <c r="AJ2218" t="s">
        <v>4180</v>
      </c>
      <c r="AL2218" t="s">
        <v>63</v>
      </c>
      <c r="AM2218" t="s">
        <v>64</v>
      </c>
      <c r="AO2218" t="s">
        <v>90</v>
      </c>
      <c r="AS2218" t="s">
        <v>4097</v>
      </c>
      <c r="AT2218" t="s">
        <v>84</v>
      </c>
      <c r="AU2218" t="s">
        <v>84</v>
      </c>
      <c r="AV2218" t="s">
        <v>64</v>
      </c>
      <c r="AW2218" t="s">
        <v>64</v>
      </c>
      <c r="AX2218" t="s">
        <v>64</v>
      </c>
    </row>
    <row r="2219" spans="1:50">
      <c r="A2219">
        <v>39942</v>
      </c>
      <c r="B2219">
        <v>1</v>
      </c>
      <c r="C2219">
        <v>2990000</v>
      </c>
      <c r="D2219" t="s">
        <v>50</v>
      </c>
      <c r="E2219">
        <v>2481700</v>
      </c>
      <c r="F2219" s="2">
        <v>46242</v>
      </c>
      <c r="G2219" t="s">
        <v>180</v>
      </c>
      <c r="H2219" t="s">
        <v>315</v>
      </c>
      <c r="I2219">
        <v>0</v>
      </c>
      <c r="J2219">
        <v>457928</v>
      </c>
      <c r="K2219">
        <v>457928</v>
      </c>
      <c r="L2219">
        <v>508300</v>
      </c>
      <c r="M2219">
        <v>508300</v>
      </c>
      <c r="N2219" t="s">
        <v>53</v>
      </c>
      <c r="O2219">
        <v>39942</v>
      </c>
      <c r="P2219">
        <v>1</v>
      </c>
      <c r="Q2219">
        <v>1</v>
      </c>
      <c r="R2219" t="s">
        <v>54</v>
      </c>
      <c r="S2219">
        <v>1</v>
      </c>
      <c r="T2219">
        <v>0</v>
      </c>
      <c r="U2219">
        <v>17</v>
      </c>
      <c r="V2219" t="s">
        <v>315</v>
      </c>
      <c r="W2219">
        <v>2990000</v>
      </c>
      <c r="X2219">
        <v>2990000</v>
      </c>
      <c r="Y2219" t="s">
        <v>55</v>
      </c>
      <c r="Z2219" t="s">
        <v>182</v>
      </c>
      <c r="AB2219" t="s">
        <v>315</v>
      </c>
      <c r="AC2219" t="s">
        <v>315</v>
      </c>
      <c r="AD2219" t="s">
        <v>57</v>
      </c>
      <c r="AE2219" t="s">
        <v>58</v>
      </c>
      <c r="AF2219" t="s">
        <v>106</v>
      </c>
      <c r="AH2219" t="s">
        <v>125</v>
      </c>
      <c r="AI2219" t="s">
        <v>324</v>
      </c>
      <c r="AJ2219" t="s">
        <v>4181</v>
      </c>
      <c r="AL2219" t="s">
        <v>63</v>
      </c>
      <c r="AM2219" t="s">
        <v>64</v>
      </c>
      <c r="AO2219" t="s">
        <v>128</v>
      </c>
      <c r="AS2219" t="s">
        <v>184</v>
      </c>
      <c r="AT2219" t="s">
        <v>77</v>
      </c>
      <c r="AU2219" t="s">
        <v>84</v>
      </c>
      <c r="AV2219" t="s">
        <v>64</v>
      </c>
      <c r="AW2219" t="s">
        <v>64</v>
      </c>
      <c r="AX2219" t="s">
        <v>64</v>
      </c>
    </row>
    <row r="2220" spans="1:50">
      <c r="A2220">
        <v>39944</v>
      </c>
      <c r="B2220">
        <v>1</v>
      </c>
      <c r="C2220">
        <v>2590000</v>
      </c>
      <c r="D2220" t="s">
        <v>50</v>
      </c>
      <c r="E2220">
        <v>2149700</v>
      </c>
      <c r="F2220" s="2">
        <v>46242</v>
      </c>
      <c r="G2220" t="s">
        <v>909</v>
      </c>
      <c r="H2220" t="s">
        <v>315</v>
      </c>
      <c r="I2220">
        <v>0</v>
      </c>
      <c r="J2220">
        <v>396667</v>
      </c>
      <c r="K2220">
        <v>396667</v>
      </c>
      <c r="L2220">
        <v>440300</v>
      </c>
      <c r="M2220">
        <v>440300</v>
      </c>
      <c r="N2220" t="s">
        <v>53</v>
      </c>
      <c r="O2220">
        <v>39944</v>
      </c>
      <c r="P2220">
        <v>1</v>
      </c>
      <c r="Q2220">
        <v>4</v>
      </c>
      <c r="R2220" t="s">
        <v>54</v>
      </c>
      <c r="S2220">
        <v>1</v>
      </c>
      <c r="T2220">
        <v>0</v>
      </c>
      <c r="U2220">
        <v>17</v>
      </c>
      <c r="V2220" t="s">
        <v>315</v>
      </c>
      <c r="W2220">
        <v>2590000</v>
      </c>
      <c r="X2220">
        <v>2590000</v>
      </c>
      <c r="Y2220" t="s">
        <v>55</v>
      </c>
      <c r="Z2220" t="s">
        <v>1100</v>
      </c>
      <c r="AB2220" t="s">
        <v>315</v>
      </c>
      <c r="AC2220" t="s">
        <v>315</v>
      </c>
      <c r="AD2220" t="s">
        <v>57</v>
      </c>
      <c r="AE2220" t="s">
        <v>71</v>
      </c>
      <c r="AF2220" t="s">
        <v>106</v>
      </c>
      <c r="AH2220" t="s">
        <v>107</v>
      </c>
      <c r="AI2220" t="s">
        <v>1207</v>
      </c>
      <c r="AJ2220" t="s">
        <v>4182</v>
      </c>
      <c r="AL2220" t="s">
        <v>63</v>
      </c>
      <c r="AM2220" t="s">
        <v>64</v>
      </c>
      <c r="AO2220" t="s">
        <v>110</v>
      </c>
      <c r="AS2220" t="s">
        <v>1103</v>
      </c>
      <c r="AT2220" t="s">
        <v>77</v>
      </c>
      <c r="AU2220" t="s">
        <v>84</v>
      </c>
      <c r="AV2220" t="s">
        <v>64</v>
      </c>
      <c r="AW2220" t="s">
        <v>64</v>
      </c>
      <c r="AX2220" t="s">
        <v>64</v>
      </c>
    </row>
    <row r="2221" spans="1:50">
      <c r="A2221">
        <v>39946</v>
      </c>
      <c r="B2221">
        <v>1</v>
      </c>
      <c r="C2221">
        <v>3290000</v>
      </c>
      <c r="D2221" t="s">
        <v>50</v>
      </c>
      <c r="E2221">
        <v>2730700</v>
      </c>
      <c r="F2221" s="2">
        <v>46242</v>
      </c>
      <c r="G2221" t="s">
        <v>2673</v>
      </c>
      <c r="H2221" t="s">
        <v>315</v>
      </c>
      <c r="I2221">
        <v>0</v>
      </c>
      <c r="J2221">
        <v>503874</v>
      </c>
      <c r="K2221">
        <v>503874</v>
      </c>
      <c r="L2221">
        <v>559300</v>
      </c>
      <c r="M2221">
        <v>559300</v>
      </c>
      <c r="N2221" t="s">
        <v>53</v>
      </c>
      <c r="O2221">
        <v>39946</v>
      </c>
      <c r="P2221">
        <v>1</v>
      </c>
      <c r="Q2221">
        <v>2</v>
      </c>
      <c r="R2221" t="s">
        <v>54</v>
      </c>
      <c r="S2221">
        <v>1</v>
      </c>
      <c r="T2221">
        <v>0</v>
      </c>
      <c r="U2221">
        <v>17</v>
      </c>
      <c r="V2221" t="s">
        <v>315</v>
      </c>
      <c r="W2221">
        <v>3290000</v>
      </c>
      <c r="X2221">
        <v>3290000</v>
      </c>
      <c r="Y2221" t="s">
        <v>55</v>
      </c>
      <c r="Z2221" t="s">
        <v>2674</v>
      </c>
      <c r="AB2221" t="s">
        <v>315</v>
      </c>
      <c r="AC2221" t="s">
        <v>315</v>
      </c>
      <c r="AD2221" t="s">
        <v>57</v>
      </c>
      <c r="AE2221" t="s">
        <v>58</v>
      </c>
      <c r="AF2221" t="s">
        <v>106</v>
      </c>
      <c r="AH2221" t="s">
        <v>849</v>
      </c>
      <c r="AI2221" t="s">
        <v>1207</v>
      </c>
      <c r="AJ2221" t="s">
        <v>2989</v>
      </c>
      <c r="AL2221" t="s">
        <v>63</v>
      </c>
      <c r="AM2221" t="s">
        <v>64</v>
      </c>
      <c r="AO2221" t="s">
        <v>150</v>
      </c>
      <c r="AQ2221" t="s">
        <v>2676</v>
      </c>
      <c r="AS2221" t="s">
        <v>2677</v>
      </c>
      <c r="AT2221" t="s">
        <v>482</v>
      </c>
      <c r="AU2221" t="s">
        <v>84</v>
      </c>
      <c r="AV2221" t="s">
        <v>64</v>
      </c>
      <c r="AW2221" t="s">
        <v>64</v>
      </c>
      <c r="AX2221" t="s">
        <v>64</v>
      </c>
    </row>
    <row r="2222" spans="1:50">
      <c r="A2222">
        <v>39946</v>
      </c>
      <c r="B2222">
        <v>1</v>
      </c>
      <c r="C2222">
        <v>1890000</v>
      </c>
      <c r="D2222" t="s">
        <v>50</v>
      </c>
      <c r="E2222">
        <v>1568700</v>
      </c>
      <c r="F2222" s="2">
        <v>46242</v>
      </c>
      <c r="G2222" t="s">
        <v>1104</v>
      </c>
      <c r="H2222" t="s">
        <v>315</v>
      </c>
      <c r="I2222">
        <v>0</v>
      </c>
      <c r="J2222">
        <v>289460</v>
      </c>
      <c r="K2222">
        <v>289460</v>
      </c>
      <c r="L2222">
        <v>321300</v>
      </c>
      <c r="M2222">
        <v>321300</v>
      </c>
      <c r="N2222" t="s">
        <v>53</v>
      </c>
      <c r="O2222">
        <v>39946</v>
      </c>
      <c r="P2222">
        <v>2</v>
      </c>
      <c r="Q2222">
        <v>3</v>
      </c>
      <c r="R2222" t="s">
        <v>54</v>
      </c>
      <c r="S2222">
        <v>1</v>
      </c>
      <c r="T2222">
        <v>0</v>
      </c>
      <c r="U2222">
        <v>17</v>
      </c>
      <c r="V2222" t="s">
        <v>315</v>
      </c>
      <c r="W2222">
        <v>1890000</v>
      </c>
      <c r="X2222">
        <v>1890000</v>
      </c>
      <c r="Y2222" t="s">
        <v>55</v>
      </c>
      <c r="Z2222" t="s">
        <v>2445</v>
      </c>
      <c r="AB2222" t="s">
        <v>315</v>
      </c>
      <c r="AC2222" t="s">
        <v>315</v>
      </c>
      <c r="AD2222" t="s">
        <v>57</v>
      </c>
      <c r="AE2222" t="s">
        <v>58</v>
      </c>
      <c r="AF2222" t="s">
        <v>59</v>
      </c>
      <c r="AH2222" t="s">
        <v>1761</v>
      </c>
      <c r="AI2222" t="s">
        <v>1207</v>
      </c>
      <c r="AJ2222" t="s">
        <v>2989</v>
      </c>
      <c r="AL2222" t="s">
        <v>63</v>
      </c>
      <c r="AM2222" t="s">
        <v>64</v>
      </c>
      <c r="AO2222" t="s">
        <v>1107</v>
      </c>
      <c r="AS2222" t="s">
        <v>2447</v>
      </c>
      <c r="AT2222" t="s">
        <v>482</v>
      </c>
      <c r="AU2222" t="s">
        <v>84</v>
      </c>
      <c r="AV2222" t="s">
        <v>64</v>
      </c>
      <c r="AW2222" t="s">
        <v>64</v>
      </c>
      <c r="AX2222" t="s">
        <v>64</v>
      </c>
    </row>
    <row r="2223" spans="1:50">
      <c r="A2223">
        <v>39947</v>
      </c>
      <c r="B2223">
        <v>1</v>
      </c>
      <c r="C2223">
        <v>990000</v>
      </c>
      <c r="D2223" t="s">
        <v>50</v>
      </c>
      <c r="E2223">
        <v>821700</v>
      </c>
      <c r="F2223" s="2">
        <v>46242</v>
      </c>
      <c r="G2223" t="s">
        <v>558</v>
      </c>
      <c r="H2223" t="s">
        <v>315</v>
      </c>
      <c r="I2223">
        <v>0</v>
      </c>
      <c r="J2223">
        <v>151622</v>
      </c>
      <c r="K2223">
        <v>151622</v>
      </c>
      <c r="L2223">
        <v>168300</v>
      </c>
      <c r="M2223">
        <v>168300</v>
      </c>
      <c r="N2223" t="s">
        <v>53</v>
      </c>
      <c r="O2223">
        <v>39947</v>
      </c>
      <c r="P2223">
        <v>1</v>
      </c>
      <c r="Q2223">
        <v>3</v>
      </c>
      <c r="R2223" t="s">
        <v>54</v>
      </c>
      <c r="S2223">
        <v>1</v>
      </c>
      <c r="T2223">
        <v>0</v>
      </c>
      <c r="U2223">
        <v>17</v>
      </c>
      <c r="V2223" t="s">
        <v>315</v>
      </c>
      <c r="W2223">
        <v>990000</v>
      </c>
      <c r="X2223">
        <v>990000</v>
      </c>
      <c r="Y2223" t="s">
        <v>55</v>
      </c>
      <c r="Z2223" t="s">
        <v>1208</v>
      </c>
      <c r="AB2223" t="s">
        <v>315</v>
      </c>
      <c r="AC2223" t="s">
        <v>315</v>
      </c>
      <c r="AD2223" t="s">
        <v>57</v>
      </c>
      <c r="AE2223" t="s">
        <v>71</v>
      </c>
      <c r="AF2223" t="s">
        <v>317</v>
      </c>
      <c r="AH2223" t="s">
        <v>318</v>
      </c>
      <c r="AI2223" t="s">
        <v>1207</v>
      </c>
      <c r="AJ2223" t="s">
        <v>158</v>
      </c>
      <c r="AL2223" t="s">
        <v>63</v>
      </c>
      <c r="AM2223" t="s">
        <v>64</v>
      </c>
      <c r="AO2223" t="s">
        <v>110</v>
      </c>
      <c r="AQ2223" t="s">
        <v>320</v>
      </c>
      <c r="AS2223" t="s">
        <v>1209</v>
      </c>
      <c r="AT2223" t="s">
        <v>77</v>
      </c>
      <c r="AU2223" t="s">
        <v>84</v>
      </c>
      <c r="AV2223" t="s">
        <v>64</v>
      </c>
      <c r="AW2223" t="s">
        <v>64</v>
      </c>
      <c r="AX2223" t="s">
        <v>64</v>
      </c>
    </row>
    <row r="2224" spans="1:50">
      <c r="A2224">
        <v>39948</v>
      </c>
      <c r="B2224">
        <v>1</v>
      </c>
      <c r="C2224">
        <v>2690000</v>
      </c>
      <c r="D2224" t="s">
        <v>50</v>
      </c>
      <c r="E2224">
        <v>2232700</v>
      </c>
      <c r="F2224" s="2">
        <v>46242</v>
      </c>
      <c r="G2224" t="s">
        <v>2639</v>
      </c>
      <c r="H2224" t="s">
        <v>315</v>
      </c>
      <c r="I2224">
        <v>0</v>
      </c>
      <c r="J2224">
        <v>411982</v>
      </c>
      <c r="K2224">
        <v>411982</v>
      </c>
      <c r="L2224">
        <v>457300</v>
      </c>
      <c r="M2224">
        <v>457300</v>
      </c>
      <c r="N2224" t="s">
        <v>53</v>
      </c>
      <c r="O2224">
        <v>39948</v>
      </c>
      <c r="P2224">
        <v>2</v>
      </c>
      <c r="Q2224">
        <v>2</v>
      </c>
      <c r="R2224" t="s">
        <v>54</v>
      </c>
      <c r="S2224">
        <v>1</v>
      </c>
      <c r="T2224">
        <v>0</v>
      </c>
      <c r="U2224">
        <v>17</v>
      </c>
      <c r="V2224" t="s">
        <v>315</v>
      </c>
      <c r="W2224">
        <v>2690000</v>
      </c>
      <c r="X2224">
        <v>2690000</v>
      </c>
      <c r="Y2224" t="s">
        <v>55</v>
      </c>
      <c r="Z2224" t="s">
        <v>2640</v>
      </c>
      <c r="AB2224" t="s">
        <v>315</v>
      </c>
      <c r="AC2224" t="s">
        <v>315</v>
      </c>
      <c r="AD2224" t="s">
        <v>57</v>
      </c>
      <c r="AE2224" t="s">
        <v>58</v>
      </c>
      <c r="AF2224" t="s">
        <v>106</v>
      </c>
      <c r="AH2224" t="s">
        <v>213</v>
      </c>
      <c r="AI2224" t="s">
        <v>324</v>
      </c>
      <c r="AJ2224" t="s">
        <v>4183</v>
      </c>
      <c r="AL2224" t="s">
        <v>63</v>
      </c>
      <c r="AM2224" t="s">
        <v>64</v>
      </c>
      <c r="AO2224" t="s">
        <v>110</v>
      </c>
      <c r="AQ2224" t="s">
        <v>2642</v>
      </c>
      <c r="AS2224" t="s">
        <v>2643</v>
      </c>
      <c r="AT2224" t="s">
        <v>92</v>
      </c>
      <c r="AU2224" t="s">
        <v>84</v>
      </c>
      <c r="AV2224" t="s">
        <v>64</v>
      </c>
      <c r="AW2224" t="s">
        <v>64</v>
      </c>
      <c r="AX2224" t="s">
        <v>64</v>
      </c>
    </row>
    <row r="2225" spans="1:50">
      <c r="A2225">
        <v>39949</v>
      </c>
      <c r="B2225">
        <v>1</v>
      </c>
      <c r="C2225">
        <v>1890000</v>
      </c>
      <c r="D2225" t="s">
        <v>50</v>
      </c>
      <c r="E2225">
        <v>1568700</v>
      </c>
      <c r="F2225" s="2">
        <v>46242</v>
      </c>
      <c r="G2225" t="s">
        <v>240</v>
      </c>
      <c r="H2225" t="s">
        <v>315</v>
      </c>
      <c r="I2225">
        <v>0</v>
      </c>
      <c r="J2225">
        <v>289460</v>
      </c>
      <c r="K2225">
        <v>289460</v>
      </c>
      <c r="L2225">
        <v>321300</v>
      </c>
      <c r="M2225">
        <v>321300</v>
      </c>
      <c r="N2225" t="s">
        <v>53</v>
      </c>
      <c r="O2225">
        <v>39949</v>
      </c>
      <c r="P2225">
        <v>1</v>
      </c>
      <c r="Q2225">
        <v>1</v>
      </c>
      <c r="R2225" t="s">
        <v>54</v>
      </c>
      <c r="S2225">
        <v>1</v>
      </c>
      <c r="T2225">
        <v>0</v>
      </c>
      <c r="U2225">
        <v>17</v>
      </c>
      <c r="V2225" t="s">
        <v>315</v>
      </c>
      <c r="W2225">
        <v>1890000</v>
      </c>
      <c r="X2225">
        <v>1890000</v>
      </c>
      <c r="Y2225" t="s">
        <v>55</v>
      </c>
      <c r="Z2225" t="s">
        <v>615</v>
      </c>
      <c r="AB2225" t="s">
        <v>315</v>
      </c>
      <c r="AC2225" t="s">
        <v>315</v>
      </c>
      <c r="AD2225" t="s">
        <v>57</v>
      </c>
      <c r="AE2225" t="s">
        <v>71</v>
      </c>
      <c r="AF2225" t="s">
        <v>59</v>
      </c>
      <c r="AH2225" t="s">
        <v>396</v>
      </c>
      <c r="AI2225" t="s">
        <v>1207</v>
      </c>
      <c r="AJ2225" t="s">
        <v>4184</v>
      </c>
      <c r="AL2225" t="s">
        <v>63</v>
      </c>
      <c r="AM2225" t="s">
        <v>64</v>
      </c>
      <c r="AO2225" t="s">
        <v>75</v>
      </c>
      <c r="AS2225" t="s">
        <v>618</v>
      </c>
      <c r="AT2225" t="s">
        <v>77</v>
      </c>
      <c r="AU2225" t="s">
        <v>190</v>
      </c>
      <c r="AV2225" t="s">
        <v>64</v>
      </c>
      <c r="AW2225" t="s">
        <v>64</v>
      </c>
      <c r="AX2225" t="s">
        <v>64</v>
      </c>
    </row>
    <row r="2226" spans="1:50">
      <c r="A2226">
        <v>39950</v>
      </c>
      <c r="B2226">
        <v>1</v>
      </c>
      <c r="C2226">
        <v>1890000</v>
      </c>
      <c r="D2226" t="s">
        <v>50</v>
      </c>
      <c r="E2226">
        <v>1568700</v>
      </c>
      <c r="F2226" s="2">
        <v>46242</v>
      </c>
      <c r="G2226" t="s">
        <v>1011</v>
      </c>
      <c r="H2226" t="s">
        <v>315</v>
      </c>
      <c r="I2226">
        <v>0</v>
      </c>
      <c r="J2226">
        <v>289460</v>
      </c>
      <c r="K2226">
        <v>289460</v>
      </c>
      <c r="L2226">
        <v>321300</v>
      </c>
      <c r="M2226">
        <v>321300</v>
      </c>
      <c r="N2226" t="s">
        <v>53</v>
      </c>
      <c r="O2226">
        <v>39950</v>
      </c>
      <c r="P2226">
        <v>1</v>
      </c>
      <c r="Q2226">
        <v>2</v>
      </c>
      <c r="R2226" t="s">
        <v>54</v>
      </c>
      <c r="S2226">
        <v>1</v>
      </c>
      <c r="T2226">
        <v>0</v>
      </c>
      <c r="U2226">
        <v>17</v>
      </c>
      <c r="V2226" t="s">
        <v>315</v>
      </c>
      <c r="W2226">
        <v>1890000</v>
      </c>
      <c r="X2226">
        <v>1890000</v>
      </c>
      <c r="Y2226" t="s">
        <v>55</v>
      </c>
      <c r="Z2226" t="s">
        <v>1115</v>
      </c>
      <c r="AB2226" t="s">
        <v>315</v>
      </c>
      <c r="AC2226" t="s">
        <v>315</v>
      </c>
      <c r="AD2226" t="s">
        <v>57</v>
      </c>
      <c r="AE2226" t="s">
        <v>58</v>
      </c>
      <c r="AF2226" t="s">
        <v>59</v>
      </c>
      <c r="AH2226" t="s">
        <v>400</v>
      </c>
      <c r="AI2226" t="s">
        <v>1207</v>
      </c>
      <c r="AJ2226" t="s">
        <v>4185</v>
      </c>
      <c r="AL2226" t="s">
        <v>63</v>
      </c>
      <c r="AM2226" t="s">
        <v>64</v>
      </c>
      <c r="AO2226" t="s">
        <v>159</v>
      </c>
      <c r="AS2226" t="s">
        <v>1117</v>
      </c>
      <c r="AT2226" t="s">
        <v>77</v>
      </c>
      <c r="AU2226" t="s">
        <v>84</v>
      </c>
      <c r="AV2226" t="s">
        <v>64</v>
      </c>
      <c r="AW2226" t="s">
        <v>64</v>
      </c>
      <c r="AX2226" t="s">
        <v>64</v>
      </c>
    </row>
    <row r="2227" spans="1:50">
      <c r="A2227">
        <v>52768</v>
      </c>
      <c r="B2227">
        <v>1</v>
      </c>
      <c r="C2227">
        <v>2090000</v>
      </c>
      <c r="D2227" t="s">
        <v>50</v>
      </c>
      <c r="E2227">
        <v>1734700</v>
      </c>
      <c r="F2227" s="2">
        <v>46242</v>
      </c>
      <c r="G2227" t="s">
        <v>455</v>
      </c>
      <c r="H2227" t="s">
        <v>263</v>
      </c>
      <c r="I2227">
        <v>0</v>
      </c>
      <c r="J2227">
        <v>320090</v>
      </c>
      <c r="K2227">
        <v>320090</v>
      </c>
      <c r="L2227">
        <v>355300</v>
      </c>
      <c r="M2227">
        <v>355300</v>
      </c>
      <c r="N2227" t="s">
        <v>53</v>
      </c>
      <c r="O2227">
        <v>52768</v>
      </c>
      <c r="P2227">
        <v>1</v>
      </c>
      <c r="Q2227">
        <v>1</v>
      </c>
      <c r="R2227" t="s">
        <v>54</v>
      </c>
      <c r="S2227">
        <v>1</v>
      </c>
      <c r="T2227">
        <v>0</v>
      </c>
      <c r="U2227">
        <v>17</v>
      </c>
      <c r="V2227" t="s">
        <v>263</v>
      </c>
      <c r="W2227">
        <v>2090000</v>
      </c>
      <c r="X2227">
        <v>2090000</v>
      </c>
      <c r="Y2227" t="s">
        <v>55</v>
      </c>
      <c r="Z2227" t="s">
        <v>4186</v>
      </c>
      <c r="AB2227" t="s">
        <v>263</v>
      </c>
      <c r="AC2227" t="s">
        <v>263</v>
      </c>
      <c r="AD2227" t="s">
        <v>57</v>
      </c>
      <c r="AE2227" t="s">
        <v>58</v>
      </c>
      <c r="AF2227" t="s">
        <v>59</v>
      </c>
      <c r="AH2227" t="s">
        <v>4187</v>
      </c>
      <c r="AI2227" t="s">
        <v>274</v>
      </c>
      <c r="AJ2227" t="s">
        <v>158</v>
      </c>
      <c r="AL2227" t="s">
        <v>63</v>
      </c>
      <c r="AM2227" t="s">
        <v>64</v>
      </c>
      <c r="AO2227" t="s">
        <v>159</v>
      </c>
      <c r="AS2227" t="s">
        <v>4188</v>
      </c>
      <c r="AT2227" t="s">
        <v>831</v>
      </c>
      <c r="AU2227" t="s">
        <v>77</v>
      </c>
      <c r="AV2227" t="s">
        <v>64</v>
      </c>
      <c r="AW2227" t="s">
        <v>64</v>
      </c>
      <c r="AX2227" t="s">
        <v>64</v>
      </c>
    </row>
    <row r="2228" spans="1:50">
      <c r="A2228">
        <v>52771</v>
      </c>
      <c r="B2228">
        <v>1</v>
      </c>
      <c r="C2228">
        <v>2090000</v>
      </c>
      <c r="D2228" t="s">
        <v>50</v>
      </c>
      <c r="E2228">
        <v>1734700</v>
      </c>
      <c r="F2228" s="2">
        <v>46242</v>
      </c>
      <c r="G2228" t="s">
        <v>377</v>
      </c>
      <c r="H2228" t="s">
        <v>263</v>
      </c>
      <c r="I2228">
        <v>0</v>
      </c>
      <c r="J2228">
        <v>320090</v>
      </c>
      <c r="K2228">
        <v>320090</v>
      </c>
      <c r="L2228">
        <v>355300</v>
      </c>
      <c r="M2228">
        <v>355300</v>
      </c>
      <c r="N2228" t="s">
        <v>53</v>
      </c>
      <c r="O2228">
        <v>52771</v>
      </c>
      <c r="P2228">
        <v>1</v>
      </c>
      <c r="Q2228">
        <v>1</v>
      </c>
      <c r="R2228" t="s">
        <v>54</v>
      </c>
      <c r="S2228">
        <v>1</v>
      </c>
      <c r="T2228">
        <v>0</v>
      </c>
      <c r="U2228">
        <v>17</v>
      </c>
      <c r="V2228" t="s">
        <v>263</v>
      </c>
      <c r="W2228">
        <v>2090000</v>
      </c>
      <c r="X2228">
        <v>2090000</v>
      </c>
      <c r="Y2228" t="s">
        <v>55</v>
      </c>
      <c r="Z2228" t="s">
        <v>3840</v>
      </c>
      <c r="AB2228" t="s">
        <v>263</v>
      </c>
      <c r="AC2228" t="s">
        <v>263</v>
      </c>
      <c r="AD2228" t="s">
        <v>57</v>
      </c>
      <c r="AE2228" t="s">
        <v>58</v>
      </c>
      <c r="AF2228" t="s">
        <v>59</v>
      </c>
      <c r="AH2228" t="s">
        <v>95</v>
      </c>
      <c r="AI2228" t="s">
        <v>266</v>
      </c>
      <c r="AJ2228" t="s">
        <v>158</v>
      </c>
      <c r="AL2228" t="s">
        <v>63</v>
      </c>
      <c r="AM2228" t="s">
        <v>64</v>
      </c>
      <c r="AO2228" t="s">
        <v>118</v>
      </c>
      <c r="AS2228" t="s">
        <v>3841</v>
      </c>
      <c r="AT2228" t="s">
        <v>77</v>
      </c>
      <c r="AU2228" t="s">
        <v>92</v>
      </c>
      <c r="AV2228" t="s">
        <v>64</v>
      </c>
      <c r="AW2228" t="s">
        <v>64</v>
      </c>
      <c r="AX2228" t="s">
        <v>64</v>
      </c>
    </row>
    <row r="2229" spans="1:50">
      <c r="A2229">
        <v>52772</v>
      </c>
      <c r="B2229">
        <v>1</v>
      </c>
      <c r="C2229">
        <v>1890000</v>
      </c>
      <c r="D2229" t="s">
        <v>50</v>
      </c>
      <c r="E2229">
        <v>1568700</v>
      </c>
      <c r="F2229" s="2">
        <v>46242</v>
      </c>
      <c r="G2229" t="s">
        <v>240</v>
      </c>
      <c r="H2229" t="s">
        <v>263</v>
      </c>
      <c r="I2229">
        <v>0</v>
      </c>
      <c r="J2229">
        <v>289460</v>
      </c>
      <c r="K2229">
        <v>289460</v>
      </c>
      <c r="L2229">
        <v>321300</v>
      </c>
      <c r="M2229">
        <v>321300</v>
      </c>
      <c r="N2229" t="s">
        <v>53</v>
      </c>
      <c r="O2229">
        <v>52772</v>
      </c>
      <c r="P2229">
        <v>1</v>
      </c>
      <c r="Q2229">
        <v>1</v>
      </c>
      <c r="R2229" t="s">
        <v>54</v>
      </c>
      <c r="S2229">
        <v>1</v>
      </c>
      <c r="T2229">
        <v>0</v>
      </c>
      <c r="U2229">
        <v>17</v>
      </c>
      <c r="V2229" t="s">
        <v>263</v>
      </c>
      <c r="W2229">
        <v>1890000</v>
      </c>
      <c r="X2229">
        <v>1890000</v>
      </c>
      <c r="Y2229" t="s">
        <v>55</v>
      </c>
      <c r="Z2229" t="s">
        <v>615</v>
      </c>
      <c r="AB2229" t="s">
        <v>263</v>
      </c>
      <c r="AC2229" t="s">
        <v>263</v>
      </c>
      <c r="AD2229" t="s">
        <v>57</v>
      </c>
      <c r="AE2229" t="s">
        <v>71</v>
      </c>
      <c r="AF2229" t="s">
        <v>59</v>
      </c>
      <c r="AH2229" t="s">
        <v>396</v>
      </c>
      <c r="AI2229" t="s">
        <v>271</v>
      </c>
      <c r="AJ2229" t="s">
        <v>4189</v>
      </c>
      <c r="AL2229" t="s">
        <v>63</v>
      </c>
      <c r="AM2229" t="s">
        <v>64</v>
      </c>
      <c r="AO2229" t="s">
        <v>75</v>
      </c>
      <c r="AS2229" t="s">
        <v>618</v>
      </c>
      <c r="AT2229" t="s">
        <v>77</v>
      </c>
      <c r="AU2229" t="s">
        <v>190</v>
      </c>
      <c r="AV2229" t="s">
        <v>64</v>
      </c>
      <c r="AW2229" t="s">
        <v>64</v>
      </c>
      <c r="AX2229" t="s">
        <v>64</v>
      </c>
    </row>
    <row r="2230" spans="1:50">
      <c r="A2230">
        <v>52773</v>
      </c>
      <c r="B2230">
        <v>1</v>
      </c>
      <c r="C2230">
        <v>1790000</v>
      </c>
      <c r="D2230" t="s">
        <v>50</v>
      </c>
      <c r="E2230">
        <v>1485700</v>
      </c>
      <c r="F2230" s="2">
        <v>46242</v>
      </c>
      <c r="G2230" t="s">
        <v>185</v>
      </c>
      <c r="H2230" t="s">
        <v>263</v>
      </c>
      <c r="I2230">
        <v>0</v>
      </c>
      <c r="J2230">
        <v>274144</v>
      </c>
      <c r="K2230">
        <v>274144</v>
      </c>
      <c r="L2230">
        <v>304300</v>
      </c>
      <c r="M2230">
        <v>304300</v>
      </c>
      <c r="N2230" t="s">
        <v>53</v>
      </c>
      <c r="O2230">
        <v>52773</v>
      </c>
      <c r="P2230">
        <v>1</v>
      </c>
      <c r="Q2230">
        <v>1</v>
      </c>
      <c r="R2230" t="s">
        <v>54</v>
      </c>
      <c r="S2230">
        <v>1</v>
      </c>
      <c r="T2230">
        <v>0</v>
      </c>
      <c r="U2230">
        <v>17</v>
      </c>
      <c r="V2230" t="s">
        <v>263</v>
      </c>
      <c r="W2230">
        <v>1790000</v>
      </c>
      <c r="X2230">
        <v>1790000</v>
      </c>
      <c r="Y2230" t="s">
        <v>55</v>
      </c>
      <c r="Z2230" t="s">
        <v>4190</v>
      </c>
      <c r="AB2230" t="s">
        <v>263</v>
      </c>
      <c r="AC2230" t="s">
        <v>263</v>
      </c>
      <c r="AD2230" t="s">
        <v>57</v>
      </c>
      <c r="AE2230" t="s">
        <v>58</v>
      </c>
      <c r="AF2230" t="s">
        <v>59</v>
      </c>
      <c r="AH2230" t="s">
        <v>169</v>
      </c>
      <c r="AI2230" t="s">
        <v>281</v>
      </c>
      <c r="AJ2230" t="s">
        <v>158</v>
      </c>
      <c r="AL2230" t="s">
        <v>63</v>
      </c>
      <c r="AM2230" t="s">
        <v>64</v>
      </c>
      <c r="AO2230" t="s">
        <v>90</v>
      </c>
      <c r="AS2230" t="s">
        <v>4191</v>
      </c>
      <c r="AT2230" t="s">
        <v>84</v>
      </c>
      <c r="AU2230" t="s">
        <v>84</v>
      </c>
      <c r="AV2230" t="s">
        <v>64</v>
      </c>
      <c r="AW2230" t="s">
        <v>64</v>
      </c>
      <c r="AX2230" t="s">
        <v>64</v>
      </c>
    </row>
    <row r="2231" spans="1:50">
      <c r="A2231">
        <v>52775</v>
      </c>
      <c r="B2231">
        <v>1</v>
      </c>
      <c r="C2231">
        <v>1790000</v>
      </c>
      <c r="D2231" t="s">
        <v>50</v>
      </c>
      <c r="E2231">
        <v>1485700</v>
      </c>
      <c r="F2231" s="2">
        <v>46242</v>
      </c>
      <c r="G2231" t="s">
        <v>2397</v>
      </c>
      <c r="H2231" t="s">
        <v>263</v>
      </c>
      <c r="I2231">
        <v>0</v>
      </c>
      <c r="J2231">
        <v>274144</v>
      </c>
      <c r="K2231">
        <v>274144</v>
      </c>
      <c r="L2231">
        <v>304300</v>
      </c>
      <c r="M2231">
        <v>304300</v>
      </c>
      <c r="N2231" t="s">
        <v>53</v>
      </c>
      <c r="O2231">
        <v>52775</v>
      </c>
      <c r="P2231">
        <v>1</v>
      </c>
      <c r="Q2231">
        <v>1</v>
      </c>
      <c r="R2231" t="s">
        <v>54</v>
      </c>
      <c r="S2231">
        <v>1</v>
      </c>
      <c r="T2231">
        <v>0</v>
      </c>
      <c r="U2231">
        <v>17</v>
      </c>
      <c r="V2231" t="s">
        <v>263</v>
      </c>
      <c r="W2231">
        <v>1790000</v>
      </c>
      <c r="X2231">
        <v>1790000</v>
      </c>
      <c r="Y2231" t="s">
        <v>55</v>
      </c>
      <c r="Z2231" t="s">
        <v>2399</v>
      </c>
      <c r="AB2231" t="s">
        <v>263</v>
      </c>
      <c r="AC2231" t="s">
        <v>263</v>
      </c>
      <c r="AD2231" t="s">
        <v>57</v>
      </c>
      <c r="AE2231" t="s">
        <v>71</v>
      </c>
      <c r="AF2231" t="s">
        <v>59</v>
      </c>
      <c r="AH2231" t="s">
        <v>72</v>
      </c>
      <c r="AI2231" t="s">
        <v>281</v>
      </c>
      <c r="AJ2231" t="s">
        <v>158</v>
      </c>
      <c r="AL2231" t="s">
        <v>63</v>
      </c>
      <c r="AM2231" t="s">
        <v>64</v>
      </c>
      <c r="AO2231" t="s">
        <v>75</v>
      </c>
      <c r="AS2231" t="s">
        <v>2401</v>
      </c>
      <c r="AT2231" t="s">
        <v>77</v>
      </c>
      <c r="AU2231" t="s">
        <v>78</v>
      </c>
      <c r="AV2231" t="s">
        <v>64</v>
      </c>
      <c r="AW2231" t="s">
        <v>64</v>
      </c>
      <c r="AX2231" t="s">
        <v>64</v>
      </c>
    </row>
    <row r="2232" spans="1:50">
      <c r="A2232">
        <v>52776</v>
      </c>
      <c r="B2232">
        <v>1</v>
      </c>
      <c r="C2232">
        <v>1990000</v>
      </c>
      <c r="D2232" t="s">
        <v>50</v>
      </c>
      <c r="E2232">
        <v>1651700</v>
      </c>
      <c r="F2232" s="2">
        <v>46242</v>
      </c>
      <c r="G2232" t="s">
        <v>1260</v>
      </c>
      <c r="H2232" t="s">
        <v>263</v>
      </c>
      <c r="I2232">
        <v>0</v>
      </c>
      <c r="J2232">
        <v>304775</v>
      </c>
      <c r="K2232">
        <v>304775</v>
      </c>
      <c r="L2232">
        <v>338300</v>
      </c>
      <c r="M2232">
        <v>338300</v>
      </c>
      <c r="N2232" t="s">
        <v>53</v>
      </c>
      <c r="O2232">
        <v>52776</v>
      </c>
      <c r="P2232">
        <v>1</v>
      </c>
      <c r="Q2232">
        <v>1</v>
      </c>
      <c r="R2232" t="s">
        <v>54</v>
      </c>
      <c r="S2232">
        <v>1</v>
      </c>
      <c r="T2232">
        <v>0</v>
      </c>
      <c r="U2232">
        <v>17</v>
      </c>
      <c r="V2232" t="s">
        <v>263</v>
      </c>
      <c r="W2232">
        <v>1990000</v>
      </c>
      <c r="X2232">
        <v>1990000</v>
      </c>
      <c r="Y2232" t="s">
        <v>55</v>
      </c>
      <c r="Z2232" t="s">
        <v>1895</v>
      </c>
      <c r="AB2232" t="s">
        <v>263</v>
      </c>
      <c r="AC2232" t="s">
        <v>263</v>
      </c>
      <c r="AD2232" t="s">
        <v>57</v>
      </c>
      <c r="AE2232" t="s">
        <v>58</v>
      </c>
      <c r="AF2232" t="s">
        <v>59</v>
      </c>
      <c r="AH2232" t="s">
        <v>379</v>
      </c>
      <c r="AI2232" t="s">
        <v>281</v>
      </c>
      <c r="AJ2232" t="s">
        <v>158</v>
      </c>
      <c r="AL2232" t="s">
        <v>63</v>
      </c>
      <c r="AM2232" t="s">
        <v>64</v>
      </c>
      <c r="AO2232" t="s">
        <v>90</v>
      </c>
      <c r="AS2232" t="s">
        <v>1897</v>
      </c>
      <c r="AT2232" t="s">
        <v>77</v>
      </c>
      <c r="AU2232" t="s">
        <v>162</v>
      </c>
      <c r="AV2232" t="s">
        <v>64</v>
      </c>
      <c r="AW2232" t="s">
        <v>64</v>
      </c>
      <c r="AX2232" t="s">
        <v>64</v>
      </c>
    </row>
    <row r="2233" spans="1:50">
      <c r="A2233">
        <v>30828</v>
      </c>
      <c r="B2233">
        <v>1</v>
      </c>
      <c r="C2233">
        <v>2990000</v>
      </c>
      <c r="D2233" t="s">
        <v>50</v>
      </c>
      <c r="E2233">
        <v>2481700</v>
      </c>
      <c r="F2233" s="2">
        <v>46242</v>
      </c>
      <c r="G2233" t="s">
        <v>180</v>
      </c>
      <c r="H2233" t="s">
        <v>192</v>
      </c>
      <c r="I2233">
        <v>0</v>
      </c>
      <c r="J2233">
        <v>457928</v>
      </c>
      <c r="K2233">
        <v>457928</v>
      </c>
      <c r="L2233">
        <v>508300</v>
      </c>
      <c r="M2233">
        <v>508300</v>
      </c>
      <c r="N2233" t="s">
        <v>53</v>
      </c>
      <c r="O2233">
        <v>30828</v>
      </c>
      <c r="P2233">
        <v>1</v>
      </c>
      <c r="Q2233">
        <v>1</v>
      </c>
      <c r="R2233" t="s">
        <v>54</v>
      </c>
      <c r="S2233">
        <v>1</v>
      </c>
      <c r="T2233">
        <v>0</v>
      </c>
      <c r="U2233">
        <v>17</v>
      </c>
      <c r="V2233" t="s">
        <v>192</v>
      </c>
      <c r="W2233">
        <v>2990000</v>
      </c>
      <c r="X2233">
        <v>2990000</v>
      </c>
      <c r="Y2233" t="s">
        <v>55</v>
      </c>
      <c r="Z2233" t="s">
        <v>182</v>
      </c>
      <c r="AB2233" t="s">
        <v>192</v>
      </c>
      <c r="AC2233" t="s">
        <v>192</v>
      </c>
      <c r="AD2233" t="s">
        <v>57</v>
      </c>
      <c r="AE2233" t="s">
        <v>58</v>
      </c>
      <c r="AF2233" t="s">
        <v>106</v>
      </c>
      <c r="AH2233" t="s">
        <v>125</v>
      </c>
      <c r="AI2233" t="s">
        <v>205</v>
      </c>
      <c r="AJ2233" t="s">
        <v>4192</v>
      </c>
      <c r="AL2233" t="s">
        <v>63</v>
      </c>
      <c r="AM2233" t="s">
        <v>64</v>
      </c>
      <c r="AO2233" t="s">
        <v>128</v>
      </c>
      <c r="AS2233" t="s">
        <v>184</v>
      </c>
      <c r="AT2233" t="s">
        <v>77</v>
      </c>
      <c r="AU2233" t="s">
        <v>84</v>
      </c>
      <c r="AV2233" t="s">
        <v>64</v>
      </c>
      <c r="AW2233" t="s">
        <v>64</v>
      </c>
      <c r="AX2233" t="s">
        <v>64</v>
      </c>
    </row>
    <row r="2234" spans="1:50">
      <c r="A2234">
        <v>30829</v>
      </c>
      <c r="B2234">
        <v>1</v>
      </c>
      <c r="C2234">
        <v>1890000</v>
      </c>
      <c r="D2234" t="s">
        <v>50</v>
      </c>
      <c r="E2234">
        <v>1568700</v>
      </c>
      <c r="F2234" s="2">
        <v>46242</v>
      </c>
      <c r="G2234" t="s">
        <v>1104</v>
      </c>
      <c r="H2234" t="s">
        <v>192</v>
      </c>
      <c r="I2234">
        <v>0</v>
      </c>
      <c r="J2234">
        <v>289460</v>
      </c>
      <c r="K2234">
        <v>289460</v>
      </c>
      <c r="L2234">
        <v>321300</v>
      </c>
      <c r="M2234">
        <v>321300</v>
      </c>
      <c r="N2234" t="s">
        <v>53</v>
      </c>
      <c r="O2234">
        <v>30829</v>
      </c>
      <c r="P2234">
        <v>1</v>
      </c>
      <c r="Q2234">
        <v>1</v>
      </c>
      <c r="R2234" t="s">
        <v>54</v>
      </c>
      <c r="S2234">
        <v>1</v>
      </c>
      <c r="T2234">
        <v>0</v>
      </c>
      <c r="U2234">
        <v>17</v>
      </c>
      <c r="V2234" t="s">
        <v>192</v>
      </c>
      <c r="W2234">
        <v>1890000</v>
      </c>
      <c r="X2234">
        <v>1890000</v>
      </c>
      <c r="Y2234" t="s">
        <v>55</v>
      </c>
      <c r="Z2234" t="s">
        <v>4193</v>
      </c>
      <c r="AB2234" t="s">
        <v>192</v>
      </c>
      <c r="AC2234" t="s">
        <v>192</v>
      </c>
      <c r="AD2234" t="s">
        <v>57</v>
      </c>
      <c r="AE2234" t="s">
        <v>58</v>
      </c>
      <c r="AF2234" t="s">
        <v>59</v>
      </c>
      <c r="AH2234" t="s">
        <v>4194</v>
      </c>
      <c r="AI2234" t="s">
        <v>218</v>
      </c>
      <c r="AJ2234" t="s">
        <v>4195</v>
      </c>
      <c r="AL2234" t="s">
        <v>63</v>
      </c>
      <c r="AM2234" t="s">
        <v>64</v>
      </c>
      <c r="AO2234" t="s">
        <v>1107</v>
      </c>
      <c r="AS2234" t="s">
        <v>4196</v>
      </c>
      <c r="AT2234" t="s">
        <v>342</v>
      </c>
      <c r="AU2234" t="s">
        <v>78</v>
      </c>
      <c r="AV2234" t="s">
        <v>64</v>
      </c>
      <c r="AW2234" t="s">
        <v>64</v>
      </c>
      <c r="AX2234" t="s">
        <v>64</v>
      </c>
    </row>
    <row r="2235" spans="1:50">
      <c r="A2235">
        <v>30830</v>
      </c>
      <c r="B2235">
        <v>1</v>
      </c>
      <c r="C2235">
        <v>3090000</v>
      </c>
      <c r="D2235" t="s">
        <v>50</v>
      </c>
      <c r="E2235">
        <v>2564700</v>
      </c>
      <c r="F2235" s="2">
        <v>46242</v>
      </c>
      <c r="G2235" t="s">
        <v>383</v>
      </c>
      <c r="H2235" t="s">
        <v>192</v>
      </c>
      <c r="I2235">
        <v>0</v>
      </c>
      <c r="J2235">
        <v>473243</v>
      </c>
      <c r="K2235">
        <v>473243</v>
      </c>
      <c r="L2235">
        <v>525300</v>
      </c>
      <c r="M2235">
        <v>525300</v>
      </c>
      <c r="N2235" t="s">
        <v>53</v>
      </c>
      <c r="O2235">
        <v>30830</v>
      </c>
      <c r="P2235">
        <v>1</v>
      </c>
      <c r="Q2235">
        <v>1</v>
      </c>
      <c r="R2235" t="s">
        <v>54</v>
      </c>
      <c r="S2235">
        <v>1</v>
      </c>
      <c r="T2235">
        <v>0</v>
      </c>
      <c r="U2235">
        <v>17</v>
      </c>
      <c r="V2235" t="s">
        <v>192</v>
      </c>
      <c r="W2235">
        <v>3090000</v>
      </c>
      <c r="X2235">
        <v>3090000</v>
      </c>
      <c r="Y2235" t="s">
        <v>55</v>
      </c>
      <c r="Z2235" t="s">
        <v>1427</v>
      </c>
      <c r="AB2235" t="s">
        <v>192</v>
      </c>
      <c r="AC2235" t="s">
        <v>192</v>
      </c>
      <c r="AD2235" t="s">
        <v>57</v>
      </c>
      <c r="AE2235" t="s">
        <v>58</v>
      </c>
      <c r="AF2235" t="s">
        <v>106</v>
      </c>
      <c r="AH2235" t="s">
        <v>147</v>
      </c>
      <c r="AI2235" t="s">
        <v>200</v>
      </c>
      <c r="AJ2235" t="s">
        <v>4197</v>
      </c>
      <c r="AL2235" t="s">
        <v>63</v>
      </c>
      <c r="AM2235" t="s">
        <v>64</v>
      </c>
      <c r="AO2235" t="s">
        <v>150</v>
      </c>
      <c r="AQ2235" t="s">
        <v>389</v>
      </c>
      <c r="AS2235" t="s">
        <v>1428</v>
      </c>
      <c r="AT2235" t="s">
        <v>77</v>
      </c>
      <c r="AU2235" t="s">
        <v>84</v>
      </c>
      <c r="AV2235" t="s">
        <v>64</v>
      </c>
      <c r="AW2235" t="s">
        <v>64</v>
      </c>
      <c r="AX2235" t="s">
        <v>64</v>
      </c>
    </row>
    <row r="2236" spans="1:50">
      <c r="A2236">
        <v>30831</v>
      </c>
      <c r="B2236">
        <v>1</v>
      </c>
      <c r="C2236">
        <v>2090000</v>
      </c>
      <c r="D2236" t="s">
        <v>50</v>
      </c>
      <c r="E2236">
        <v>1734700</v>
      </c>
      <c r="F2236" s="2">
        <v>46242</v>
      </c>
      <c r="G2236" t="s">
        <v>167</v>
      </c>
      <c r="H2236" t="s">
        <v>192</v>
      </c>
      <c r="I2236">
        <v>0</v>
      </c>
      <c r="J2236">
        <v>320090</v>
      </c>
      <c r="K2236">
        <v>320090</v>
      </c>
      <c r="L2236">
        <v>355300</v>
      </c>
      <c r="M2236">
        <v>355300</v>
      </c>
      <c r="N2236" t="s">
        <v>53</v>
      </c>
      <c r="O2236">
        <v>30831</v>
      </c>
      <c r="P2236">
        <v>1</v>
      </c>
      <c r="Q2236">
        <v>1</v>
      </c>
      <c r="R2236" t="s">
        <v>54</v>
      </c>
      <c r="S2236">
        <v>1</v>
      </c>
      <c r="T2236">
        <v>0</v>
      </c>
      <c r="U2236">
        <v>17</v>
      </c>
      <c r="V2236" t="s">
        <v>192</v>
      </c>
      <c r="W2236">
        <v>2090000</v>
      </c>
      <c r="X2236">
        <v>2090000</v>
      </c>
      <c r="Y2236" t="s">
        <v>55</v>
      </c>
      <c r="Z2236" t="s">
        <v>3651</v>
      </c>
      <c r="AB2236" t="s">
        <v>192</v>
      </c>
      <c r="AC2236" t="s">
        <v>192</v>
      </c>
      <c r="AD2236" t="s">
        <v>57</v>
      </c>
      <c r="AE2236" t="s">
        <v>58</v>
      </c>
      <c r="AF2236" t="s">
        <v>59</v>
      </c>
      <c r="AH2236" t="s">
        <v>3652</v>
      </c>
      <c r="AI2236" t="s">
        <v>200</v>
      </c>
      <c r="AJ2236" t="s">
        <v>4198</v>
      </c>
      <c r="AL2236" t="s">
        <v>63</v>
      </c>
      <c r="AM2236" t="s">
        <v>64</v>
      </c>
      <c r="AO2236" t="s">
        <v>118</v>
      </c>
      <c r="AS2236" t="s">
        <v>3654</v>
      </c>
      <c r="AT2236" t="s">
        <v>84</v>
      </c>
      <c r="AU2236" t="s">
        <v>92</v>
      </c>
      <c r="AV2236" t="s">
        <v>64</v>
      </c>
      <c r="AW2236" t="s">
        <v>64</v>
      </c>
      <c r="AX2236" t="s">
        <v>64</v>
      </c>
    </row>
    <row r="2237" spans="1:50">
      <c r="A2237">
        <v>30832</v>
      </c>
      <c r="B2237">
        <v>1</v>
      </c>
      <c r="C2237">
        <v>1990000</v>
      </c>
      <c r="D2237" t="s">
        <v>50</v>
      </c>
      <c r="E2237">
        <v>1651700</v>
      </c>
      <c r="F2237" s="2">
        <v>46242</v>
      </c>
      <c r="G2237" t="s">
        <v>98</v>
      </c>
      <c r="H2237" t="s">
        <v>192</v>
      </c>
      <c r="I2237">
        <v>0</v>
      </c>
      <c r="J2237">
        <v>304775</v>
      </c>
      <c r="K2237">
        <v>304775</v>
      </c>
      <c r="L2237">
        <v>338300</v>
      </c>
      <c r="M2237">
        <v>338300</v>
      </c>
      <c r="N2237" t="s">
        <v>53</v>
      </c>
      <c r="O2237">
        <v>30832</v>
      </c>
      <c r="P2237">
        <v>1</v>
      </c>
      <c r="Q2237">
        <v>1</v>
      </c>
      <c r="R2237" t="s">
        <v>54</v>
      </c>
      <c r="S2237">
        <v>1</v>
      </c>
      <c r="T2237">
        <v>0</v>
      </c>
      <c r="U2237">
        <v>17</v>
      </c>
      <c r="V2237" t="s">
        <v>192</v>
      </c>
      <c r="W2237">
        <v>1990000</v>
      </c>
      <c r="X2237">
        <v>1990000</v>
      </c>
      <c r="Y2237" t="s">
        <v>55</v>
      </c>
      <c r="Z2237" t="s">
        <v>1601</v>
      </c>
      <c r="AB2237" t="s">
        <v>192</v>
      </c>
      <c r="AC2237" t="s">
        <v>192</v>
      </c>
      <c r="AD2237" t="s">
        <v>57</v>
      </c>
      <c r="AE2237" t="s">
        <v>58</v>
      </c>
      <c r="AF2237" t="s">
        <v>59</v>
      </c>
      <c r="AH2237" t="s">
        <v>1155</v>
      </c>
      <c r="AI2237" t="s">
        <v>200</v>
      </c>
      <c r="AJ2237" t="s">
        <v>4199</v>
      </c>
      <c r="AL2237" t="s">
        <v>63</v>
      </c>
      <c r="AM2237" t="s">
        <v>64</v>
      </c>
      <c r="AO2237" t="s">
        <v>90</v>
      </c>
      <c r="AS2237" t="s">
        <v>1603</v>
      </c>
      <c r="AT2237" t="s">
        <v>335</v>
      </c>
      <c r="AU2237" t="s">
        <v>77</v>
      </c>
      <c r="AV2237" t="s">
        <v>64</v>
      </c>
      <c r="AW2237" t="s">
        <v>64</v>
      </c>
      <c r="AX2237" t="s">
        <v>64</v>
      </c>
    </row>
    <row r="2238" spans="1:50">
      <c r="A2238">
        <v>30833</v>
      </c>
      <c r="B2238">
        <v>1</v>
      </c>
      <c r="C2238">
        <v>2690000</v>
      </c>
      <c r="D2238" t="s">
        <v>50</v>
      </c>
      <c r="E2238">
        <v>2232700</v>
      </c>
      <c r="F2238" s="2">
        <v>46242</v>
      </c>
      <c r="G2238" t="s">
        <v>642</v>
      </c>
      <c r="H2238" t="s">
        <v>192</v>
      </c>
      <c r="I2238">
        <v>0</v>
      </c>
      <c r="J2238">
        <v>411982</v>
      </c>
      <c r="K2238">
        <v>411982</v>
      </c>
      <c r="L2238">
        <v>457300</v>
      </c>
      <c r="M2238">
        <v>457300</v>
      </c>
      <c r="N2238" t="s">
        <v>53</v>
      </c>
      <c r="O2238">
        <v>30833</v>
      </c>
      <c r="P2238">
        <v>1</v>
      </c>
      <c r="Q2238">
        <v>1</v>
      </c>
      <c r="R2238" t="s">
        <v>54</v>
      </c>
      <c r="S2238">
        <v>1</v>
      </c>
      <c r="T2238">
        <v>0</v>
      </c>
      <c r="U2238">
        <v>17</v>
      </c>
      <c r="V2238" t="s">
        <v>192</v>
      </c>
      <c r="W2238">
        <v>2690000</v>
      </c>
      <c r="X2238">
        <v>2690000</v>
      </c>
      <c r="Y2238" t="s">
        <v>55</v>
      </c>
      <c r="Z2238" t="s">
        <v>2222</v>
      </c>
      <c r="AB2238" t="s">
        <v>192</v>
      </c>
      <c r="AC2238" t="s">
        <v>192</v>
      </c>
      <c r="AD2238" t="s">
        <v>57</v>
      </c>
      <c r="AE2238" t="s">
        <v>71</v>
      </c>
      <c r="AF2238" t="s">
        <v>106</v>
      </c>
      <c r="AH2238" t="s">
        <v>107</v>
      </c>
      <c r="AI2238" t="s">
        <v>200</v>
      </c>
      <c r="AJ2238" t="s">
        <v>4200</v>
      </c>
      <c r="AL2238" t="s">
        <v>63</v>
      </c>
      <c r="AM2238" t="s">
        <v>64</v>
      </c>
      <c r="AO2238" t="s">
        <v>110</v>
      </c>
      <c r="AS2238" t="s">
        <v>2224</v>
      </c>
      <c r="AT2238" t="s">
        <v>77</v>
      </c>
      <c r="AU2238" t="s">
        <v>84</v>
      </c>
      <c r="AV2238" t="s">
        <v>64</v>
      </c>
      <c r="AW2238" t="s">
        <v>64</v>
      </c>
      <c r="AX2238" t="s">
        <v>64</v>
      </c>
    </row>
    <row r="2239" spans="1:50">
      <c r="A2239">
        <v>30834</v>
      </c>
      <c r="B2239">
        <v>1</v>
      </c>
      <c r="C2239">
        <v>2890000</v>
      </c>
      <c r="D2239" t="s">
        <v>50</v>
      </c>
      <c r="E2239">
        <v>2398700</v>
      </c>
      <c r="F2239" s="2">
        <v>46242</v>
      </c>
      <c r="G2239" t="s">
        <v>144</v>
      </c>
      <c r="H2239" t="s">
        <v>192</v>
      </c>
      <c r="I2239">
        <v>0</v>
      </c>
      <c r="J2239">
        <v>442613</v>
      </c>
      <c r="K2239">
        <v>442613</v>
      </c>
      <c r="L2239">
        <v>491300</v>
      </c>
      <c r="M2239">
        <v>491300</v>
      </c>
      <c r="N2239" t="s">
        <v>53</v>
      </c>
      <c r="O2239">
        <v>30834</v>
      </c>
      <c r="P2239">
        <v>1</v>
      </c>
      <c r="Q2239">
        <v>2</v>
      </c>
      <c r="R2239" t="s">
        <v>54</v>
      </c>
      <c r="S2239">
        <v>1</v>
      </c>
      <c r="T2239">
        <v>0</v>
      </c>
      <c r="U2239">
        <v>17</v>
      </c>
      <c r="V2239" t="s">
        <v>192</v>
      </c>
      <c r="W2239">
        <v>2890000</v>
      </c>
      <c r="X2239">
        <v>2890000</v>
      </c>
      <c r="Y2239" t="s">
        <v>55</v>
      </c>
      <c r="Z2239" t="s">
        <v>212</v>
      </c>
      <c r="AB2239" t="s">
        <v>192</v>
      </c>
      <c r="AC2239" t="s">
        <v>192</v>
      </c>
      <c r="AD2239" t="s">
        <v>57</v>
      </c>
      <c r="AE2239" t="s">
        <v>58</v>
      </c>
      <c r="AF2239" t="s">
        <v>106</v>
      </c>
      <c r="AH2239" t="s">
        <v>213</v>
      </c>
      <c r="AI2239" t="s">
        <v>218</v>
      </c>
      <c r="AJ2239" t="s">
        <v>4201</v>
      </c>
      <c r="AL2239" t="s">
        <v>63</v>
      </c>
      <c r="AM2239" t="s">
        <v>64</v>
      </c>
      <c r="AO2239" t="s">
        <v>150</v>
      </c>
      <c r="AQ2239" t="s">
        <v>151</v>
      </c>
      <c r="AS2239" t="s">
        <v>215</v>
      </c>
      <c r="AT2239" t="s">
        <v>92</v>
      </c>
      <c r="AU2239" t="s">
        <v>84</v>
      </c>
      <c r="AV2239" t="s">
        <v>64</v>
      </c>
      <c r="AW2239" t="s">
        <v>64</v>
      </c>
      <c r="AX2239" t="s">
        <v>64</v>
      </c>
    </row>
    <row r="2240" spans="1:50">
      <c r="A2240">
        <v>54273</v>
      </c>
      <c r="B2240">
        <v>1</v>
      </c>
      <c r="C2240">
        <v>2090000</v>
      </c>
      <c r="D2240" t="s">
        <v>50</v>
      </c>
      <c r="E2240">
        <v>1734700</v>
      </c>
      <c r="F2240" s="2">
        <v>46242</v>
      </c>
      <c r="G2240" t="s">
        <v>93</v>
      </c>
      <c r="H2240" t="s">
        <v>227</v>
      </c>
      <c r="I2240">
        <v>0</v>
      </c>
      <c r="J2240">
        <v>320090</v>
      </c>
      <c r="K2240">
        <v>320090</v>
      </c>
      <c r="L2240">
        <v>355300</v>
      </c>
      <c r="M2240">
        <v>355300</v>
      </c>
      <c r="N2240" t="s">
        <v>53</v>
      </c>
      <c r="O2240">
        <v>54273</v>
      </c>
      <c r="P2240">
        <v>1</v>
      </c>
      <c r="Q2240">
        <v>1</v>
      </c>
      <c r="R2240" t="s">
        <v>54</v>
      </c>
      <c r="S2240">
        <v>1</v>
      </c>
      <c r="T2240">
        <v>0</v>
      </c>
      <c r="U2240">
        <v>17</v>
      </c>
      <c r="V2240" t="s">
        <v>227</v>
      </c>
      <c r="W2240">
        <v>2090000</v>
      </c>
      <c r="X2240">
        <v>2090000</v>
      </c>
      <c r="Y2240" t="s">
        <v>55</v>
      </c>
      <c r="Z2240" t="s">
        <v>216</v>
      </c>
      <c r="AB2240" t="s">
        <v>227</v>
      </c>
      <c r="AC2240" t="s">
        <v>227</v>
      </c>
      <c r="AD2240" t="s">
        <v>57</v>
      </c>
      <c r="AE2240" t="s">
        <v>58</v>
      </c>
      <c r="AF2240" t="s">
        <v>59</v>
      </c>
      <c r="AH2240" t="s">
        <v>217</v>
      </c>
      <c r="AI2240" t="s">
        <v>256</v>
      </c>
      <c r="AJ2240" t="s">
        <v>4202</v>
      </c>
      <c r="AL2240" t="s">
        <v>63</v>
      </c>
      <c r="AM2240" t="s">
        <v>64</v>
      </c>
      <c r="AO2240" t="s">
        <v>90</v>
      </c>
      <c r="AS2240" t="s">
        <v>219</v>
      </c>
      <c r="AT2240" t="s">
        <v>84</v>
      </c>
      <c r="AU2240" t="s">
        <v>77</v>
      </c>
      <c r="AV2240" t="s">
        <v>64</v>
      </c>
      <c r="AW2240" t="s">
        <v>64</v>
      </c>
      <c r="AX2240" t="s">
        <v>64</v>
      </c>
    </row>
    <row r="2241" spans="1:50">
      <c r="A2241">
        <v>54274</v>
      </c>
      <c r="B2241">
        <v>1</v>
      </c>
      <c r="C2241">
        <v>1990000</v>
      </c>
      <c r="D2241" t="s">
        <v>50</v>
      </c>
      <c r="E2241">
        <v>1651700</v>
      </c>
      <c r="F2241" s="2">
        <v>46242</v>
      </c>
      <c r="G2241" t="s">
        <v>1359</v>
      </c>
      <c r="H2241" t="s">
        <v>227</v>
      </c>
      <c r="I2241">
        <v>0</v>
      </c>
      <c r="J2241">
        <v>304775</v>
      </c>
      <c r="K2241">
        <v>304775</v>
      </c>
      <c r="L2241">
        <v>338300</v>
      </c>
      <c r="M2241">
        <v>338300</v>
      </c>
      <c r="N2241" t="s">
        <v>53</v>
      </c>
      <c r="O2241">
        <v>54274</v>
      </c>
      <c r="P2241">
        <v>1</v>
      </c>
      <c r="Q2241">
        <v>1</v>
      </c>
      <c r="R2241" t="s">
        <v>54</v>
      </c>
      <c r="S2241">
        <v>1</v>
      </c>
      <c r="T2241">
        <v>0</v>
      </c>
      <c r="U2241">
        <v>17</v>
      </c>
      <c r="V2241" t="s">
        <v>227</v>
      </c>
      <c r="W2241">
        <v>1990000</v>
      </c>
      <c r="X2241">
        <v>1990000</v>
      </c>
      <c r="Y2241" t="s">
        <v>55</v>
      </c>
      <c r="Z2241" t="s">
        <v>2662</v>
      </c>
      <c r="AB2241" t="s">
        <v>227</v>
      </c>
      <c r="AC2241" t="s">
        <v>227</v>
      </c>
      <c r="AD2241" t="s">
        <v>57</v>
      </c>
      <c r="AE2241" t="s">
        <v>58</v>
      </c>
      <c r="AF2241" t="s">
        <v>59</v>
      </c>
      <c r="AH2241" t="s">
        <v>1013</v>
      </c>
      <c r="AI2241" t="s">
        <v>237</v>
      </c>
      <c r="AJ2241" t="s">
        <v>4203</v>
      </c>
      <c r="AL2241" t="s">
        <v>63</v>
      </c>
      <c r="AM2241" t="s">
        <v>64</v>
      </c>
      <c r="AO2241" t="s">
        <v>118</v>
      </c>
      <c r="AS2241" t="s">
        <v>2664</v>
      </c>
      <c r="AT2241" t="s">
        <v>92</v>
      </c>
      <c r="AU2241" t="s">
        <v>162</v>
      </c>
      <c r="AV2241" t="s">
        <v>64</v>
      </c>
      <c r="AW2241" t="s">
        <v>64</v>
      </c>
      <c r="AX2241" t="s">
        <v>64</v>
      </c>
    </row>
    <row r="2242" spans="1:50">
      <c r="A2242">
        <v>54276</v>
      </c>
      <c r="B2242">
        <v>1</v>
      </c>
      <c r="C2242">
        <v>2290000</v>
      </c>
      <c r="D2242" t="s">
        <v>50</v>
      </c>
      <c r="E2242">
        <v>1900700</v>
      </c>
      <c r="F2242" s="2">
        <v>46242</v>
      </c>
      <c r="G2242" t="s">
        <v>619</v>
      </c>
      <c r="H2242" t="s">
        <v>227</v>
      </c>
      <c r="I2242">
        <v>0</v>
      </c>
      <c r="J2242">
        <v>350721</v>
      </c>
      <c r="K2242">
        <v>350721</v>
      </c>
      <c r="L2242">
        <v>389300</v>
      </c>
      <c r="M2242">
        <v>389300</v>
      </c>
      <c r="N2242" t="s">
        <v>53</v>
      </c>
      <c r="O2242">
        <v>54276</v>
      </c>
      <c r="P2242">
        <v>1</v>
      </c>
      <c r="Q2242">
        <v>1</v>
      </c>
      <c r="R2242" t="s">
        <v>54</v>
      </c>
      <c r="S2242">
        <v>1</v>
      </c>
      <c r="T2242">
        <v>0</v>
      </c>
      <c r="U2242">
        <v>17</v>
      </c>
      <c r="V2242" t="s">
        <v>227</v>
      </c>
      <c r="W2242">
        <v>2290000</v>
      </c>
      <c r="X2242">
        <v>2290000</v>
      </c>
      <c r="Y2242" t="s">
        <v>55</v>
      </c>
      <c r="Z2242" t="s">
        <v>4049</v>
      </c>
      <c r="AB2242" t="s">
        <v>227</v>
      </c>
      <c r="AC2242" t="s">
        <v>227</v>
      </c>
      <c r="AD2242" t="s">
        <v>57</v>
      </c>
      <c r="AE2242" t="s">
        <v>71</v>
      </c>
      <c r="AF2242" t="s">
        <v>59</v>
      </c>
      <c r="AH2242" t="s">
        <v>141</v>
      </c>
      <c r="AI2242" t="s">
        <v>256</v>
      </c>
      <c r="AJ2242" t="s">
        <v>4204</v>
      </c>
      <c r="AL2242" t="s">
        <v>63</v>
      </c>
      <c r="AM2242" t="s">
        <v>64</v>
      </c>
      <c r="AO2242" t="s">
        <v>196</v>
      </c>
      <c r="AS2242" t="s">
        <v>4050</v>
      </c>
      <c r="AT2242" t="s">
        <v>77</v>
      </c>
      <c r="AU2242" t="s">
        <v>67</v>
      </c>
      <c r="AV2242" t="s">
        <v>64</v>
      </c>
      <c r="AW2242" t="s">
        <v>64</v>
      </c>
      <c r="AX2242" t="s">
        <v>64</v>
      </c>
    </row>
    <row r="2243" spans="1:50">
      <c r="A2243">
        <v>28836</v>
      </c>
      <c r="B2243">
        <v>1</v>
      </c>
      <c r="C2243">
        <v>2490000</v>
      </c>
      <c r="D2243" t="s">
        <v>50</v>
      </c>
      <c r="E2243">
        <v>2066700</v>
      </c>
      <c r="F2243" s="2">
        <v>46242</v>
      </c>
      <c r="G2243" t="s">
        <v>1163</v>
      </c>
      <c r="H2243" t="s">
        <v>2189</v>
      </c>
      <c r="I2243">
        <v>0</v>
      </c>
      <c r="J2243">
        <v>381351</v>
      </c>
      <c r="K2243">
        <v>381351</v>
      </c>
      <c r="L2243">
        <v>423300</v>
      </c>
      <c r="M2243">
        <v>423300</v>
      </c>
      <c r="N2243" t="s">
        <v>53</v>
      </c>
      <c r="O2243">
        <v>28836</v>
      </c>
      <c r="P2243">
        <v>1</v>
      </c>
      <c r="Q2243">
        <v>1</v>
      </c>
      <c r="R2243" t="s">
        <v>54</v>
      </c>
      <c r="S2243">
        <v>1</v>
      </c>
      <c r="T2243">
        <v>0</v>
      </c>
      <c r="U2243">
        <v>17</v>
      </c>
      <c r="V2243" t="s">
        <v>2189</v>
      </c>
      <c r="W2243">
        <v>2490000</v>
      </c>
      <c r="X2243">
        <v>2490000</v>
      </c>
      <c r="Y2243" t="s">
        <v>2123</v>
      </c>
      <c r="Z2243" t="s">
        <v>4205</v>
      </c>
      <c r="AB2243" t="s">
        <v>2189</v>
      </c>
      <c r="AC2243" t="s">
        <v>2189</v>
      </c>
      <c r="AD2243" t="s">
        <v>57</v>
      </c>
      <c r="AE2243" t="s">
        <v>71</v>
      </c>
      <c r="AF2243" t="s">
        <v>59</v>
      </c>
      <c r="AH2243" t="s">
        <v>4206</v>
      </c>
      <c r="AI2243" t="s">
        <v>2193</v>
      </c>
      <c r="AJ2243" t="s">
        <v>158</v>
      </c>
      <c r="AL2243" t="s">
        <v>63</v>
      </c>
      <c r="AM2243" t="s">
        <v>64</v>
      </c>
      <c r="AO2243" t="s">
        <v>196</v>
      </c>
      <c r="AS2243" t="s">
        <v>4207</v>
      </c>
      <c r="AT2243" t="s">
        <v>54</v>
      </c>
      <c r="AU2243" t="s">
        <v>335</v>
      </c>
      <c r="AV2243" t="s">
        <v>64</v>
      </c>
      <c r="AW2243" t="s">
        <v>64</v>
      </c>
      <c r="AX2243" t="s">
        <v>64</v>
      </c>
    </row>
    <row r="2244" spans="1:50">
      <c r="A2244">
        <v>4197</v>
      </c>
      <c r="B2244">
        <v>1</v>
      </c>
      <c r="C2244">
        <v>1790000</v>
      </c>
      <c r="D2244" t="s">
        <v>50</v>
      </c>
      <c r="E2244">
        <v>1485700</v>
      </c>
      <c r="F2244" s="2">
        <v>46242</v>
      </c>
      <c r="G2244" t="s">
        <v>638</v>
      </c>
      <c r="H2244" t="s">
        <v>2802</v>
      </c>
      <c r="I2244">
        <v>0</v>
      </c>
      <c r="J2244">
        <v>274144</v>
      </c>
      <c r="K2244">
        <v>274144</v>
      </c>
      <c r="L2244">
        <v>304300</v>
      </c>
      <c r="M2244">
        <v>304300</v>
      </c>
      <c r="N2244" t="s">
        <v>53</v>
      </c>
      <c r="O2244">
        <v>4197</v>
      </c>
      <c r="P2244">
        <v>1</v>
      </c>
      <c r="Q2244">
        <v>1</v>
      </c>
      <c r="R2244" t="s">
        <v>54</v>
      </c>
      <c r="S2244">
        <v>1</v>
      </c>
      <c r="T2244">
        <v>0</v>
      </c>
      <c r="U2244">
        <v>17</v>
      </c>
      <c r="V2244" t="s">
        <v>2802</v>
      </c>
      <c r="W2244">
        <v>1790000</v>
      </c>
      <c r="X2244">
        <v>1790000</v>
      </c>
      <c r="Y2244" t="s">
        <v>2123</v>
      </c>
      <c r="Z2244" t="s">
        <v>955</v>
      </c>
      <c r="AB2244" t="s">
        <v>2802</v>
      </c>
      <c r="AC2244" t="s">
        <v>2802</v>
      </c>
      <c r="AD2244" t="s">
        <v>57</v>
      </c>
      <c r="AE2244" t="s">
        <v>71</v>
      </c>
      <c r="AF2244" t="s">
        <v>59</v>
      </c>
      <c r="AH2244" t="s">
        <v>72</v>
      </c>
      <c r="AI2244" t="s">
        <v>2804</v>
      </c>
      <c r="AJ2244" t="s">
        <v>158</v>
      </c>
      <c r="AL2244" t="s">
        <v>63</v>
      </c>
      <c r="AM2244" t="s">
        <v>64</v>
      </c>
      <c r="AO2244" t="s">
        <v>272</v>
      </c>
      <c r="AS2244" t="s">
        <v>957</v>
      </c>
      <c r="AT2244" t="s">
        <v>77</v>
      </c>
      <c r="AU2244" t="s">
        <v>78</v>
      </c>
      <c r="AV2244" t="s">
        <v>64</v>
      </c>
      <c r="AW2244" t="s">
        <v>64</v>
      </c>
      <c r="AX2244" t="s">
        <v>64</v>
      </c>
    </row>
    <row r="2245" spans="1:50">
      <c r="A2245">
        <v>24166</v>
      </c>
      <c r="B2245">
        <v>1</v>
      </c>
      <c r="C2245">
        <v>2590000</v>
      </c>
      <c r="D2245" t="s">
        <v>50</v>
      </c>
      <c r="E2245">
        <v>2149700</v>
      </c>
      <c r="F2245" s="2">
        <v>46242</v>
      </c>
      <c r="G2245" t="s">
        <v>735</v>
      </c>
      <c r="H2245" t="s">
        <v>52</v>
      </c>
      <c r="I2245">
        <v>0</v>
      </c>
      <c r="J2245">
        <v>396667</v>
      </c>
      <c r="K2245">
        <v>396667</v>
      </c>
      <c r="L2245">
        <v>440300</v>
      </c>
      <c r="M2245">
        <v>440300</v>
      </c>
      <c r="N2245" t="s">
        <v>53</v>
      </c>
      <c r="O2245">
        <v>24166</v>
      </c>
      <c r="P2245">
        <v>1</v>
      </c>
      <c r="Q2245">
        <v>20</v>
      </c>
      <c r="R2245" t="s">
        <v>54</v>
      </c>
      <c r="S2245">
        <v>1</v>
      </c>
      <c r="T2245">
        <v>0</v>
      </c>
      <c r="U2245">
        <v>17</v>
      </c>
      <c r="V2245" t="s">
        <v>52</v>
      </c>
      <c r="W2245">
        <v>2590000</v>
      </c>
      <c r="X2245">
        <v>2590000</v>
      </c>
      <c r="Y2245" t="s">
        <v>55</v>
      </c>
      <c r="Z2245" t="s">
        <v>736</v>
      </c>
      <c r="AB2245" t="s">
        <v>52</v>
      </c>
      <c r="AC2245" t="s">
        <v>52</v>
      </c>
      <c r="AD2245" t="s">
        <v>57</v>
      </c>
      <c r="AE2245" t="s">
        <v>71</v>
      </c>
      <c r="AF2245" t="s">
        <v>106</v>
      </c>
      <c r="AH2245" t="s">
        <v>107</v>
      </c>
      <c r="AI2245" t="s">
        <v>4208</v>
      </c>
      <c r="AJ2245" t="s">
        <v>4209</v>
      </c>
      <c r="AL2245" t="s">
        <v>63</v>
      </c>
      <c r="AM2245" t="s">
        <v>64</v>
      </c>
      <c r="AO2245" t="s">
        <v>110</v>
      </c>
      <c r="AQ2245" t="s">
        <v>737</v>
      </c>
      <c r="AS2245" t="s">
        <v>738</v>
      </c>
      <c r="AT2245" t="s">
        <v>77</v>
      </c>
      <c r="AU2245" t="s">
        <v>84</v>
      </c>
      <c r="AV2245" t="s">
        <v>64</v>
      </c>
      <c r="AW2245" t="s">
        <v>64</v>
      </c>
      <c r="AX2245" t="s">
        <v>64</v>
      </c>
    </row>
    <row r="2246" spans="1:50">
      <c r="A2246">
        <v>24172</v>
      </c>
      <c r="B2246">
        <v>1</v>
      </c>
      <c r="C2246">
        <v>790000</v>
      </c>
      <c r="D2246" t="s">
        <v>50</v>
      </c>
      <c r="E2246">
        <v>655700</v>
      </c>
      <c r="F2246" s="2">
        <v>46242</v>
      </c>
      <c r="G2246" t="s">
        <v>882</v>
      </c>
      <c r="H2246" t="s">
        <v>52</v>
      </c>
      <c r="I2246">
        <v>0</v>
      </c>
      <c r="J2246">
        <v>120991</v>
      </c>
      <c r="K2246">
        <v>120991</v>
      </c>
      <c r="L2246">
        <v>134300</v>
      </c>
      <c r="M2246">
        <v>134300</v>
      </c>
      <c r="N2246" t="s">
        <v>53</v>
      </c>
      <c r="O2246">
        <v>24172</v>
      </c>
      <c r="P2246">
        <v>1</v>
      </c>
      <c r="Q2246">
        <v>1</v>
      </c>
      <c r="R2246" t="s">
        <v>54</v>
      </c>
      <c r="S2246">
        <v>1</v>
      </c>
      <c r="T2246">
        <v>0</v>
      </c>
      <c r="U2246">
        <v>17</v>
      </c>
      <c r="V2246" t="s">
        <v>52</v>
      </c>
      <c r="W2246">
        <v>790000</v>
      </c>
      <c r="X2246">
        <v>790000</v>
      </c>
      <c r="Y2246" t="s">
        <v>55</v>
      </c>
      <c r="Z2246" t="s">
        <v>4210</v>
      </c>
      <c r="AB2246" t="s">
        <v>52</v>
      </c>
      <c r="AC2246" t="s">
        <v>52</v>
      </c>
      <c r="AD2246" t="s">
        <v>57</v>
      </c>
      <c r="AE2246" t="s">
        <v>58</v>
      </c>
      <c r="AF2246" t="s">
        <v>303</v>
      </c>
      <c r="AH2246" t="s">
        <v>4211</v>
      </c>
      <c r="AI2246" t="s">
        <v>61</v>
      </c>
      <c r="AJ2246" t="s">
        <v>158</v>
      </c>
      <c r="AL2246" t="s">
        <v>63</v>
      </c>
      <c r="AM2246" t="s">
        <v>64</v>
      </c>
      <c r="AO2246" t="s">
        <v>110</v>
      </c>
      <c r="AQ2246" t="s">
        <v>887</v>
      </c>
      <c r="AS2246" t="s">
        <v>4212</v>
      </c>
      <c r="AT2246" t="s">
        <v>92</v>
      </c>
      <c r="AU2246" t="s">
        <v>84</v>
      </c>
      <c r="AV2246" t="s">
        <v>64</v>
      </c>
      <c r="AW2246" t="s">
        <v>64</v>
      </c>
      <c r="AX2246" t="s">
        <v>64</v>
      </c>
    </row>
    <row r="2247" spans="1:50">
      <c r="A2247">
        <v>24174</v>
      </c>
      <c r="B2247">
        <v>1</v>
      </c>
      <c r="C2247">
        <v>190000</v>
      </c>
      <c r="D2247" t="s">
        <v>50</v>
      </c>
      <c r="E2247">
        <v>157700</v>
      </c>
      <c r="F2247" s="2">
        <v>46242</v>
      </c>
      <c r="G2247" t="s">
        <v>459</v>
      </c>
      <c r="H2247" t="s">
        <v>52</v>
      </c>
      <c r="I2247">
        <v>0</v>
      </c>
      <c r="J2247">
        <v>29099</v>
      </c>
      <c r="K2247">
        <v>29099</v>
      </c>
      <c r="L2247">
        <v>32300</v>
      </c>
      <c r="M2247">
        <v>32300</v>
      </c>
      <c r="N2247" t="s">
        <v>53</v>
      </c>
      <c r="O2247">
        <v>24174</v>
      </c>
      <c r="P2247">
        <v>2</v>
      </c>
      <c r="Q2247">
        <v>3</v>
      </c>
      <c r="R2247" t="s">
        <v>54</v>
      </c>
      <c r="S2247">
        <v>1</v>
      </c>
      <c r="T2247">
        <v>0</v>
      </c>
      <c r="U2247">
        <v>17</v>
      </c>
      <c r="V2247" t="s">
        <v>52</v>
      </c>
      <c r="W2247">
        <v>190000</v>
      </c>
      <c r="X2247">
        <v>190000</v>
      </c>
      <c r="Y2247" t="s">
        <v>55</v>
      </c>
      <c r="Z2247" t="s">
        <v>460</v>
      </c>
      <c r="AB2247" t="s">
        <v>52</v>
      </c>
      <c r="AC2247" t="s">
        <v>52</v>
      </c>
      <c r="AD2247" t="s">
        <v>57</v>
      </c>
      <c r="AE2247" t="s">
        <v>71</v>
      </c>
      <c r="AF2247" t="s">
        <v>248</v>
      </c>
      <c r="AH2247" t="s">
        <v>249</v>
      </c>
      <c r="AI2247" t="s">
        <v>4213</v>
      </c>
      <c r="AJ2247" t="s">
        <v>4214</v>
      </c>
      <c r="AL2247" t="s">
        <v>63</v>
      </c>
      <c r="AM2247" t="s">
        <v>64</v>
      </c>
      <c r="AO2247" t="s">
        <v>461</v>
      </c>
      <c r="AS2247" t="s">
        <v>462</v>
      </c>
      <c r="AT2247" t="s">
        <v>253</v>
      </c>
      <c r="AU2247" t="s">
        <v>84</v>
      </c>
      <c r="AV2247" t="s">
        <v>64</v>
      </c>
      <c r="AW2247" t="s">
        <v>64</v>
      </c>
      <c r="AX2247" t="s">
        <v>64</v>
      </c>
    </row>
    <row r="2248" spans="1:50">
      <c r="A2248">
        <v>24174</v>
      </c>
      <c r="B2248">
        <v>1</v>
      </c>
      <c r="C2248">
        <v>2090000</v>
      </c>
      <c r="D2248" t="s">
        <v>50</v>
      </c>
      <c r="E2248">
        <v>1734700</v>
      </c>
      <c r="F2248" s="2">
        <v>46242</v>
      </c>
      <c r="G2248" t="s">
        <v>130</v>
      </c>
      <c r="H2248" t="s">
        <v>52</v>
      </c>
      <c r="I2248">
        <v>0</v>
      </c>
      <c r="J2248">
        <v>320090</v>
      </c>
      <c r="K2248">
        <v>320090</v>
      </c>
      <c r="L2248">
        <v>355300</v>
      </c>
      <c r="M2248">
        <v>355300</v>
      </c>
      <c r="N2248" t="s">
        <v>53</v>
      </c>
      <c r="O2248">
        <v>24174</v>
      </c>
      <c r="P2248">
        <v>3</v>
      </c>
      <c r="Q2248">
        <v>4</v>
      </c>
      <c r="R2248" t="s">
        <v>54</v>
      </c>
      <c r="S2248">
        <v>1</v>
      </c>
      <c r="T2248">
        <v>0</v>
      </c>
      <c r="U2248">
        <v>17</v>
      </c>
      <c r="V2248" t="s">
        <v>52</v>
      </c>
      <c r="W2248">
        <v>2090000</v>
      </c>
      <c r="X2248">
        <v>2090000</v>
      </c>
      <c r="Y2248" t="s">
        <v>55</v>
      </c>
      <c r="Z2248" t="s">
        <v>4215</v>
      </c>
      <c r="AB2248" t="s">
        <v>52</v>
      </c>
      <c r="AC2248" t="s">
        <v>52</v>
      </c>
      <c r="AD2248" t="s">
        <v>57</v>
      </c>
      <c r="AE2248" t="s">
        <v>58</v>
      </c>
      <c r="AF2248" t="s">
        <v>59</v>
      </c>
      <c r="AH2248" t="s">
        <v>95</v>
      </c>
      <c r="AI2248" t="s">
        <v>4213</v>
      </c>
      <c r="AJ2248" t="s">
        <v>4214</v>
      </c>
      <c r="AL2248" t="s">
        <v>63</v>
      </c>
      <c r="AM2248" t="s">
        <v>64</v>
      </c>
      <c r="AO2248" t="s">
        <v>90</v>
      </c>
      <c r="AS2248" t="s">
        <v>4216</v>
      </c>
      <c r="AT2248" t="s">
        <v>77</v>
      </c>
      <c r="AU2248" t="s">
        <v>92</v>
      </c>
      <c r="AV2248" t="s">
        <v>64</v>
      </c>
      <c r="AW2248" t="s">
        <v>64</v>
      </c>
      <c r="AX2248" t="s">
        <v>64</v>
      </c>
    </row>
    <row r="2249" spans="1:50">
      <c r="A2249">
        <v>23965</v>
      </c>
      <c r="B2249">
        <v>1</v>
      </c>
      <c r="C2249">
        <v>2590000</v>
      </c>
      <c r="D2249" t="s">
        <v>50</v>
      </c>
      <c r="E2249">
        <v>2149700</v>
      </c>
      <c r="F2249" s="2">
        <v>46242</v>
      </c>
      <c r="G2249" t="s">
        <v>104</v>
      </c>
      <c r="H2249" t="s">
        <v>384</v>
      </c>
      <c r="I2249">
        <v>0</v>
      </c>
      <c r="J2249">
        <v>396667</v>
      </c>
      <c r="K2249">
        <v>396667</v>
      </c>
      <c r="L2249">
        <v>440300</v>
      </c>
      <c r="M2249">
        <v>440300</v>
      </c>
      <c r="N2249" t="s">
        <v>53</v>
      </c>
      <c r="O2249">
        <v>23965</v>
      </c>
      <c r="P2249">
        <v>1</v>
      </c>
      <c r="Q2249">
        <v>2</v>
      </c>
      <c r="R2249" t="s">
        <v>54</v>
      </c>
      <c r="S2249">
        <v>1</v>
      </c>
      <c r="T2249">
        <v>0</v>
      </c>
      <c r="U2249">
        <v>17</v>
      </c>
      <c r="V2249" t="s">
        <v>384</v>
      </c>
      <c r="W2249">
        <v>2590000</v>
      </c>
      <c r="X2249">
        <v>2590000</v>
      </c>
      <c r="Y2249" t="s">
        <v>55</v>
      </c>
      <c r="Z2249" t="s">
        <v>105</v>
      </c>
      <c r="AB2249" t="s">
        <v>384</v>
      </c>
      <c r="AC2249" t="s">
        <v>384</v>
      </c>
      <c r="AD2249" t="s">
        <v>57</v>
      </c>
      <c r="AE2249" t="s">
        <v>71</v>
      </c>
      <c r="AF2249" t="s">
        <v>106</v>
      </c>
      <c r="AH2249" t="s">
        <v>107</v>
      </c>
      <c r="AI2249" t="s">
        <v>419</v>
      </c>
      <c r="AJ2249" t="s">
        <v>4217</v>
      </c>
      <c r="AL2249" t="s">
        <v>63</v>
      </c>
      <c r="AM2249" t="s">
        <v>64</v>
      </c>
      <c r="AO2249" t="s">
        <v>110</v>
      </c>
      <c r="AQ2249" t="s">
        <v>111</v>
      </c>
      <c r="AS2249" t="s">
        <v>112</v>
      </c>
      <c r="AT2249" t="s">
        <v>77</v>
      </c>
      <c r="AU2249" t="s">
        <v>84</v>
      </c>
      <c r="AV2249" t="s">
        <v>64</v>
      </c>
      <c r="AW2249" t="s">
        <v>64</v>
      </c>
      <c r="AX2249" t="s">
        <v>64</v>
      </c>
    </row>
    <row r="2250" spans="1:50">
      <c r="A2250">
        <v>23966</v>
      </c>
      <c r="B2250">
        <v>1</v>
      </c>
      <c r="C2250">
        <v>190000</v>
      </c>
      <c r="D2250" t="s">
        <v>50</v>
      </c>
      <c r="E2250">
        <v>157700</v>
      </c>
      <c r="F2250" s="2">
        <v>46242</v>
      </c>
      <c r="G2250" t="s">
        <v>2974</v>
      </c>
      <c r="H2250" t="s">
        <v>384</v>
      </c>
      <c r="I2250">
        <v>0</v>
      </c>
      <c r="J2250">
        <v>29099</v>
      </c>
      <c r="K2250">
        <v>29099</v>
      </c>
      <c r="L2250">
        <v>32300</v>
      </c>
      <c r="M2250">
        <v>32300</v>
      </c>
      <c r="N2250" t="s">
        <v>53</v>
      </c>
      <c r="O2250">
        <v>23966</v>
      </c>
      <c r="P2250">
        <v>1</v>
      </c>
      <c r="Q2250">
        <v>1</v>
      </c>
      <c r="R2250" t="s">
        <v>54</v>
      </c>
      <c r="S2250">
        <v>1</v>
      </c>
      <c r="T2250">
        <v>0</v>
      </c>
      <c r="U2250">
        <v>17</v>
      </c>
      <c r="V2250" t="s">
        <v>384</v>
      </c>
      <c r="W2250">
        <v>190000</v>
      </c>
      <c r="X2250">
        <v>190000</v>
      </c>
      <c r="Y2250" t="s">
        <v>55</v>
      </c>
      <c r="Z2250" t="s">
        <v>2975</v>
      </c>
      <c r="AB2250" t="s">
        <v>384</v>
      </c>
      <c r="AC2250" t="s">
        <v>384</v>
      </c>
      <c r="AD2250" t="s">
        <v>57</v>
      </c>
      <c r="AE2250" t="s">
        <v>71</v>
      </c>
      <c r="AF2250" t="s">
        <v>317</v>
      </c>
      <c r="AH2250" t="s">
        <v>82</v>
      </c>
      <c r="AI2250" t="s">
        <v>419</v>
      </c>
      <c r="AJ2250" t="s">
        <v>4218</v>
      </c>
      <c r="AL2250" t="s">
        <v>63</v>
      </c>
      <c r="AM2250" t="s">
        <v>64</v>
      </c>
      <c r="AS2250" t="s">
        <v>2976</v>
      </c>
      <c r="AT2250" t="s">
        <v>77</v>
      </c>
      <c r="AU2250" t="s">
        <v>190</v>
      </c>
      <c r="AV2250" t="s">
        <v>64</v>
      </c>
      <c r="AW2250" t="s">
        <v>64</v>
      </c>
      <c r="AX2250" t="s">
        <v>64</v>
      </c>
    </row>
    <row r="2251" spans="1:50">
      <c r="A2251">
        <v>23967</v>
      </c>
      <c r="B2251">
        <v>1</v>
      </c>
      <c r="C2251">
        <v>1890000</v>
      </c>
      <c r="D2251" t="s">
        <v>50</v>
      </c>
      <c r="E2251">
        <v>1568700</v>
      </c>
      <c r="F2251" s="2">
        <v>46242</v>
      </c>
      <c r="G2251" t="s">
        <v>602</v>
      </c>
      <c r="H2251" t="s">
        <v>384</v>
      </c>
      <c r="I2251">
        <v>0</v>
      </c>
      <c r="J2251">
        <v>289460</v>
      </c>
      <c r="K2251">
        <v>289460</v>
      </c>
      <c r="L2251">
        <v>321300</v>
      </c>
      <c r="M2251">
        <v>321300</v>
      </c>
      <c r="N2251" t="s">
        <v>53</v>
      </c>
      <c r="O2251">
        <v>23967</v>
      </c>
      <c r="P2251">
        <v>1</v>
      </c>
      <c r="Q2251">
        <v>16</v>
      </c>
      <c r="R2251" t="s">
        <v>54</v>
      </c>
      <c r="S2251">
        <v>1</v>
      </c>
      <c r="T2251">
        <v>0</v>
      </c>
      <c r="U2251">
        <v>17</v>
      </c>
      <c r="V2251" t="s">
        <v>384</v>
      </c>
      <c r="W2251">
        <v>1890000</v>
      </c>
      <c r="X2251">
        <v>1890000</v>
      </c>
      <c r="Y2251" t="s">
        <v>55</v>
      </c>
      <c r="Z2251" t="s">
        <v>604</v>
      </c>
      <c r="AB2251" t="s">
        <v>384</v>
      </c>
      <c r="AC2251" t="s">
        <v>384</v>
      </c>
      <c r="AD2251" t="s">
        <v>57</v>
      </c>
      <c r="AE2251" t="s">
        <v>58</v>
      </c>
      <c r="AF2251" t="s">
        <v>59</v>
      </c>
      <c r="AH2251" t="s">
        <v>605</v>
      </c>
      <c r="AI2251" t="s">
        <v>1156</v>
      </c>
      <c r="AJ2251" t="s">
        <v>4219</v>
      </c>
      <c r="AL2251" t="s">
        <v>63</v>
      </c>
      <c r="AM2251" t="s">
        <v>64</v>
      </c>
      <c r="AO2251" t="s">
        <v>90</v>
      </c>
      <c r="AS2251" t="s">
        <v>608</v>
      </c>
      <c r="AT2251" t="s">
        <v>190</v>
      </c>
      <c r="AU2251" t="s">
        <v>162</v>
      </c>
      <c r="AV2251" t="s">
        <v>64</v>
      </c>
      <c r="AW2251" t="s">
        <v>64</v>
      </c>
      <c r="AX2251" t="s">
        <v>64</v>
      </c>
    </row>
    <row r="2252" spans="1:50">
      <c r="A2252">
        <v>23968</v>
      </c>
      <c r="B2252">
        <v>1</v>
      </c>
      <c r="C2252">
        <v>2390000</v>
      </c>
      <c r="D2252" t="s">
        <v>50</v>
      </c>
      <c r="E2252">
        <v>1983700</v>
      </c>
      <c r="F2252" s="2">
        <v>46242</v>
      </c>
      <c r="G2252" t="s">
        <v>552</v>
      </c>
      <c r="H2252" t="s">
        <v>384</v>
      </c>
      <c r="I2252">
        <v>0</v>
      </c>
      <c r="J2252">
        <v>366036</v>
      </c>
      <c r="K2252">
        <v>366036</v>
      </c>
      <c r="L2252">
        <v>406300</v>
      </c>
      <c r="M2252">
        <v>406300</v>
      </c>
      <c r="N2252" t="s">
        <v>53</v>
      </c>
      <c r="O2252">
        <v>23968</v>
      </c>
      <c r="P2252">
        <v>1</v>
      </c>
      <c r="Q2252">
        <v>1</v>
      </c>
      <c r="R2252" t="s">
        <v>54</v>
      </c>
      <c r="S2252">
        <v>1</v>
      </c>
      <c r="T2252">
        <v>0</v>
      </c>
      <c r="U2252">
        <v>17</v>
      </c>
      <c r="V2252" t="s">
        <v>384</v>
      </c>
      <c r="W2252">
        <v>2390000</v>
      </c>
      <c r="X2252">
        <v>2390000</v>
      </c>
      <c r="Y2252" t="s">
        <v>55</v>
      </c>
      <c r="Z2252" t="s">
        <v>4220</v>
      </c>
      <c r="AB2252" t="s">
        <v>384</v>
      </c>
      <c r="AC2252" t="s">
        <v>384</v>
      </c>
      <c r="AD2252" t="s">
        <v>57</v>
      </c>
      <c r="AE2252" t="s">
        <v>71</v>
      </c>
      <c r="AF2252" t="s">
        <v>59</v>
      </c>
      <c r="AH2252" t="s">
        <v>1204</v>
      </c>
      <c r="AI2252" t="s">
        <v>419</v>
      </c>
      <c r="AJ2252" t="s">
        <v>4221</v>
      </c>
      <c r="AL2252" t="s">
        <v>63</v>
      </c>
      <c r="AM2252" t="s">
        <v>64</v>
      </c>
      <c r="AO2252" t="s">
        <v>202</v>
      </c>
      <c r="AS2252" t="s">
        <v>4222</v>
      </c>
      <c r="AT2252" t="s">
        <v>342</v>
      </c>
      <c r="AU2252" t="s">
        <v>245</v>
      </c>
      <c r="AV2252" t="s">
        <v>64</v>
      </c>
      <c r="AW2252" t="s">
        <v>64</v>
      </c>
      <c r="AX2252" t="s">
        <v>64</v>
      </c>
    </row>
    <row r="2253" spans="1:50">
      <c r="A2253">
        <v>23969</v>
      </c>
      <c r="B2253">
        <v>1</v>
      </c>
      <c r="C2253">
        <v>1890000</v>
      </c>
      <c r="D2253" t="s">
        <v>50</v>
      </c>
      <c r="E2253">
        <v>1568700</v>
      </c>
      <c r="F2253" s="2">
        <v>46242</v>
      </c>
      <c r="G2253" t="s">
        <v>498</v>
      </c>
      <c r="H2253" t="s">
        <v>384</v>
      </c>
      <c r="I2253">
        <v>0</v>
      </c>
      <c r="J2253">
        <v>289460</v>
      </c>
      <c r="K2253">
        <v>289460</v>
      </c>
      <c r="L2253">
        <v>321300</v>
      </c>
      <c r="M2253">
        <v>321300</v>
      </c>
      <c r="N2253" t="s">
        <v>53</v>
      </c>
      <c r="O2253">
        <v>23969</v>
      </c>
      <c r="P2253">
        <v>1</v>
      </c>
      <c r="Q2253">
        <v>3</v>
      </c>
      <c r="R2253" t="s">
        <v>54</v>
      </c>
      <c r="S2253">
        <v>1</v>
      </c>
      <c r="T2253">
        <v>0</v>
      </c>
      <c r="U2253">
        <v>17</v>
      </c>
      <c r="V2253" t="s">
        <v>384</v>
      </c>
      <c r="W2253">
        <v>1890000</v>
      </c>
      <c r="X2253">
        <v>1890000</v>
      </c>
      <c r="Y2253" t="s">
        <v>55</v>
      </c>
      <c r="Z2253" t="s">
        <v>3918</v>
      </c>
      <c r="AB2253" t="s">
        <v>384</v>
      </c>
      <c r="AC2253" t="s">
        <v>384</v>
      </c>
      <c r="AD2253" t="s">
        <v>57</v>
      </c>
      <c r="AE2253" t="s">
        <v>58</v>
      </c>
      <c r="AF2253" t="s">
        <v>59</v>
      </c>
      <c r="AH2253" t="s">
        <v>292</v>
      </c>
      <c r="AI2253" t="s">
        <v>387</v>
      </c>
      <c r="AJ2253" t="s">
        <v>158</v>
      </c>
      <c r="AL2253" t="s">
        <v>63</v>
      </c>
      <c r="AM2253" t="s">
        <v>64</v>
      </c>
      <c r="AO2253" t="s">
        <v>159</v>
      </c>
      <c r="AS2253" t="s">
        <v>3920</v>
      </c>
      <c r="AT2253" t="s">
        <v>92</v>
      </c>
      <c r="AU2253" t="s">
        <v>67</v>
      </c>
      <c r="AV2253" t="s">
        <v>64</v>
      </c>
      <c r="AW2253" t="s">
        <v>64</v>
      </c>
      <c r="AX2253" t="s">
        <v>64</v>
      </c>
    </row>
    <row r="2254" spans="1:50">
      <c r="A2254">
        <v>23970</v>
      </c>
      <c r="B2254">
        <v>1</v>
      </c>
      <c r="C2254">
        <v>1790000</v>
      </c>
      <c r="D2254" t="s">
        <v>50</v>
      </c>
      <c r="E2254">
        <v>1485700</v>
      </c>
      <c r="F2254" s="2">
        <v>46242</v>
      </c>
      <c r="G2254" t="s">
        <v>638</v>
      </c>
      <c r="H2254" t="s">
        <v>384</v>
      </c>
      <c r="I2254">
        <v>0</v>
      </c>
      <c r="J2254">
        <v>274144</v>
      </c>
      <c r="K2254">
        <v>274144</v>
      </c>
      <c r="L2254">
        <v>304300</v>
      </c>
      <c r="M2254">
        <v>304300</v>
      </c>
      <c r="N2254" t="s">
        <v>53</v>
      </c>
      <c r="O2254">
        <v>23970</v>
      </c>
      <c r="P2254">
        <v>2</v>
      </c>
      <c r="Q2254">
        <v>6</v>
      </c>
      <c r="R2254" t="s">
        <v>54</v>
      </c>
      <c r="S2254">
        <v>1</v>
      </c>
      <c r="T2254">
        <v>0</v>
      </c>
      <c r="U2254">
        <v>17</v>
      </c>
      <c r="V2254" t="s">
        <v>384</v>
      </c>
      <c r="W2254">
        <v>1790000</v>
      </c>
      <c r="X2254">
        <v>1790000</v>
      </c>
      <c r="Y2254" t="s">
        <v>55</v>
      </c>
      <c r="Z2254" t="s">
        <v>4223</v>
      </c>
      <c r="AB2254" t="s">
        <v>384</v>
      </c>
      <c r="AC2254" t="s">
        <v>384</v>
      </c>
      <c r="AD2254" t="s">
        <v>57</v>
      </c>
      <c r="AE2254" t="s">
        <v>71</v>
      </c>
      <c r="AF2254" t="s">
        <v>59</v>
      </c>
      <c r="AH2254" t="s">
        <v>285</v>
      </c>
      <c r="AI2254" t="s">
        <v>427</v>
      </c>
      <c r="AJ2254" t="s">
        <v>4224</v>
      </c>
      <c r="AL2254" t="s">
        <v>63</v>
      </c>
      <c r="AM2254" t="s">
        <v>64</v>
      </c>
      <c r="AO2254" t="s">
        <v>272</v>
      </c>
      <c r="AS2254" t="s">
        <v>4225</v>
      </c>
      <c r="AT2254" t="s">
        <v>77</v>
      </c>
      <c r="AU2254" t="s">
        <v>289</v>
      </c>
      <c r="AV2254" t="s">
        <v>64</v>
      </c>
      <c r="AW2254" t="s">
        <v>64</v>
      </c>
      <c r="AX2254" t="s">
        <v>64</v>
      </c>
    </row>
    <row r="2255" spans="1:50">
      <c r="A2255">
        <v>23972</v>
      </c>
      <c r="B2255">
        <v>1</v>
      </c>
      <c r="C2255">
        <v>1990000</v>
      </c>
      <c r="D2255" t="s">
        <v>50</v>
      </c>
      <c r="E2255">
        <v>1651700</v>
      </c>
      <c r="F2255" s="2">
        <v>46242</v>
      </c>
      <c r="G2255" t="s">
        <v>113</v>
      </c>
      <c r="H2255" t="s">
        <v>384</v>
      </c>
      <c r="I2255">
        <v>0</v>
      </c>
      <c r="J2255">
        <v>304775</v>
      </c>
      <c r="K2255">
        <v>304775</v>
      </c>
      <c r="L2255">
        <v>338300</v>
      </c>
      <c r="M2255">
        <v>338300</v>
      </c>
      <c r="N2255" t="s">
        <v>53</v>
      </c>
      <c r="O2255">
        <v>23972</v>
      </c>
      <c r="P2255">
        <v>1</v>
      </c>
      <c r="Q2255">
        <v>6</v>
      </c>
      <c r="R2255" t="s">
        <v>54</v>
      </c>
      <c r="S2255">
        <v>1</v>
      </c>
      <c r="T2255">
        <v>0</v>
      </c>
      <c r="U2255">
        <v>17</v>
      </c>
      <c r="V2255" t="s">
        <v>384</v>
      </c>
      <c r="W2255">
        <v>1990000</v>
      </c>
      <c r="X2255">
        <v>1990000</v>
      </c>
      <c r="Y2255" t="s">
        <v>55</v>
      </c>
      <c r="Z2255" t="s">
        <v>135</v>
      </c>
      <c r="AB2255" t="s">
        <v>384</v>
      </c>
      <c r="AC2255" t="s">
        <v>384</v>
      </c>
      <c r="AD2255" t="s">
        <v>57</v>
      </c>
      <c r="AE2255" t="s">
        <v>58</v>
      </c>
      <c r="AF2255" t="s">
        <v>59</v>
      </c>
      <c r="AH2255" t="s">
        <v>136</v>
      </c>
      <c r="AI2255" t="s">
        <v>387</v>
      </c>
      <c r="AJ2255" t="s">
        <v>158</v>
      </c>
      <c r="AL2255" t="s">
        <v>63</v>
      </c>
      <c r="AM2255" t="s">
        <v>64</v>
      </c>
      <c r="AO2255" t="s">
        <v>118</v>
      </c>
      <c r="AS2255" t="s">
        <v>139</v>
      </c>
      <c r="AT2255" t="s">
        <v>120</v>
      </c>
      <c r="AU2255" t="s">
        <v>67</v>
      </c>
      <c r="AV2255" t="s">
        <v>64</v>
      </c>
      <c r="AW2255" t="s">
        <v>64</v>
      </c>
      <c r="AX2255" t="s">
        <v>64</v>
      </c>
    </row>
    <row r="2256" spans="1:50">
      <c r="A2256">
        <v>23973</v>
      </c>
      <c r="B2256">
        <v>1</v>
      </c>
      <c r="C2256">
        <v>1790000</v>
      </c>
      <c r="D2256" t="s">
        <v>50</v>
      </c>
      <c r="E2256">
        <v>1485700</v>
      </c>
      <c r="F2256" s="2">
        <v>46242</v>
      </c>
      <c r="G2256" t="s">
        <v>2397</v>
      </c>
      <c r="H2256" t="s">
        <v>384</v>
      </c>
      <c r="I2256">
        <v>0</v>
      </c>
      <c r="J2256">
        <v>274144</v>
      </c>
      <c r="K2256">
        <v>274144</v>
      </c>
      <c r="L2256">
        <v>304300</v>
      </c>
      <c r="M2256">
        <v>304300</v>
      </c>
      <c r="N2256" t="s">
        <v>53</v>
      </c>
      <c r="O2256">
        <v>23973</v>
      </c>
      <c r="P2256">
        <v>1</v>
      </c>
      <c r="Q2256">
        <v>1</v>
      </c>
      <c r="R2256" t="s">
        <v>54</v>
      </c>
      <c r="S2256">
        <v>1</v>
      </c>
      <c r="T2256">
        <v>0</v>
      </c>
      <c r="U2256">
        <v>17</v>
      </c>
      <c r="V2256" t="s">
        <v>384</v>
      </c>
      <c r="W2256">
        <v>1790000</v>
      </c>
      <c r="X2256">
        <v>1790000</v>
      </c>
      <c r="Y2256" t="s">
        <v>55</v>
      </c>
      <c r="Z2256" t="s">
        <v>4226</v>
      </c>
      <c r="AB2256" t="s">
        <v>384</v>
      </c>
      <c r="AC2256" t="s">
        <v>384</v>
      </c>
      <c r="AD2256" t="s">
        <v>57</v>
      </c>
      <c r="AE2256" t="s">
        <v>71</v>
      </c>
      <c r="AF2256" t="s">
        <v>59</v>
      </c>
      <c r="AH2256" t="s">
        <v>1197</v>
      </c>
      <c r="AI2256" t="s">
        <v>427</v>
      </c>
      <c r="AJ2256" t="s">
        <v>158</v>
      </c>
      <c r="AL2256" t="s">
        <v>63</v>
      </c>
      <c r="AM2256" t="s">
        <v>64</v>
      </c>
      <c r="AO2256" t="s">
        <v>75</v>
      </c>
      <c r="AS2256" t="s">
        <v>4227</v>
      </c>
      <c r="AT2256" t="s">
        <v>300</v>
      </c>
      <c r="AU2256" t="s">
        <v>245</v>
      </c>
      <c r="AV2256" t="s">
        <v>64</v>
      </c>
      <c r="AW2256" t="s">
        <v>64</v>
      </c>
      <c r="AX2256" t="s">
        <v>64</v>
      </c>
    </row>
    <row r="2257" spans="1:50">
      <c r="A2257">
        <v>23980</v>
      </c>
      <c r="B2257">
        <v>1</v>
      </c>
      <c r="C2257">
        <v>2490000</v>
      </c>
      <c r="D2257" t="s">
        <v>50</v>
      </c>
      <c r="E2257">
        <v>2066700</v>
      </c>
      <c r="F2257" s="2">
        <v>46242</v>
      </c>
      <c r="G2257" t="s">
        <v>1951</v>
      </c>
      <c r="H2257" t="s">
        <v>384</v>
      </c>
      <c r="I2257">
        <v>0</v>
      </c>
      <c r="J2257">
        <v>381351</v>
      </c>
      <c r="K2257">
        <v>381351</v>
      </c>
      <c r="L2257">
        <v>423300</v>
      </c>
      <c r="M2257">
        <v>423300</v>
      </c>
      <c r="N2257" t="s">
        <v>53</v>
      </c>
      <c r="O2257">
        <v>23980</v>
      </c>
      <c r="P2257">
        <v>1</v>
      </c>
      <c r="Q2257">
        <v>1</v>
      </c>
      <c r="R2257" t="s">
        <v>54</v>
      </c>
      <c r="S2257">
        <v>1</v>
      </c>
      <c r="T2257">
        <v>0</v>
      </c>
      <c r="U2257">
        <v>17</v>
      </c>
      <c r="V2257" t="s">
        <v>384</v>
      </c>
      <c r="W2257">
        <v>2490000</v>
      </c>
      <c r="X2257">
        <v>2490000</v>
      </c>
      <c r="Y2257" t="s">
        <v>55</v>
      </c>
      <c r="Z2257" t="s">
        <v>3046</v>
      </c>
      <c r="AB2257" t="s">
        <v>384</v>
      </c>
      <c r="AC2257" t="s">
        <v>384</v>
      </c>
      <c r="AD2257" t="s">
        <v>57</v>
      </c>
      <c r="AE2257" t="s">
        <v>71</v>
      </c>
      <c r="AF2257" t="s">
        <v>59</v>
      </c>
      <c r="AH2257" t="s">
        <v>141</v>
      </c>
      <c r="AI2257" t="s">
        <v>1166</v>
      </c>
      <c r="AJ2257" t="s">
        <v>158</v>
      </c>
      <c r="AL2257" t="s">
        <v>63</v>
      </c>
      <c r="AM2257" t="s">
        <v>64</v>
      </c>
      <c r="AO2257" t="s">
        <v>196</v>
      </c>
      <c r="AS2257" t="s">
        <v>3048</v>
      </c>
      <c r="AT2257" t="s">
        <v>77</v>
      </c>
      <c r="AU2257" t="s">
        <v>67</v>
      </c>
      <c r="AV2257" t="s">
        <v>64</v>
      </c>
      <c r="AW2257" t="s">
        <v>64</v>
      </c>
      <c r="AX2257" t="s">
        <v>64</v>
      </c>
    </row>
    <row r="2258" spans="1:50">
      <c r="A2258">
        <v>23984</v>
      </c>
      <c r="B2258">
        <v>1</v>
      </c>
      <c r="C2258">
        <v>3090000</v>
      </c>
      <c r="D2258" t="s">
        <v>50</v>
      </c>
      <c r="E2258">
        <v>2564700</v>
      </c>
      <c r="F2258" s="2">
        <v>46242</v>
      </c>
      <c r="G2258" t="s">
        <v>262</v>
      </c>
      <c r="H2258" t="s">
        <v>384</v>
      </c>
      <c r="I2258">
        <v>0</v>
      </c>
      <c r="J2258">
        <v>473243</v>
      </c>
      <c r="K2258">
        <v>473243</v>
      </c>
      <c r="L2258">
        <v>525300</v>
      </c>
      <c r="M2258">
        <v>525300</v>
      </c>
      <c r="N2258" t="s">
        <v>53</v>
      </c>
      <c r="O2258">
        <v>23984</v>
      </c>
      <c r="P2258">
        <v>1</v>
      </c>
      <c r="Q2258">
        <v>1</v>
      </c>
      <c r="R2258" t="s">
        <v>54</v>
      </c>
      <c r="S2258">
        <v>1</v>
      </c>
      <c r="T2258">
        <v>0</v>
      </c>
      <c r="U2258">
        <v>17</v>
      </c>
      <c r="V2258" t="s">
        <v>384</v>
      </c>
      <c r="W2258">
        <v>3090000</v>
      </c>
      <c r="X2258">
        <v>3090000</v>
      </c>
      <c r="Y2258" t="s">
        <v>55</v>
      </c>
      <c r="Z2258" t="s">
        <v>264</v>
      </c>
      <c r="AB2258" t="s">
        <v>384</v>
      </c>
      <c r="AC2258" t="s">
        <v>384</v>
      </c>
      <c r="AD2258" t="s">
        <v>57</v>
      </c>
      <c r="AE2258" t="s">
        <v>58</v>
      </c>
      <c r="AF2258" t="s">
        <v>106</v>
      </c>
      <c r="AH2258" t="s">
        <v>265</v>
      </c>
      <c r="AI2258" t="s">
        <v>413</v>
      </c>
      <c r="AJ2258" t="s">
        <v>158</v>
      </c>
      <c r="AL2258" t="s">
        <v>63</v>
      </c>
      <c r="AM2258" t="s">
        <v>64</v>
      </c>
      <c r="AO2258" t="s">
        <v>150</v>
      </c>
      <c r="AS2258" t="s">
        <v>268</v>
      </c>
      <c r="AT2258" t="s">
        <v>92</v>
      </c>
      <c r="AU2258" t="s">
        <v>84</v>
      </c>
      <c r="AV2258" t="s">
        <v>64</v>
      </c>
      <c r="AW2258" t="s">
        <v>64</v>
      </c>
      <c r="AX2258" t="s">
        <v>64</v>
      </c>
    </row>
    <row r="2259" spans="1:50">
      <c r="A2259">
        <v>23985</v>
      </c>
      <c r="B2259">
        <v>1</v>
      </c>
      <c r="C2259">
        <v>2590000</v>
      </c>
      <c r="D2259" t="s">
        <v>50</v>
      </c>
      <c r="E2259">
        <v>2149700</v>
      </c>
      <c r="F2259" s="2">
        <v>46242</v>
      </c>
      <c r="G2259" t="s">
        <v>634</v>
      </c>
      <c r="H2259" t="s">
        <v>384</v>
      </c>
      <c r="I2259">
        <v>0</v>
      </c>
      <c r="J2259">
        <v>396667</v>
      </c>
      <c r="K2259">
        <v>396667</v>
      </c>
      <c r="L2259">
        <v>440300</v>
      </c>
      <c r="M2259">
        <v>440300</v>
      </c>
      <c r="N2259" t="s">
        <v>53</v>
      </c>
      <c r="O2259">
        <v>23985</v>
      </c>
      <c r="P2259">
        <v>1</v>
      </c>
      <c r="Q2259">
        <v>1</v>
      </c>
      <c r="R2259" t="s">
        <v>54</v>
      </c>
      <c r="S2259">
        <v>1</v>
      </c>
      <c r="T2259">
        <v>0</v>
      </c>
      <c r="U2259">
        <v>17</v>
      </c>
      <c r="V2259" t="s">
        <v>384</v>
      </c>
      <c r="W2259">
        <v>2590000</v>
      </c>
      <c r="X2259">
        <v>2590000</v>
      </c>
      <c r="Y2259" t="s">
        <v>55</v>
      </c>
      <c r="Z2259" t="s">
        <v>680</v>
      </c>
      <c r="AB2259" t="s">
        <v>384</v>
      </c>
      <c r="AC2259" t="s">
        <v>384</v>
      </c>
      <c r="AD2259" t="s">
        <v>57</v>
      </c>
      <c r="AE2259" t="s">
        <v>58</v>
      </c>
      <c r="AF2259" t="s">
        <v>106</v>
      </c>
      <c r="AH2259" t="s">
        <v>147</v>
      </c>
      <c r="AI2259" t="s">
        <v>413</v>
      </c>
      <c r="AJ2259" t="s">
        <v>158</v>
      </c>
      <c r="AL2259" t="s">
        <v>63</v>
      </c>
      <c r="AM2259" t="s">
        <v>64</v>
      </c>
      <c r="AO2259" t="s">
        <v>110</v>
      </c>
      <c r="AS2259" t="s">
        <v>683</v>
      </c>
      <c r="AT2259" t="s">
        <v>77</v>
      </c>
      <c r="AU2259" t="s">
        <v>84</v>
      </c>
      <c r="AV2259" t="s">
        <v>64</v>
      </c>
      <c r="AW2259" t="s">
        <v>64</v>
      </c>
      <c r="AX2259" t="s">
        <v>64</v>
      </c>
    </row>
    <row r="2260" spans="1:50">
      <c r="A2260">
        <v>23989</v>
      </c>
      <c r="B2260">
        <v>1</v>
      </c>
      <c r="C2260">
        <v>1790000</v>
      </c>
      <c r="D2260" t="s">
        <v>50</v>
      </c>
      <c r="E2260">
        <v>1485700</v>
      </c>
      <c r="F2260" s="2">
        <v>46242</v>
      </c>
      <c r="G2260" t="s">
        <v>1195</v>
      </c>
      <c r="H2260" t="s">
        <v>384</v>
      </c>
      <c r="I2260">
        <v>0</v>
      </c>
      <c r="J2260">
        <v>274144</v>
      </c>
      <c r="K2260">
        <v>274144</v>
      </c>
      <c r="L2260">
        <v>304300</v>
      </c>
      <c r="M2260">
        <v>304300</v>
      </c>
      <c r="N2260" t="s">
        <v>53</v>
      </c>
      <c r="O2260">
        <v>23989</v>
      </c>
      <c r="P2260">
        <v>1</v>
      </c>
      <c r="Q2260">
        <v>3</v>
      </c>
      <c r="R2260" t="s">
        <v>54</v>
      </c>
      <c r="S2260">
        <v>1</v>
      </c>
      <c r="T2260">
        <v>0</v>
      </c>
      <c r="U2260">
        <v>17</v>
      </c>
      <c r="V2260" t="s">
        <v>384</v>
      </c>
      <c r="W2260">
        <v>1790000</v>
      </c>
      <c r="X2260">
        <v>1790000</v>
      </c>
      <c r="Y2260" t="s">
        <v>55</v>
      </c>
      <c r="Z2260" t="s">
        <v>4228</v>
      </c>
      <c r="AB2260" t="s">
        <v>384</v>
      </c>
      <c r="AC2260" t="s">
        <v>384</v>
      </c>
      <c r="AD2260" t="s">
        <v>57</v>
      </c>
      <c r="AE2260" t="s">
        <v>71</v>
      </c>
      <c r="AF2260" t="s">
        <v>59</v>
      </c>
      <c r="AH2260" t="s">
        <v>1737</v>
      </c>
      <c r="AI2260" t="s">
        <v>1166</v>
      </c>
      <c r="AJ2260" t="s">
        <v>4229</v>
      </c>
      <c r="AL2260" t="s">
        <v>63</v>
      </c>
      <c r="AM2260" t="s">
        <v>64</v>
      </c>
      <c r="AO2260" t="s">
        <v>272</v>
      </c>
      <c r="AS2260" t="s">
        <v>4230</v>
      </c>
      <c r="AT2260" t="s">
        <v>342</v>
      </c>
      <c r="AU2260" t="s">
        <v>78</v>
      </c>
      <c r="AV2260" t="s">
        <v>64</v>
      </c>
      <c r="AW2260" t="s">
        <v>64</v>
      </c>
      <c r="AX2260" t="s">
        <v>64</v>
      </c>
    </row>
    <row r="2261" spans="1:50">
      <c r="A2261">
        <v>23991</v>
      </c>
      <c r="B2261">
        <v>1</v>
      </c>
      <c r="C2261">
        <v>1990000</v>
      </c>
      <c r="D2261" t="s">
        <v>50</v>
      </c>
      <c r="E2261">
        <v>1651700</v>
      </c>
      <c r="F2261" s="2">
        <v>46242</v>
      </c>
      <c r="G2261" t="s">
        <v>1301</v>
      </c>
      <c r="H2261" t="s">
        <v>384</v>
      </c>
      <c r="I2261">
        <v>0</v>
      </c>
      <c r="J2261">
        <v>304775</v>
      </c>
      <c r="K2261">
        <v>304775</v>
      </c>
      <c r="L2261">
        <v>338300</v>
      </c>
      <c r="M2261">
        <v>338300</v>
      </c>
      <c r="N2261" t="s">
        <v>53</v>
      </c>
      <c r="O2261">
        <v>23991</v>
      </c>
      <c r="P2261">
        <v>1</v>
      </c>
      <c r="Q2261">
        <v>1</v>
      </c>
      <c r="R2261" t="s">
        <v>54</v>
      </c>
      <c r="S2261">
        <v>1</v>
      </c>
      <c r="T2261">
        <v>0</v>
      </c>
      <c r="U2261">
        <v>17</v>
      </c>
      <c r="V2261" t="s">
        <v>384</v>
      </c>
      <c r="W2261">
        <v>1990000</v>
      </c>
      <c r="X2261">
        <v>1990000</v>
      </c>
      <c r="Y2261" t="s">
        <v>55</v>
      </c>
      <c r="Z2261" t="s">
        <v>4231</v>
      </c>
      <c r="AB2261" t="s">
        <v>384</v>
      </c>
      <c r="AC2261" t="s">
        <v>384</v>
      </c>
      <c r="AD2261" t="s">
        <v>57</v>
      </c>
      <c r="AE2261" t="s">
        <v>58</v>
      </c>
      <c r="AF2261" t="s">
        <v>59</v>
      </c>
      <c r="AH2261" t="s">
        <v>1013</v>
      </c>
      <c r="AI2261" t="s">
        <v>1174</v>
      </c>
      <c r="AJ2261" t="s">
        <v>4232</v>
      </c>
      <c r="AL2261" t="s">
        <v>63</v>
      </c>
      <c r="AM2261" t="s">
        <v>64</v>
      </c>
      <c r="AO2261" t="s">
        <v>90</v>
      </c>
      <c r="AS2261" t="s">
        <v>4233</v>
      </c>
      <c r="AT2261" t="s">
        <v>92</v>
      </c>
      <c r="AU2261" t="s">
        <v>162</v>
      </c>
      <c r="AV2261" t="s">
        <v>64</v>
      </c>
      <c r="AW2261" t="s">
        <v>64</v>
      </c>
      <c r="AX2261" t="s">
        <v>64</v>
      </c>
    </row>
    <row r="2262" spans="1:50">
      <c r="A2262">
        <v>23993</v>
      </c>
      <c r="B2262">
        <v>1</v>
      </c>
      <c r="C2262">
        <v>2790000</v>
      </c>
      <c r="D2262" t="s">
        <v>50</v>
      </c>
      <c r="E2262">
        <v>2315700</v>
      </c>
      <c r="F2262" s="2">
        <v>46242</v>
      </c>
      <c r="G2262" t="s">
        <v>1920</v>
      </c>
      <c r="H2262" t="s">
        <v>384</v>
      </c>
      <c r="I2262">
        <v>0</v>
      </c>
      <c r="J2262">
        <v>427297</v>
      </c>
      <c r="K2262">
        <v>427297</v>
      </c>
      <c r="L2262">
        <v>474300</v>
      </c>
      <c r="M2262">
        <v>474300</v>
      </c>
      <c r="N2262" t="s">
        <v>53</v>
      </c>
      <c r="O2262">
        <v>23993</v>
      </c>
      <c r="P2262">
        <v>1</v>
      </c>
      <c r="Q2262">
        <v>10</v>
      </c>
      <c r="R2262" t="s">
        <v>54</v>
      </c>
      <c r="S2262">
        <v>1</v>
      </c>
      <c r="T2262">
        <v>0</v>
      </c>
      <c r="U2262">
        <v>17</v>
      </c>
      <c r="V2262" t="s">
        <v>384</v>
      </c>
      <c r="W2262">
        <v>2790000</v>
      </c>
      <c r="X2262">
        <v>2790000</v>
      </c>
      <c r="Y2262" t="s">
        <v>55</v>
      </c>
      <c r="Z2262" t="s">
        <v>3239</v>
      </c>
      <c r="AB2262" t="s">
        <v>384</v>
      </c>
      <c r="AC2262" t="s">
        <v>384</v>
      </c>
      <c r="AD2262" t="s">
        <v>57</v>
      </c>
      <c r="AE2262" t="s">
        <v>58</v>
      </c>
      <c r="AF2262" t="s">
        <v>106</v>
      </c>
      <c r="AH2262" t="s">
        <v>265</v>
      </c>
      <c r="AI2262" t="s">
        <v>413</v>
      </c>
      <c r="AJ2262" t="s">
        <v>4234</v>
      </c>
      <c r="AL2262" t="s">
        <v>63</v>
      </c>
      <c r="AM2262" t="s">
        <v>64</v>
      </c>
      <c r="AO2262" t="s">
        <v>150</v>
      </c>
      <c r="AS2262" t="s">
        <v>3241</v>
      </c>
      <c r="AT2262" t="s">
        <v>92</v>
      </c>
      <c r="AU2262" t="s">
        <v>84</v>
      </c>
      <c r="AV2262" t="s">
        <v>64</v>
      </c>
      <c r="AW2262" t="s">
        <v>64</v>
      </c>
      <c r="AX2262" t="s">
        <v>64</v>
      </c>
    </row>
    <row r="2263" spans="1:50">
      <c r="A2263">
        <v>23994</v>
      </c>
      <c r="B2263">
        <v>1</v>
      </c>
      <c r="C2263">
        <v>2990000</v>
      </c>
      <c r="D2263" t="s">
        <v>50</v>
      </c>
      <c r="E2263">
        <v>2481700</v>
      </c>
      <c r="F2263" s="2">
        <v>46242</v>
      </c>
      <c r="G2263" t="s">
        <v>295</v>
      </c>
      <c r="H2263" t="s">
        <v>384</v>
      </c>
      <c r="I2263">
        <v>0</v>
      </c>
      <c r="J2263">
        <v>457928</v>
      </c>
      <c r="K2263">
        <v>457928</v>
      </c>
      <c r="L2263">
        <v>508300</v>
      </c>
      <c r="M2263">
        <v>508300</v>
      </c>
      <c r="N2263" t="s">
        <v>53</v>
      </c>
      <c r="O2263">
        <v>23994</v>
      </c>
      <c r="P2263">
        <v>2</v>
      </c>
      <c r="Q2263">
        <v>2</v>
      </c>
      <c r="R2263" t="s">
        <v>54</v>
      </c>
      <c r="S2263">
        <v>1</v>
      </c>
      <c r="T2263">
        <v>0</v>
      </c>
      <c r="U2263">
        <v>17</v>
      </c>
      <c r="V2263" t="s">
        <v>384</v>
      </c>
      <c r="W2263">
        <v>2990000</v>
      </c>
      <c r="X2263">
        <v>2990000</v>
      </c>
      <c r="Y2263" t="s">
        <v>55</v>
      </c>
      <c r="Z2263" t="s">
        <v>296</v>
      </c>
      <c r="AB2263" t="s">
        <v>384</v>
      </c>
      <c r="AC2263" t="s">
        <v>384</v>
      </c>
      <c r="AD2263" t="s">
        <v>57</v>
      </c>
      <c r="AE2263" t="s">
        <v>58</v>
      </c>
      <c r="AF2263" t="s">
        <v>106</v>
      </c>
      <c r="AH2263" t="s">
        <v>297</v>
      </c>
      <c r="AI2263" t="s">
        <v>413</v>
      </c>
      <c r="AJ2263" t="s">
        <v>4234</v>
      </c>
      <c r="AL2263" t="s">
        <v>63</v>
      </c>
      <c r="AM2263" t="s">
        <v>64</v>
      </c>
      <c r="AO2263" t="s">
        <v>110</v>
      </c>
      <c r="AS2263" t="s">
        <v>299</v>
      </c>
      <c r="AT2263" t="s">
        <v>300</v>
      </c>
      <c r="AU2263" t="s">
        <v>84</v>
      </c>
      <c r="AV2263" t="s">
        <v>64</v>
      </c>
      <c r="AW2263" t="s">
        <v>64</v>
      </c>
      <c r="AX2263" t="s">
        <v>64</v>
      </c>
    </row>
    <row r="2264" spans="1:50">
      <c r="A2264">
        <v>23995</v>
      </c>
      <c r="B2264">
        <v>1</v>
      </c>
      <c r="C2264">
        <v>1790000</v>
      </c>
      <c r="D2264" t="s">
        <v>50</v>
      </c>
      <c r="E2264">
        <v>1485700</v>
      </c>
      <c r="F2264" s="2">
        <v>46242</v>
      </c>
      <c r="G2264" t="s">
        <v>2397</v>
      </c>
      <c r="H2264" t="s">
        <v>384</v>
      </c>
      <c r="I2264">
        <v>0</v>
      </c>
      <c r="J2264">
        <v>274144</v>
      </c>
      <c r="K2264">
        <v>274144</v>
      </c>
      <c r="L2264">
        <v>304300</v>
      </c>
      <c r="M2264">
        <v>304300</v>
      </c>
      <c r="N2264" t="s">
        <v>53</v>
      </c>
      <c r="O2264">
        <v>23995</v>
      </c>
      <c r="P2264">
        <v>1</v>
      </c>
      <c r="Q2264">
        <v>3</v>
      </c>
      <c r="R2264" t="s">
        <v>54</v>
      </c>
      <c r="S2264">
        <v>1</v>
      </c>
      <c r="T2264">
        <v>0</v>
      </c>
      <c r="U2264">
        <v>17</v>
      </c>
      <c r="V2264" t="s">
        <v>384</v>
      </c>
      <c r="W2264">
        <v>1790000</v>
      </c>
      <c r="X2264">
        <v>1790000</v>
      </c>
      <c r="Y2264" t="s">
        <v>55</v>
      </c>
      <c r="Z2264" t="s">
        <v>2399</v>
      </c>
      <c r="AB2264" t="s">
        <v>384</v>
      </c>
      <c r="AC2264" t="s">
        <v>384</v>
      </c>
      <c r="AD2264" t="s">
        <v>57</v>
      </c>
      <c r="AE2264" t="s">
        <v>71</v>
      </c>
      <c r="AF2264" t="s">
        <v>59</v>
      </c>
      <c r="AH2264" t="s">
        <v>72</v>
      </c>
      <c r="AI2264" t="s">
        <v>1166</v>
      </c>
      <c r="AJ2264" t="s">
        <v>158</v>
      </c>
      <c r="AL2264" t="s">
        <v>63</v>
      </c>
      <c r="AM2264" t="s">
        <v>64</v>
      </c>
      <c r="AO2264" t="s">
        <v>75</v>
      </c>
      <c r="AS2264" t="s">
        <v>2401</v>
      </c>
      <c r="AT2264" t="s">
        <v>77</v>
      </c>
      <c r="AU2264" t="s">
        <v>78</v>
      </c>
      <c r="AV2264" t="s">
        <v>64</v>
      </c>
      <c r="AW2264" t="s">
        <v>64</v>
      </c>
      <c r="AX2264" t="s">
        <v>64</v>
      </c>
    </row>
    <row r="2265" spans="1:50">
      <c r="A2265">
        <v>37566</v>
      </c>
      <c r="B2265">
        <v>1</v>
      </c>
      <c r="C2265">
        <v>2290000</v>
      </c>
      <c r="D2265" t="s">
        <v>50</v>
      </c>
      <c r="E2265">
        <v>1900700</v>
      </c>
      <c r="F2265" s="2">
        <v>46242</v>
      </c>
      <c r="G2265" t="s">
        <v>4235</v>
      </c>
      <c r="H2265" t="s">
        <v>69</v>
      </c>
      <c r="I2265">
        <v>0</v>
      </c>
      <c r="J2265">
        <v>350721</v>
      </c>
      <c r="K2265">
        <v>350721</v>
      </c>
      <c r="L2265">
        <v>389300</v>
      </c>
      <c r="M2265">
        <v>389300</v>
      </c>
      <c r="N2265" t="s">
        <v>53</v>
      </c>
      <c r="O2265">
        <v>37566</v>
      </c>
      <c r="P2265">
        <v>1</v>
      </c>
      <c r="Q2265">
        <v>5</v>
      </c>
      <c r="R2265" t="s">
        <v>54</v>
      </c>
      <c r="S2265">
        <v>1</v>
      </c>
      <c r="T2265">
        <v>0</v>
      </c>
      <c r="U2265">
        <v>17</v>
      </c>
      <c r="V2265" t="s">
        <v>69</v>
      </c>
      <c r="W2265">
        <v>2290000</v>
      </c>
      <c r="X2265">
        <v>2290000</v>
      </c>
      <c r="Y2265" t="s">
        <v>55</v>
      </c>
      <c r="Z2265" t="s">
        <v>4236</v>
      </c>
      <c r="AB2265" t="s">
        <v>69</v>
      </c>
      <c r="AC2265" t="s">
        <v>69</v>
      </c>
      <c r="AD2265" t="s">
        <v>57</v>
      </c>
      <c r="AE2265" t="s">
        <v>58</v>
      </c>
      <c r="AF2265" t="s">
        <v>106</v>
      </c>
      <c r="AH2265" t="s">
        <v>4237</v>
      </c>
      <c r="AI2265" t="s">
        <v>108</v>
      </c>
      <c r="AJ2265" t="s">
        <v>4238</v>
      </c>
      <c r="AL2265" t="s">
        <v>63</v>
      </c>
      <c r="AM2265" t="s">
        <v>64</v>
      </c>
      <c r="AO2265" t="s">
        <v>110</v>
      </c>
      <c r="AQ2265" t="s">
        <v>4239</v>
      </c>
      <c r="AS2265" t="s">
        <v>4240</v>
      </c>
      <c r="AT2265" t="s">
        <v>4241</v>
      </c>
      <c r="AU2265" t="s">
        <v>84</v>
      </c>
      <c r="AV2265" t="s">
        <v>64</v>
      </c>
      <c r="AW2265" t="s">
        <v>64</v>
      </c>
      <c r="AX2265" t="s">
        <v>64</v>
      </c>
    </row>
    <row r="2266" spans="1:50">
      <c r="A2266">
        <v>37572</v>
      </c>
      <c r="B2266">
        <v>1</v>
      </c>
      <c r="C2266">
        <v>2090000</v>
      </c>
      <c r="D2266" t="s">
        <v>50</v>
      </c>
      <c r="E2266">
        <v>1734700</v>
      </c>
      <c r="F2266" s="2">
        <v>46242</v>
      </c>
      <c r="G2266" t="s">
        <v>130</v>
      </c>
      <c r="H2266" t="s">
        <v>69</v>
      </c>
      <c r="I2266">
        <v>0</v>
      </c>
      <c r="J2266">
        <v>320090</v>
      </c>
      <c r="K2266">
        <v>320090</v>
      </c>
      <c r="L2266">
        <v>355300</v>
      </c>
      <c r="M2266">
        <v>355300</v>
      </c>
      <c r="N2266" t="s">
        <v>53</v>
      </c>
      <c r="O2266">
        <v>37572</v>
      </c>
      <c r="P2266">
        <v>1</v>
      </c>
      <c r="Q2266">
        <v>1</v>
      </c>
      <c r="R2266" t="s">
        <v>54</v>
      </c>
      <c r="S2266">
        <v>1</v>
      </c>
      <c r="T2266">
        <v>0</v>
      </c>
      <c r="U2266">
        <v>17</v>
      </c>
      <c r="V2266" t="s">
        <v>69</v>
      </c>
      <c r="W2266">
        <v>2090000</v>
      </c>
      <c r="X2266">
        <v>2090000</v>
      </c>
      <c r="Y2266" t="s">
        <v>55</v>
      </c>
      <c r="Z2266" t="s">
        <v>959</v>
      </c>
      <c r="AB2266" t="s">
        <v>69</v>
      </c>
      <c r="AC2266" t="s">
        <v>69</v>
      </c>
      <c r="AD2266" t="s">
        <v>57</v>
      </c>
      <c r="AE2266" t="s">
        <v>58</v>
      </c>
      <c r="AF2266" t="s">
        <v>59</v>
      </c>
      <c r="AH2266" t="s">
        <v>950</v>
      </c>
      <c r="AI2266" t="s">
        <v>101</v>
      </c>
      <c r="AJ2266" t="s">
        <v>4242</v>
      </c>
      <c r="AL2266" t="s">
        <v>63</v>
      </c>
      <c r="AM2266" t="s">
        <v>64</v>
      </c>
      <c r="AO2266" t="s">
        <v>90</v>
      </c>
      <c r="AS2266" t="s">
        <v>961</v>
      </c>
      <c r="AT2266" t="s">
        <v>77</v>
      </c>
      <c r="AU2266" t="s">
        <v>67</v>
      </c>
      <c r="AV2266" t="s">
        <v>64</v>
      </c>
      <c r="AW2266" t="s">
        <v>64</v>
      </c>
      <c r="AX2266" t="s">
        <v>64</v>
      </c>
    </row>
    <row r="2267" spans="1:50">
      <c r="A2267">
        <v>37573</v>
      </c>
      <c r="B2267">
        <v>1</v>
      </c>
      <c r="C2267">
        <v>1890000</v>
      </c>
      <c r="D2267" t="s">
        <v>50</v>
      </c>
      <c r="E2267">
        <v>1568700</v>
      </c>
      <c r="F2267" s="2">
        <v>46242</v>
      </c>
      <c r="G2267" t="s">
        <v>240</v>
      </c>
      <c r="H2267" t="s">
        <v>69</v>
      </c>
      <c r="I2267">
        <v>0</v>
      </c>
      <c r="J2267">
        <v>289460</v>
      </c>
      <c r="K2267">
        <v>289460</v>
      </c>
      <c r="L2267">
        <v>321300</v>
      </c>
      <c r="M2267">
        <v>321300</v>
      </c>
      <c r="N2267" t="s">
        <v>53</v>
      </c>
      <c r="O2267">
        <v>37573</v>
      </c>
      <c r="P2267">
        <v>1</v>
      </c>
      <c r="Q2267">
        <v>13</v>
      </c>
      <c r="R2267" t="s">
        <v>54</v>
      </c>
      <c r="S2267">
        <v>1</v>
      </c>
      <c r="T2267">
        <v>0</v>
      </c>
      <c r="U2267">
        <v>17</v>
      </c>
      <c r="V2267" t="s">
        <v>69</v>
      </c>
      <c r="W2267">
        <v>1890000</v>
      </c>
      <c r="X2267">
        <v>1890000</v>
      </c>
      <c r="Y2267" t="s">
        <v>55</v>
      </c>
      <c r="Z2267" t="s">
        <v>1019</v>
      </c>
      <c r="AB2267" t="s">
        <v>69</v>
      </c>
      <c r="AC2267" t="s">
        <v>69</v>
      </c>
      <c r="AD2267" t="s">
        <v>57</v>
      </c>
      <c r="AE2267" t="s">
        <v>71</v>
      </c>
      <c r="AF2267" t="s">
        <v>59</v>
      </c>
      <c r="AH2267" t="s">
        <v>1020</v>
      </c>
      <c r="AI2267" t="s">
        <v>116</v>
      </c>
      <c r="AJ2267" t="s">
        <v>4243</v>
      </c>
      <c r="AL2267" t="s">
        <v>63</v>
      </c>
      <c r="AM2267" t="s">
        <v>64</v>
      </c>
      <c r="AO2267" t="s">
        <v>75</v>
      </c>
      <c r="AS2267" t="s">
        <v>1021</v>
      </c>
      <c r="AT2267" t="s">
        <v>335</v>
      </c>
      <c r="AU2267" t="s">
        <v>78</v>
      </c>
      <c r="AV2267" t="s">
        <v>64</v>
      </c>
      <c r="AW2267" t="s">
        <v>64</v>
      </c>
      <c r="AX2267" t="s">
        <v>64</v>
      </c>
    </row>
    <row r="2268" spans="1:50">
      <c r="A2268">
        <v>28053</v>
      </c>
      <c r="B2268">
        <v>1</v>
      </c>
      <c r="C2268">
        <v>2090000</v>
      </c>
      <c r="D2268" t="s">
        <v>50</v>
      </c>
      <c r="E2268">
        <v>1734700</v>
      </c>
      <c r="F2268" s="2">
        <v>46242</v>
      </c>
      <c r="G2268" t="s">
        <v>2145</v>
      </c>
      <c r="H2268" t="s">
        <v>154</v>
      </c>
      <c r="I2268">
        <v>0</v>
      </c>
      <c r="J2268">
        <v>320090</v>
      </c>
      <c r="K2268">
        <v>320090</v>
      </c>
      <c r="L2268">
        <v>355300</v>
      </c>
      <c r="M2268">
        <v>355300</v>
      </c>
      <c r="N2268" t="s">
        <v>53</v>
      </c>
      <c r="O2268">
        <v>28053</v>
      </c>
      <c r="P2268">
        <v>1</v>
      </c>
      <c r="Q2268">
        <v>1</v>
      </c>
      <c r="R2268" t="s">
        <v>54</v>
      </c>
      <c r="S2268">
        <v>1</v>
      </c>
      <c r="T2268">
        <v>0</v>
      </c>
      <c r="U2268">
        <v>17</v>
      </c>
      <c r="V2268" t="s">
        <v>154</v>
      </c>
      <c r="W2268">
        <v>2090000</v>
      </c>
      <c r="X2268">
        <v>2090000</v>
      </c>
      <c r="Y2268" t="s">
        <v>55</v>
      </c>
      <c r="Z2268" t="s">
        <v>4244</v>
      </c>
      <c r="AB2268" t="s">
        <v>154</v>
      </c>
      <c r="AC2268" t="s">
        <v>154</v>
      </c>
      <c r="AD2268" t="s">
        <v>57</v>
      </c>
      <c r="AE2268" t="s">
        <v>58</v>
      </c>
      <c r="AF2268" t="s">
        <v>59</v>
      </c>
      <c r="AH2268" t="s">
        <v>132</v>
      </c>
      <c r="AI2268" t="s">
        <v>3209</v>
      </c>
      <c r="AJ2268" t="s">
        <v>158</v>
      </c>
      <c r="AL2268" t="s">
        <v>63</v>
      </c>
      <c r="AM2268" t="s">
        <v>64</v>
      </c>
      <c r="AO2268" t="s">
        <v>90</v>
      </c>
      <c r="AS2268" t="s">
        <v>4245</v>
      </c>
      <c r="AT2268" t="s">
        <v>77</v>
      </c>
      <c r="AU2268" t="s">
        <v>77</v>
      </c>
      <c r="AV2268" t="s">
        <v>64</v>
      </c>
      <c r="AW2268" t="s">
        <v>64</v>
      </c>
      <c r="AX2268" t="s">
        <v>64</v>
      </c>
    </row>
    <row r="2269" spans="1:50">
      <c r="A2269">
        <v>28054</v>
      </c>
      <c r="B2269">
        <v>1</v>
      </c>
      <c r="C2269">
        <v>1890000</v>
      </c>
      <c r="D2269" t="s">
        <v>50</v>
      </c>
      <c r="E2269">
        <v>1568700</v>
      </c>
      <c r="F2269" s="2">
        <v>46242</v>
      </c>
      <c r="G2269" t="s">
        <v>240</v>
      </c>
      <c r="H2269" t="s">
        <v>154</v>
      </c>
      <c r="I2269">
        <v>0</v>
      </c>
      <c r="J2269">
        <v>289460</v>
      </c>
      <c r="K2269">
        <v>289460</v>
      </c>
      <c r="L2269">
        <v>321300</v>
      </c>
      <c r="M2269">
        <v>321300</v>
      </c>
      <c r="N2269" t="s">
        <v>53</v>
      </c>
      <c r="O2269">
        <v>28054</v>
      </c>
      <c r="P2269">
        <v>1</v>
      </c>
      <c r="Q2269">
        <v>3</v>
      </c>
      <c r="R2269" t="s">
        <v>54</v>
      </c>
      <c r="S2269">
        <v>1</v>
      </c>
      <c r="T2269">
        <v>0</v>
      </c>
      <c r="U2269">
        <v>17</v>
      </c>
      <c r="V2269" t="s">
        <v>154</v>
      </c>
      <c r="W2269">
        <v>1890000</v>
      </c>
      <c r="X2269">
        <v>1890000</v>
      </c>
      <c r="Y2269" t="s">
        <v>55</v>
      </c>
      <c r="Z2269" t="s">
        <v>1625</v>
      </c>
      <c r="AB2269" t="s">
        <v>154</v>
      </c>
      <c r="AC2269" t="s">
        <v>154</v>
      </c>
      <c r="AD2269" t="s">
        <v>57</v>
      </c>
      <c r="AE2269" t="s">
        <v>71</v>
      </c>
      <c r="AF2269" t="s">
        <v>59</v>
      </c>
      <c r="AH2269" t="s">
        <v>1626</v>
      </c>
      <c r="AI2269" t="s">
        <v>157</v>
      </c>
      <c r="AJ2269" t="s">
        <v>158</v>
      </c>
      <c r="AL2269" t="s">
        <v>63</v>
      </c>
      <c r="AM2269" t="s">
        <v>64</v>
      </c>
      <c r="AO2269" t="s">
        <v>75</v>
      </c>
      <c r="AS2269" t="s">
        <v>1627</v>
      </c>
      <c r="AT2269" t="s">
        <v>92</v>
      </c>
      <c r="AU2269" t="s">
        <v>245</v>
      </c>
      <c r="AV2269" t="s">
        <v>64</v>
      </c>
      <c r="AW2269" t="s">
        <v>64</v>
      </c>
      <c r="AX2269" t="s">
        <v>64</v>
      </c>
    </row>
    <row r="2270" spans="1:50">
      <c r="A2270">
        <v>28056</v>
      </c>
      <c r="B2270">
        <v>1</v>
      </c>
      <c r="C2270">
        <v>2790000</v>
      </c>
      <c r="D2270" t="s">
        <v>50</v>
      </c>
      <c r="E2270">
        <v>2315700</v>
      </c>
      <c r="F2270" s="2">
        <v>46242</v>
      </c>
      <c r="G2270" t="s">
        <v>330</v>
      </c>
      <c r="H2270" t="s">
        <v>154</v>
      </c>
      <c r="I2270">
        <v>0</v>
      </c>
      <c r="J2270">
        <v>427297</v>
      </c>
      <c r="K2270">
        <v>427297</v>
      </c>
      <c r="L2270">
        <v>474300</v>
      </c>
      <c r="M2270">
        <v>474300</v>
      </c>
      <c r="N2270" t="s">
        <v>53</v>
      </c>
      <c r="O2270">
        <v>28056</v>
      </c>
      <c r="P2270">
        <v>1</v>
      </c>
      <c r="Q2270">
        <v>1</v>
      </c>
      <c r="R2270" t="s">
        <v>54</v>
      </c>
      <c r="S2270">
        <v>1</v>
      </c>
      <c r="T2270">
        <v>0</v>
      </c>
      <c r="U2270">
        <v>17</v>
      </c>
      <c r="V2270" t="s">
        <v>154</v>
      </c>
      <c r="W2270">
        <v>2790000</v>
      </c>
      <c r="X2270">
        <v>2790000</v>
      </c>
      <c r="Y2270" t="s">
        <v>55</v>
      </c>
      <c r="Z2270" t="s">
        <v>331</v>
      </c>
      <c r="AB2270" t="s">
        <v>154</v>
      </c>
      <c r="AC2270" t="s">
        <v>154</v>
      </c>
      <c r="AD2270" t="s">
        <v>57</v>
      </c>
      <c r="AE2270" t="s">
        <v>58</v>
      </c>
      <c r="AF2270" t="s">
        <v>106</v>
      </c>
      <c r="AH2270" t="s">
        <v>332</v>
      </c>
      <c r="AI2270" t="s">
        <v>164</v>
      </c>
      <c r="AJ2270" t="s">
        <v>4246</v>
      </c>
      <c r="AL2270" t="s">
        <v>63</v>
      </c>
      <c r="AM2270" t="s">
        <v>64</v>
      </c>
      <c r="AO2270" t="s">
        <v>150</v>
      </c>
      <c r="AS2270" t="s">
        <v>334</v>
      </c>
      <c r="AT2270" t="s">
        <v>335</v>
      </c>
      <c r="AU2270" t="s">
        <v>84</v>
      </c>
      <c r="AV2270" t="s">
        <v>64</v>
      </c>
      <c r="AW2270" t="s">
        <v>64</v>
      </c>
      <c r="AX2270" t="s">
        <v>64</v>
      </c>
    </row>
    <row r="2271" spans="1:50">
      <c r="A2271">
        <v>28058</v>
      </c>
      <c r="B2271">
        <v>1</v>
      </c>
      <c r="C2271">
        <v>1890000</v>
      </c>
      <c r="D2271" t="s">
        <v>50</v>
      </c>
      <c r="E2271">
        <v>1568700</v>
      </c>
      <c r="F2271" s="2">
        <v>46242</v>
      </c>
      <c r="G2271" t="s">
        <v>1104</v>
      </c>
      <c r="H2271" t="s">
        <v>154</v>
      </c>
      <c r="I2271">
        <v>0</v>
      </c>
      <c r="J2271">
        <v>289460</v>
      </c>
      <c r="K2271">
        <v>289460</v>
      </c>
      <c r="L2271">
        <v>321300</v>
      </c>
      <c r="M2271">
        <v>321300</v>
      </c>
      <c r="N2271" t="s">
        <v>53</v>
      </c>
      <c r="O2271">
        <v>28058</v>
      </c>
      <c r="P2271">
        <v>1</v>
      </c>
      <c r="Q2271">
        <v>1</v>
      </c>
      <c r="R2271" t="s">
        <v>54</v>
      </c>
      <c r="S2271">
        <v>1</v>
      </c>
      <c r="T2271">
        <v>0</v>
      </c>
      <c r="U2271">
        <v>17</v>
      </c>
      <c r="V2271" t="s">
        <v>154</v>
      </c>
      <c r="W2271">
        <v>1890000</v>
      </c>
      <c r="X2271">
        <v>1890000</v>
      </c>
      <c r="Y2271" t="s">
        <v>55</v>
      </c>
      <c r="Z2271" t="s">
        <v>4247</v>
      </c>
      <c r="AB2271" t="s">
        <v>154</v>
      </c>
      <c r="AC2271" t="s">
        <v>154</v>
      </c>
      <c r="AD2271" t="s">
        <v>57</v>
      </c>
      <c r="AE2271" t="s">
        <v>58</v>
      </c>
      <c r="AF2271" t="s">
        <v>59</v>
      </c>
      <c r="AH2271" t="s">
        <v>536</v>
      </c>
      <c r="AI2271" t="s">
        <v>2760</v>
      </c>
      <c r="AJ2271" t="s">
        <v>158</v>
      </c>
      <c r="AL2271" t="s">
        <v>63</v>
      </c>
      <c r="AM2271" t="s">
        <v>64</v>
      </c>
      <c r="AO2271" t="s">
        <v>1107</v>
      </c>
      <c r="AS2271" t="s">
        <v>4248</v>
      </c>
      <c r="AT2271" t="s">
        <v>92</v>
      </c>
      <c r="AU2271" t="s">
        <v>190</v>
      </c>
      <c r="AV2271" t="s">
        <v>64</v>
      </c>
      <c r="AW2271" t="s">
        <v>64</v>
      </c>
      <c r="AX2271" t="s">
        <v>64</v>
      </c>
    </row>
    <row r="2272" spans="1:50">
      <c r="A2272">
        <v>28061</v>
      </c>
      <c r="B2272">
        <v>1</v>
      </c>
      <c r="C2272">
        <v>2490000</v>
      </c>
      <c r="D2272" t="s">
        <v>50</v>
      </c>
      <c r="E2272">
        <v>2066700</v>
      </c>
      <c r="F2272" s="2">
        <v>46242</v>
      </c>
      <c r="G2272" t="s">
        <v>1951</v>
      </c>
      <c r="H2272" t="s">
        <v>154</v>
      </c>
      <c r="I2272">
        <v>0</v>
      </c>
      <c r="J2272">
        <v>381351</v>
      </c>
      <c r="K2272">
        <v>381351</v>
      </c>
      <c r="L2272">
        <v>423300</v>
      </c>
      <c r="M2272">
        <v>423300</v>
      </c>
      <c r="N2272" t="s">
        <v>53</v>
      </c>
      <c r="O2272">
        <v>28061</v>
      </c>
      <c r="P2272">
        <v>1</v>
      </c>
      <c r="Q2272">
        <v>1</v>
      </c>
      <c r="R2272" t="s">
        <v>54</v>
      </c>
      <c r="S2272">
        <v>1</v>
      </c>
      <c r="T2272">
        <v>0</v>
      </c>
      <c r="U2272">
        <v>17</v>
      </c>
      <c r="V2272" t="s">
        <v>154</v>
      </c>
      <c r="W2272">
        <v>2490000</v>
      </c>
      <c r="X2272">
        <v>2490000</v>
      </c>
      <c r="Y2272" t="s">
        <v>55</v>
      </c>
      <c r="Z2272" t="s">
        <v>2844</v>
      </c>
      <c r="AB2272" t="s">
        <v>154</v>
      </c>
      <c r="AC2272" t="s">
        <v>154</v>
      </c>
      <c r="AD2272" t="s">
        <v>57</v>
      </c>
      <c r="AE2272" t="s">
        <v>71</v>
      </c>
      <c r="AF2272" t="s">
        <v>59</v>
      </c>
      <c r="AH2272" t="s">
        <v>72</v>
      </c>
      <c r="AI2272" t="s">
        <v>157</v>
      </c>
      <c r="AJ2272" t="s">
        <v>4249</v>
      </c>
      <c r="AL2272" t="s">
        <v>63</v>
      </c>
      <c r="AM2272" t="s">
        <v>64</v>
      </c>
      <c r="AO2272" t="s">
        <v>196</v>
      </c>
      <c r="AS2272" t="s">
        <v>2846</v>
      </c>
      <c r="AT2272" t="s">
        <v>77</v>
      </c>
      <c r="AU2272" t="s">
        <v>78</v>
      </c>
      <c r="AV2272" t="s">
        <v>64</v>
      </c>
      <c r="AW2272" t="s">
        <v>64</v>
      </c>
      <c r="AX2272" t="s">
        <v>64</v>
      </c>
    </row>
    <row r="2273" spans="1:50">
      <c r="A2273">
        <v>2502</v>
      </c>
      <c r="B2273">
        <v>1</v>
      </c>
      <c r="C2273">
        <v>2890000</v>
      </c>
      <c r="D2273" t="s">
        <v>50</v>
      </c>
      <c r="E2273">
        <v>2398700</v>
      </c>
      <c r="F2273" s="2">
        <v>46242</v>
      </c>
      <c r="G2273" t="s">
        <v>144</v>
      </c>
      <c r="H2273" t="s">
        <v>145</v>
      </c>
      <c r="I2273">
        <v>0</v>
      </c>
      <c r="J2273">
        <v>442613</v>
      </c>
      <c r="K2273">
        <v>442613</v>
      </c>
      <c r="L2273">
        <v>491300</v>
      </c>
      <c r="M2273">
        <v>491300</v>
      </c>
      <c r="N2273" t="s">
        <v>53</v>
      </c>
      <c r="O2273">
        <v>2502</v>
      </c>
      <c r="P2273">
        <v>1</v>
      </c>
      <c r="Q2273">
        <v>1</v>
      </c>
      <c r="R2273" t="s">
        <v>54</v>
      </c>
      <c r="S2273">
        <v>1</v>
      </c>
      <c r="T2273">
        <v>0</v>
      </c>
      <c r="U2273">
        <v>17</v>
      </c>
      <c r="V2273" t="s">
        <v>145</v>
      </c>
      <c r="W2273">
        <v>2890000</v>
      </c>
      <c r="X2273">
        <v>2890000</v>
      </c>
      <c r="Y2273" t="s">
        <v>55</v>
      </c>
      <c r="Z2273" t="s">
        <v>212</v>
      </c>
      <c r="AB2273" t="s">
        <v>145</v>
      </c>
      <c r="AC2273" t="s">
        <v>145</v>
      </c>
      <c r="AD2273" t="s">
        <v>57</v>
      </c>
      <c r="AE2273" t="s">
        <v>58</v>
      </c>
      <c r="AF2273" t="s">
        <v>106</v>
      </c>
      <c r="AH2273" t="s">
        <v>213</v>
      </c>
      <c r="AI2273" t="s">
        <v>2116</v>
      </c>
      <c r="AJ2273" t="s">
        <v>158</v>
      </c>
      <c r="AL2273" t="s">
        <v>63</v>
      </c>
      <c r="AM2273" t="s">
        <v>64</v>
      </c>
      <c r="AO2273" t="s">
        <v>150</v>
      </c>
      <c r="AQ2273" t="s">
        <v>151</v>
      </c>
      <c r="AS2273" t="s">
        <v>215</v>
      </c>
      <c r="AT2273" t="s">
        <v>92</v>
      </c>
      <c r="AU2273" t="s">
        <v>84</v>
      </c>
      <c r="AV2273" t="s">
        <v>64</v>
      </c>
      <c r="AW2273" t="s">
        <v>64</v>
      </c>
      <c r="AX2273" t="s">
        <v>64</v>
      </c>
    </row>
    <row r="2274" spans="1:50">
      <c r="A2274">
        <v>2507</v>
      </c>
      <c r="B2274">
        <v>1</v>
      </c>
      <c r="C2274">
        <v>1990000</v>
      </c>
      <c r="D2274" t="s">
        <v>50</v>
      </c>
      <c r="E2274">
        <v>1651700</v>
      </c>
      <c r="F2274" s="2">
        <v>46242</v>
      </c>
      <c r="G2274" t="s">
        <v>276</v>
      </c>
      <c r="H2274" t="s">
        <v>145</v>
      </c>
      <c r="I2274">
        <v>0</v>
      </c>
      <c r="J2274">
        <v>304775</v>
      </c>
      <c r="K2274">
        <v>304775</v>
      </c>
      <c r="L2274">
        <v>338300</v>
      </c>
      <c r="M2274">
        <v>338300</v>
      </c>
      <c r="N2274" t="s">
        <v>53</v>
      </c>
      <c r="O2274">
        <v>2507</v>
      </c>
      <c r="P2274">
        <v>1</v>
      </c>
      <c r="Q2274">
        <v>1</v>
      </c>
      <c r="R2274" t="s">
        <v>54</v>
      </c>
      <c r="S2274">
        <v>1</v>
      </c>
      <c r="T2274">
        <v>0</v>
      </c>
      <c r="U2274">
        <v>17</v>
      </c>
      <c r="V2274" t="s">
        <v>145</v>
      </c>
      <c r="W2274">
        <v>1990000</v>
      </c>
      <c r="X2274">
        <v>1990000</v>
      </c>
      <c r="Y2274" t="s">
        <v>55</v>
      </c>
      <c r="Z2274" t="s">
        <v>1767</v>
      </c>
      <c r="AB2274" t="s">
        <v>145</v>
      </c>
      <c r="AC2274" t="s">
        <v>145</v>
      </c>
      <c r="AD2274" t="s">
        <v>57</v>
      </c>
      <c r="AE2274" t="s">
        <v>58</v>
      </c>
      <c r="AF2274" t="s">
        <v>59</v>
      </c>
      <c r="AH2274" t="s">
        <v>1768</v>
      </c>
      <c r="AI2274" t="s">
        <v>1279</v>
      </c>
      <c r="AJ2274" t="s">
        <v>4250</v>
      </c>
      <c r="AL2274" t="s">
        <v>63</v>
      </c>
      <c r="AM2274" t="s">
        <v>64</v>
      </c>
      <c r="AO2274" t="s">
        <v>90</v>
      </c>
      <c r="AS2274" t="s">
        <v>1769</v>
      </c>
      <c r="AT2274" t="s">
        <v>162</v>
      </c>
      <c r="AU2274" t="s">
        <v>84</v>
      </c>
      <c r="AV2274" t="s">
        <v>64</v>
      </c>
      <c r="AW2274" t="s">
        <v>64</v>
      </c>
      <c r="AX2274" t="s">
        <v>64</v>
      </c>
    </row>
    <row r="2275" spans="1:50">
      <c r="A2275">
        <v>21666</v>
      </c>
      <c r="B2275">
        <v>1</v>
      </c>
      <c r="C2275">
        <v>2090000</v>
      </c>
      <c r="D2275" t="s">
        <v>50</v>
      </c>
      <c r="E2275">
        <v>1734700</v>
      </c>
      <c r="F2275" s="2">
        <v>46242</v>
      </c>
      <c r="G2275" t="s">
        <v>130</v>
      </c>
      <c r="H2275" t="s">
        <v>2127</v>
      </c>
      <c r="I2275">
        <v>0</v>
      </c>
      <c r="J2275">
        <v>320090</v>
      </c>
      <c r="K2275">
        <v>320090</v>
      </c>
      <c r="L2275">
        <v>355300</v>
      </c>
      <c r="M2275">
        <v>355300</v>
      </c>
      <c r="N2275" t="s">
        <v>53</v>
      </c>
      <c r="O2275">
        <v>21666</v>
      </c>
      <c r="P2275">
        <v>1</v>
      </c>
      <c r="Q2275">
        <v>1</v>
      </c>
      <c r="R2275" t="s">
        <v>54</v>
      </c>
      <c r="S2275">
        <v>1</v>
      </c>
      <c r="T2275">
        <v>0</v>
      </c>
      <c r="U2275">
        <v>17</v>
      </c>
      <c r="V2275" t="s">
        <v>2127</v>
      </c>
      <c r="W2275">
        <v>2090000</v>
      </c>
      <c r="X2275">
        <v>2090000</v>
      </c>
      <c r="Y2275" t="s">
        <v>2123</v>
      </c>
      <c r="Z2275" t="s">
        <v>938</v>
      </c>
      <c r="AB2275" t="s">
        <v>2127</v>
      </c>
      <c r="AC2275" t="s">
        <v>2127</v>
      </c>
      <c r="AD2275" t="s">
        <v>57</v>
      </c>
      <c r="AE2275" t="s">
        <v>58</v>
      </c>
      <c r="AF2275" t="s">
        <v>59</v>
      </c>
      <c r="AH2275" t="s">
        <v>400</v>
      </c>
      <c r="AI2275" t="s">
        <v>3536</v>
      </c>
      <c r="AJ2275" t="s">
        <v>158</v>
      </c>
      <c r="AL2275" t="s">
        <v>63</v>
      </c>
      <c r="AM2275" t="s">
        <v>64</v>
      </c>
      <c r="AO2275" t="s">
        <v>90</v>
      </c>
      <c r="AS2275" t="s">
        <v>940</v>
      </c>
      <c r="AT2275" t="s">
        <v>77</v>
      </c>
      <c r="AU2275" t="s">
        <v>84</v>
      </c>
      <c r="AV2275" t="s">
        <v>64</v>
      </c>
      <c r="AW2275" t="s">
        <v>64</v>
      </c>
      <c r="AX2275" t="s">
        <v>64</v>
      </c>
    </row>
    <row r="2276" spans="1:50">
      <c r="A2276">
        <v>24622</v>
      </c>
      <c r="B2276">
        <v>1</v>
      </c>
      <c r="C2276">
        <v>2690000</v>
      </c>
      <c r="D2276" t="s">
        <v>50</v>
      </c>
      <c r="E2276">
        <v>2232700</v>
      </c>
      <c r="F2276" s="2">
        <v>46242</v>
      </c>
      <c r="G2276" t="s">
        <v>1798</v>
      </c>
      <c r="H2276" t="s">
        <v>2122</v>
      </c>
      <c r="I2276">
        <v>0</v>
      </c>
      <c r="J2276">
        <v>411982</v>
      </c>
      <c r="K2276">
        <v>411982</v>
      </c>
      <c r="L2276">
        <v>457300</v>
      </c>
      <c r="M2276">
        <v>457300</v>
      </c>
      <c r="N2276" t="s">
        <v>53</v>
      </c>
      <c r="O2276">
        <v>24622</v>
      </c>
      <c r="P2276">
        <v>1</v>
      </c>
      <c r="Q2276">
        <v>1</v>
      </c>
      <c r="R2276" t="s">
        <v>54</v>
      </c>
      <c r="S2276">
        <v>1</v>
      </c>
      <c r="T2276">
        <v>0</v>
      </c>
      <c r="U2276">
        <v>17</v>
      </c>
      <c r="V2276" t="s">
        <v>2122</v>
      </c>
      <c r="W2276">
        <v>2690000</v>
      </c>
      <c r="X2276">
        <v>2690000</v>
      </c>
      <c r="Y2276" t="s">
        <v>2123</v>
      </c>
      <c r="Z2276" t="s">
        <v>2442</v>
      </c>
      <c r="AB2276" t="s">
        <v>2122</v>
      </c>
      <c r="AC2276" t="s">
        <v>2122</v>
      </c>
      <c r="AD2276" t="s">
        <v>57</v>
      </c>
      <c r="AE2276" t="s">
        <v>71</v>
      </c>
      <c r="AF2276" t="s">
        <v>59</v>
      </c>
      <c r="AH2276" t="s">
        <v>141</v>
      </c>
      <c r="AI2276" t="s">
        <v>2125</v>
      </c>
      <c r="AJ2276" t="s">
        <v>158</v>
      </c>
      <c r="AL2276" t="s">
        <v>63</v>
      </c>
      <c r="AM2276" t="s">
        <v>64</v>
      </c>
      <c r="AO2276" t="s">
        <v>75</v>
      </c>
      <c r="AS2276" t="s">
        <v>2444</v>
      </c>
      <c r="AT2276" t="s">
        <v>77</v>
      </c>
      <c r="AU2276" t="s">
        <v>67</v>
      </c>
      <c r="AV2276" t="s">
        <v>64</v>
      </c>
      <c r="AW2276" t="s">
        <v>64</v>
      </c>
      <c r="AX2276" t="s">
        <v>64</v>
      </c>
    </row>
    <row r="2277" spans="1:50">
      <c r="A2277">
        <v>16758</v>
      </c>
      <c r="B2277">
        <v>1</v>
      </c>
      <c r="C2277">
        <v>2090000</v>
      </c>
      <c r="D2277" t="s">
        <v>50</v>
      </c>
      <c r="E2277">
        <v>1734700</v>
      </c>
      <c r="F2277" s="2">
        <v>46242</v>
      </c>
      <c r="G2277" t="s">
        <v>1057</v>
      </c>
      <c r="H2277" t="s">
        <v>181</v>
      </c>
      <c r="I2277">
        <v>0</v>
      </c>
      <c r="J2277">
        <v>320090</v>
      </c>
      <c r="K2277">
        <v>320090</v>
      </c>
      <c r="L2277">
        <v>355300</v>
      </c>
      <c r="M2277">
        <v>355300</v>
      </c>
      <c r="N2277" t="s">
        <v>53</v>
      </c>
      <c r="O2277">
        <v>16758</v>
      </c>
      <c r="P2277">
        <v>1</v>
      </c>
      <c r="Q2277">
        <v>4</v>
      </c>
      <c r="R2277" t="s">
        <v>54</v>
      </c>
      <c r="S2277">
        <v>1</v>
      </c>
      <c r="T2277">
        <v>0</v>
      </c>
      <c r="U2277">
        <v>17</v>
      </c>
      <c r="V2277" t="s">
        <v>181</v>
      </c>
      <c r="W2277">
        <v>2090000</v>
      </c>
      <c r="X2277">
        <v>2090000</v>
      </c>
      <c r="Y2277" t="s">
        <v>55</v>
      </c>
      <c r="Z2277" t="s">
        <v>3801</v>
      </c>
      <c r="AB2277" t="s">
        <v>181</v>
      </c>
      <c r="AC2277" t="s">
        <v>181</v>
      </c>
      <c r="AD2277" t="s">
        <v>57</v>
      </c>
      <c r="AE2277" t="s">
        <v>58</v>
      </c>
      <c r="AF2277" t="s">
        <v>59</v>
      </c>
      <c r="AH2277" t="s">
        <v>379</v>
      </c>
      <c r="AI2277" t="s">
        <v>1258</v>
      </c>
      <c r="AJ2277" t="s">
        <v>4251</v>
      </c>
      <c r="AL2277" t="s">
        <v>63</v>
      </c>
      <c r="AM2277" t="s">
        <v>64</v>
      </c>
      <c r="AO2277" t="s">
        <v>118</v>
      </c>
      <c r="AS2277" t="s">
        <v>3803</v>
      </c>
      <c r="AT2277" t="s">
        <v>77</v>
      </c>
      <c r="AU2277" t="s">
        <v>162</v>
      </c>
      <c r="AV2277" t="s">
        <v>64</v>
      </c>
      <c r="AW2277" t="s">
        <v>64</v>
      </c>
      <c r="AX2277" t="s">
        <v>64</v>
      </c>
    </row>
    <row r="2278" spans="1:50">
      <c r="A2278">
        <v>16769</v>
      </c>
      <c r="B2278">
        <v>1</v>
      </c>
      <c r="C2278">
        <v>3590000</v>
      </c>
      <c r="D2278" t="s">
        <v>50</v>
      </c>
      <c r="E2278">
        <v>2979700</v>
      </c>
      <c r="F2278" s="2">
        <v>46242</v>
      </c>
      <c r="G2278" t="s">
        <v>1243</v>
      </c>
      <c r="H2278" t="s">
        <v>181</v>
      </c>
      <c r="I2278">
        <v>0</v>
      </c>
      <c r="J2278">
        <v>549820</v>
      </c>
      <c r="K2278">
        <v>549820</v>
      </c>
      <c r="L2278">
        <v>610300</v>
      </c>
      <c r="M2278">
        <v>610300</v>
      </c>
      <c r="N2278" t="s">
        <v>53</v>
      </c>
      <c r="O2278">
        <v>16769</v>
      </c>
      <c r="P2278">
        <v>1</v>
      </c>
      <c r="Q2278">
        <v>1</v>
      </c>
      <c r="R2278" t="s">
        <v>54</v>
      </c>
      <c r="S2278">
        <v>1</v>
      </c>
      <c r="T2278">
        <v>0</v>
      </c>
      <c r="U2278">
        <v>17</v>
      </c>
      <c r="V2278" t="s">
        <v>181</v>
      </c>
      <c r="W2278">
        <v>3590000</v>
      </c>
      <c r="X2278">
        <v>3590000</v>
      </c>
      <c r="Y2278" t="s">
        <v>55</v>
      </c>
      <c r="Z2278" t="s">
        <v>1732</v>
      </c>
      <c r="AB2278" t="s">
        <v>181</v>
      </c>
      <c r="AC2278" t="s">
        <v>181</v>
      </c>
      <c r="AD2278" t="s">
        <v>57</v>
      </c>
      <c r="AE2278" t="s">
        <v>58</v>
      </c>
      <c r="AF2278" t="s">
        <v>106</v>
      </c>
      <c r="AH2278" t="s">
        <v>125</v>
      </c>
      <c r="AI2278" t="s">
        <v>1265</v>
      </c>
      <c r="AJ2278" t="s">
        <v>158</v>
      </c>
      <c r="AL2278" t="s">
        <v>63</v>
      </c>
      <c r="AM2278" t="s">
        <v>64</v>
      </c>
      <c r="AO2278" t="s">
        <v>150</v>
      </c>
      <c r="AS2278" t="s">
        <v>1734</v>
      </c>
      <c r="AT2278" t="s">
        <v>77</v>
      </c>
      <c r="AU2278" t="s">
        <v>84</v>
      </c>
      <c r="AV2278" t="s">
        <v>64</v>
      </c>
      <c r="AW2278" t="s">
        <v>64</v>
      </c>
      <c r="AX2278" t="s">
        <v>64</v>
      </c>
    </row>
    <row r="2279" spans="1:50">
      <c r="A2279">
        <v>24617</v>
      </c>
      <c r="B2279">
        <v>1</v>
      </c>
      <c r="C2279">
        <v>2090000</v>
      </c>
      <c r="D2279" t="s">
        <v>50</v>
      </c>
      <c r="E2279">
        <v>1734700</v>
      </c>
      <c r="F2279" s="2">
        <v>46241</v>
      </c>
      <c r="G2279" t="s">
        <v>377</v>
      </c>
      <c r="H2279" t="s">
        <v>2122</v>
      </c>
      <c r="I2279">
        <v>0</v>
      </c>
      <c r="J2279">
        <v>320090</v>
      </c>
      <c r="K2279">
        <v>320090</v>
      </c>
      <c r="L2279">
        <v>355300</v>
      </c>
      <c r="M2279">
        <v>355300</v>
      </c>
      <c r="N2279" t="s">
        <v>53</v>
      </c>
      <c r="O2279">
        <v>24617</v>
      </c>
      <c r="P2279">
        <v>1</v>
      </c>
      <c r="Q2279">
        <v>1</v>
      </c>
      <c r="R2279" t="s">
        <v>54</v>
      </c>
      <c r="S2279">
        <v>1</v>
      </c>
      <c r="T2279">
        <v>0</v>
      </c>
      <c r="U2279">
        <v>17</v>
      </c>
      <c r="V2279" t="s">
        <v>2122</v>
      </c>
      <c r="W2279">
        <v>2090000</v>
      </c>
      <c r="X2279">
        <v>2090000</v>
      </c>
      <c r="Y2279" t="s">
        <v>2123</v>
      </c>
      <c r="Z2279" t="s">
        <v>4252</v>
      </c>
      <c r="AB2279" t="s">
        <v>2122</v>
      </c>
      <c r="AC2279" t="s">
        <v>2122</v>
      </c>
      <c r="AD2279" t="s">
        <v>57</v>
      </c>
      <c r="AE2279" t="s">
        <v>58</v>
      </c>
      <c r="AF2279" t="s">
        <v>59</v>
      </c>
      <c r="AH2279" t="s">
        <v>87</v>
      </c>
      <c r="AI2279" t="s">
        <v>4253</v>
      </c>
      <c r="AJ2279" t="s">
        <v>158</v>
      </c>
      <c r="AL2279" t="s">
        <v>63</v>
      </c>
      <c r="AM2279" t="s">
        <v>64</v>
      </c>
      <c r="AO2279" t="s">
        <v>118</v>
      </c>
      <c r="AS2279" t="s">
        <v>4254</v>
      </c>
      <c r="AT2279" t="s">
        <v>92</v>
      </c>
      <c r="AU2279" t="s">
        <v>84</v>
      </c>
      <c r="AV2279" t="s">
        <v>64</v>
      </c>
      <c r="AW2279" t="s">
        <v>64</v>
      </c>
      <c r="AX2279" t="s">
        <v>64</v>
      </c>
    </row>
    <row r="2280" spans="1:50">
      <c r="A2280">
        <v>21663</v>
      </c>
      <c r="B2280">
        <v>1</v>
      </c>
      <c r="C2280">
        <v>1890000</v>
      </c>
      <c r="D2280" t="s">
        <v>50</v>
      </c>
      <c r="E2280">
        <v>1568700</v>
      </c>
      <c r="F2280" s="2">
        <v>46241</v>
      </c>
      <c r="G2280" t="s">
        <v>2267</v>
      </c>
      <c r="H2280" t="s">
        <v>2127</v>
      </c>
      <c r="I2280">
        <v>0</v>
      </c>
      <c r="J2280">
        <v>289460</v>
      </c>
      <c r="K2280">
        <v>289460</v>
      </c>
      <c r="L2280">
        <v>321300</v>
      </c>
      <c r="M2280">
        <v>321300</v>
      </c>
      <c r="N2280" t="s">
        <v>53</v>
      </c>
      <c r="O2280">
        <v>21663</v>
      </c>
      <c r="P2280">
        <v>1</v>
      </c>
      <c r="Q2280">
        <v>1</v>
      </c>
      <c r="R2280" t="s">
        <v>54</v>
      </c>
      <c r="S2280">
        <v>1</v>
      </c>
      <c r="T2280">
        <v>0</v>
      </c>
      <c r="U2280">
        <v>17</v>
      </c>
      <c r="V2280" t="s">
        <v>2127</v>
      </c>
      <c r="W2280">
        <v>1890000</v>
      </c>
      <c r="X2280">
        <v>1890000</v>
      </c>
      <c r="Y2280" t="s">
        <v>2123</v>
      </c>
      <c r="Z2280" t="s">
        <v>4255</v>
      </c>
      <c r="AB2280" t="s">
        <v>2127</v>
      </c>
      <c r="AC2280" t="s">
        <v>2127</v>
      </c>
      <c r="AD2280" t="s">
        <v>57</v>
      </c>
      <c r="AE2280" t="s">
        <v>58</v>
      </c>
      <c r="AF2280" t="s">
        <v>59</v>
      </c>
      <c r="AH2280" t="s">
        <v>95</v>
      </c>
      <c r="AI2280" t="s">
        <v>3536</v>
      </c>
      <c r="AJ2280" t="s">
        <v>158</v>
      </c>
      <c r="AL2280" t="s">
        <v>63</v>
      </c>
      <c r="AM2280" t="s">
        <v>64</v>
      </c>
      <c r="AO2280" t="s">
        <v>118</v>
      </c>
      <c r="AS2280" t="s">
        <v>4256</v>
      </c>
      <c r="AT2280" t="s">
        <v>77</v>
      </c>
      <c r="AU2280" t="s">
        <v>92</v>
      </c>
      <c r="AV2280" t="s">
        <v>64</v>
      </c>
      <c r="AW2280" t="s">
        <v>64</v>
      </c>
      <c r="AX2280" t="s">
        <v>64</v>
      </c>
    </row>
    <row r="2281" spans="1:50">
      <c r="A2281">
        <v>28042</v>
      </c>
      <c r="B2281">
        <v>1</v>
      </c>
      <c r="C2281">
        <v>2790000</v>
      </c>
      <c r="D2281" t="s">
        <v>50</v>
      </c>
      <c r="E2281">
        <v>2315700</v>
      </c>
      <c r="F2281" s="2">
        <v>46241</v>
      </c>
      <c r="G2281" t="s">
        <v>1682</v>
      </c>
      <c r="H2281" t="s">
        <v>154</v>
      </c>
      <c r="I2281">
        <v>0</v>
      </c>
      <c r="J2281">
        <v>427297</v>
      </c>
      <c r="K2281">
        <v>427297</v>
      </c>
      <c r="L2281">
        <v>474300</v>
      </c>
      <c r="M2281">
        <v>474300</v>
      </c>
      <c r="N2281" t="s">
        <v>53</v>
      </c>
      <c r="O2281">
        <v>28042</v>
      </c>
      <c r="P2281">
        <v>1</v>
      </c>
      <c r="Q2281">
        <v>1</v>
      </c>
      <c r="R2281" t="s">
        <v>54</v>
      </c>
      <c r="S2281">
        <v>1</v>
      </c>
      <c r="T2281">
        <v>0</v>
      </c>
      <c r="U2281">
        <v>17</v>
      </c>
      <c r="V2281" t="s">
        <v>154</v>
      </c>
      <c r="W2281">
        <v>2790000</v>
      </c>
      <c r="X2281">
        <v>2790000</v>
      </c>
      <c r="Y2281" t="s">
        <v>55</v>
      </c>
      <c r="Z2281" t="s">
        <v>1689</v>
      </c>
      <c r="AB2281" t="s">
        <v>154</v>
      </c>
      <c r="AC2281" t="s">
        <v>154</v>
      </c>
      <c r="AD2281" t="s">
        <v>57</v>
      </c>
      <c r="AE2281" t="s">
        <v>71</v>
      </c>
      <c r="AF2281" t="s">
        <v>59</v>
      </c>
      <c r="AH2281" t="s">
        <v>242</v>
      </c>
      <c r="AI2281" t="s">
        <v>157</v>
      </c>
      <c r="AJ2281" t="s">
        <v>158</v>
      </c>
      <c r="AL2281" t="s">
        <v>63</v>
      </c>
      <c r="AM2281" t="s">
        <v>64</v>
      </c>
      <c r="AO2281" t="s">
        <v>75</v>
      </c>
      <c r="AS2281" t="s">
        <v>1692</v>
      </c>
      <c r="AT2281" t="s">
        <v>77</v>
      </c>
      <c r="AU2281" t="s">
        <v>245</v>
      </c>
      <c r="AV2281" t="s">
        <v>64</v>
      </c>
      <c r="AW2281" t="s">
        <v>64</v>
      </c>
      <c r="AX2281" t="s">
        <v>64</v>
      </c>
    </row>
    <row r="2282" spans="1:50">
      <c r="A2282">
        <v>16753</v>
      </c>
      <c r="B2282">
        <v>1</v>
      </c>
      <c r="C2282">
        <v>1890000</v>
      </c>
      <c r="D2282" t="s">
        <v>50</v>
      </c>
      <c r="E2282">
        <v>1568700</v>
      </c>
      <c r="F2282" s="2">
        <v>46241</v>
      </c>
      <c r="G2282" t="s">
        <v>1885</v>
      </c>
      <c r="H2282" t="s">
        <v>181</v>
      </c>
      <c r="I2282">
        <v>0</v>
      </c>
      <c r="J2282">
        <v>289460</v>
      </c>
      <c r="K2282">
        <v>289460</v>
      </c>
      <c r="L2282">
        <v>321300</v>
      </c>
      <c r="M2282">
        <v>321300</v>
      </c>
      <c r="N2282" t="s">
        <v>53</v>
      </c>
      <c r="O2282">
        <v>16753</v>
      </c>
      <c r="P2282">
        <v>1</v>
      </c>
      <c r="Q2282">
        <v>3</v>
      </c>
      <c r="R2282" t="s">
        <v>54</v>
      </c>
      <c r="S2282">
        <v>1</v>
      </c>
      <c r="T2282">
        <v>0</v>
      </c>
      <c r="U2282">
        <v>17</v>
      </c>
      <c r="V2282" t="s">
        <v>181</v>
      </c>
      <c r="W2282">
        <v>1890000</v>
      </c>
      <c r="X2282">
        <v>1890000</v>
      </c>
      <c r="Y2282" t="s">
        <v>55</v>
      </c>
      <c r="Z2282" t="s">
        <v>4257</v>
      </c>
      <c r="AB2282" t="s">
        <v>181</v>
      </c>
      <c r="AC2282" t="s">
        <v>181</v>
      </c>
      <c r="AD2282" t="s">
        <v>57</v>
      </c>
      <c r="AE2282" t="s">
        <v>58</v>
      </c>
      <c r="AF2282" t="s">
        <v>59</v>
      </c>
      <c r="AH2282" t="s">
        <v>100</v>
      </c>
      <c r="AI2282" t="s">
        <v>1328</v>
      </c>
      <c r="AJ2282" t="s">
        <v>158</v>
      </c>
      <c r="AL2282" t="s">
        <v>63</v>
      </c>
      <c r="AM2282" t="s">
        <v>64</v>
      </c>
      <c r="AO2282" t="s">
        <v>90</v>
      </c>
      <c r="AS2282" t="s">
        <v>4258</v>
      </c>
      <c r="AT2282" t="s">
        <v>92</v>
      </c>
      <c r="AU2282" t="s">
        <v>92</v>
      </c>
      <c r="AV2282" t="s">
        <v>64</v>
      </c>
      <c r="AW2282" t="s">
        <v>64</v>
      </c>
      <c r="AX2282" t="s">
        <v>64</v>
      </c>
    </row>
    <row r="2283" spans="1:50">
      <c r="A2283">
        <v>37563</v>
      </c>
      <c r="B2283">
        <v>1</v>
      </c>
      <c r="C2283">
        <v>2690000</v>
      </c>
      <c r="D2283" t="s">
        <v>50</v>
      </c>
      <c r="E2283">
        <v>2232700</v>
      </c>
      <c r="F2283" s="2">
        <v>46241</v>
      </c>
      <c r="G2283" t="s">
        <v>1956</v>
      </c>
      <c r="H2283" t="s">
        <v>69</v>
      </c>
      <c r="I2283">
        <v>0</v>
      </c>
      <c r="J2283">
        <v>411982</v>
      </c>
      <c r="K2283">
        <v>411982</v>
      </c>
      <c r="L2283">
        <v>457300</v>
      </c>
      <c r="M2283">
        <v>457300</v>
      </c>
      <c r="N2283" t="s">
        <v>53</v>
      </c>
      <c r="O2283">
        <v>37563</v>
      </c>
      <c r="P2283">
        <v>1</v>
      </c>
      <c r="Q2283">
        <v>1</v>
      </c>
      <c r="R2283" t="s">
        <v>54</v>
      </c>
      <c r="S2283">
        <v>1</v>
      </c>
      <c r="T2283">
        <v>0</v>
      </c>
      <c r="U2283">
        <v>17</v>
      </c>
      <c r="V2283" t="s">
        <v>69</v>
      </c>
      <c r="W2283">
        <v>2690000</v>
      </c>
      <c r="X2283">
        <v>2690000</v>
      </c>
      <c r="Y2283" t="s">
        <v>55</v>
      </c>
      <c r="Z2283" t="s">
        <v>1957</v>
      </c>
      <c r="AB2283" t="s">
        <v>69</v>
      </c>
      <c r="AC2283" t="s">
        <v>69</v>
      </c>
      <c r="AD2283" t="s">
        <v>57</v>
      </c>
      <c r="AE2283" t="s">
        <v>71</v>
      </c>
      <c r="AF2283" t="s">
        <v>106</v>
      </c>
      <c r="AH2283" t="s">
        <v>107</v>
      </c>
      <c r="AI2283" t="s">
        <v>88</v>
      </c>
      <c r="AJ2283" t="s">
        <v>4259</v>
      </c>
      <c r="AL2283" t="s">
        <v>63</v>
      </c>
      <c r="AM2283" t="s">
        <v>64</v>
      </c>
      <c r="AO2283" t="s">
        <v>110</v>
      </c>
      <c r="AS2283" t="s">
        <v>1959</v>
      </c>
      <c r="AT2283" t="s">
        <v>77</v>
      </c>
      <c r="AU2283" t="s">
        <v>84</v>
      </c>
      <c r="AV2283" t="s">
        <v>64</v>
      </c>
      <c r="AW2283" t="s">
        <v>64</v>
      </c>
      <c r="AX2283" t="s">
        <v>64</v>
      </c>
    </row>
    <row r="2284" spans="1:50">
      <c r="A2284">
        <v>23942</v>
      </c>
      <c r="B2284">
        <v>1</v>
      </c>
      <c r="C2284">
        <v>2790000</v>
      </c>
      <c r="D2284" t="s">
        <v>50</v>
      </c>
      <c r="E2284">
        <v>2315700</v>
      </c>
      <c r="F2284" s="2">
        <v>46241</v>
      </c>
      <c r="G2284" t="s">
        <v>220</v>
      </c>
      <c r="H2284" t="s">
        <v>384</v>
      </c>
      <c r="I2284">
        <v>0</v>
      </c>
      <c r="J2284">
        <v>427297</v>
      </c>
      <c r="K2284">
        <v>427297</v>
      </c>
      <c r="L2284">
        <v>474300</v>
      </c>
      <c r="M2284">
        <v>474300</v>
      </c>
      <c r="N2284" t="s">
        <v>53</v>
      </c>
      <c r="O2284">
        <v>23942</v>
      </c>
      <c r="P2284">
        <v>1</v>
      </c>
      <c r="Q2284">
        <v>1</v>
      </c>
      <c r="R2284" t="s">
        <v>54</v>
      </c>
      <c r="S2284">
        <v>1</v>
      </c>
      <c r="T2284">
        <v>0</v>
      </c>
      <c r="U2284">
        <v>17</v>
      </c>
      <c r="V2284" t="s">
        <v>384</v>
      </c>
      <c r="W2284">
        <v>2790000</v>
      </c>
      <c r="X2284">
        <v>2790000</v>
      </c>
      <c r="Y2284" t="s">
        <v>55</v>
      </c>
      <c r="Z2284" t="s">
        <v>222</v>
      </c>
      <c r="AB2284" t="s">
        <v>384</v>
      </c>
      <c r="AC2284" t="s">
        <v>384</v>
      </c>
      <c r="AD2284" t="s">
        <v>57</v>
      </c>
      <c r="AE2284" t="s">
        <v>58</v>
      </c>
      <c r="AF2284" t="s">
        <v>106</v>
      </c>
      <c r="AH2284" t="s">
        <v>147</v>
      </c>
      <c r="AI2284" t="s">
        <v>1156</v>
      </c>
      <c r="AJ2284" t="s">
        <v>4260</v>
      </c>
      <c r="AL2284" t="s">
        <v>63</v>
      </c>
      <c r="AM2284" t="s">
        <v>64</v>
      </c>
      <c r="AO2284" t="s">
        <v>150</v>
      </c>
      <c r="AQ2284" t="s">
        <v>225</v>
      </c>
      <c r="AS2284" t="s">
        <v>226</v>
      </c>
      <c r="AT2284" t="s">
        <v>77</v>
      </c>
      <c r="AU2284" t="s">
        <v>84</v>
      </c>
      <c r="AV2284" t="s">
        <v>64</v>
      </c>
      <c r="AW2284" t="s">
        <v>64</v>
      </c>
      <c r="AX2284" t="s">
        <v>64</v>
      </c>
    </row>
    <row r="2285" spans="1:50">
      <c r="A2285">
        <v>23944</v>
      </c>
      <c r="B2285">
        <v>1</v>
      </c>
      <c r="C2285">
        <v>2990000</v>
      </c>
      <c r="D2285" t="s">
        <v>50</v>
      </c>
      <c r="E2285">
        <v>2481700</v>
      </c>
      <c r="F2285" s="2">
        <v>46241</v>
      </c>
      <c r="G2285" t="s">
        <v>295</v>
      </c>
      <c r="H2285" t="s">
        <v>384</v>
      </c>
      <c r="I2285">
        <v>0</v>
      </c>
      <c r="J2285">
        <v>457928</v>
      </c>
      <c r="K2285">
        <v>457928</v>
      </c>
      <c r="L2285">
        <v>508300</v>
      </c>
      <c r="M2285">
        <v>508300</v>
      </c>
      <c r="N2285" t="s">
        <v>53</v>
      </c>
      <c r="O2285">
        <v>23944</v>
      </c>
      <c r="P2285">
        <v>1</v>
      </c>
      <c r="Q2285">
        <v>1</v>
      </c>
      <c r="R2285" t="s">
        <v>54</v>
      </c>
      <c r="S2285">
        <v>1</v>
      </c>
      <c r="T2285">
        <v>0</v>
      </c>
      <c r="U2285">
        <v>17</v>
      </c>
      <c r="V2285" t="s">
        <v>384</v>
      </c>
      <c r="W2285">
        <v>2990000</v>
      </c>
      <c r="X2285">
        <v>2990000</v>
      </c>
      <c r="Y2285" t="s">
        <v>55</v>
      </c>
      <c r="Z2285" t="s">
        <v>564</v>
      </c>
      <c r="AB2285" t="s">
        <v>384</v>
      </c>
      <c r="AC2285" t="s">
        <v>384</v>
      </c>
      <c r="AD2285" t="s">
        <v>57</v>
      </c>
      <c r="AE2285" t="s">
        <v>58</v>
      </c>
      <c r="AF2285" t="s">
        <v>106</v>
      </c>
      <c r="AH2285" t="s">
        <v>332</v>
      </c>
      <c r="AI2285" t="s">
        <v>1156</v>
      </c>
      <c r="AJ2285" t="s">
        <v>4260</v>
      </c>
      <c r="AL2285" t="s">
        <v>63</v>
      </c>
      <c r="AM2285" t="s">
        <v>64</v>
      </c>
      <c r="AO2285" t="s">
        <v>110</v>
      </c>
      <c r="AS2285" t="s">
        <v>567</v>
      </c>
      <c r="AT2285" t="s">
        <v>335</v>
      </c>
      <c r="AU2285" t="s">
        <v>84</v>
      </c>
      <c r="AV2285" t="s">
        <v>64</v>
      </c>
      <c r="AW2285" t="s">
        <v>64</v>
      </c>
      <c r="AX2285" t="s">
        <v>64</v>
      </c>
    </row>
    <row r="2286" spans="1:50">
      <c r="A2286">
        <v>23946</v>
      </c>
      <c r="B2286">
        <v>1</v>
      </c>
      <c r="C2286">
        <v>2490000</v>
      </c>
      <c r="D2286" t="s">
        <v>50</v>
      </c>
      <c r="E2286">
        <v>2066700</v>
      </c>
      <c r="F2286" s="2">
        <v>46241</v>
      </c>
      <c r="G2286" t="s">
        <v>343</v>
      </c>
      <c r="H2286" t="s">
        <v>384</v>
      </c>
      <c r="I2286">
        <v>0</v>
      </c>
      <c r="J2286">
        <v>381351</v>
      </c>
      <c r="K2286">
        <v>381351</v>
      </c>
      <c r="L2286">
        <v>423300</v>
      </c>
      <c r="M2286">
        <v>423300</v>
      </c>
      <c r="N2286" t="s">
        <v>53</v>
      </c>
      <c r="O2286">
        <v>23946</v>
      </c>
      <c r="P2286">
        <v>1</v>
      </c>
      <c r="Q2286">
        <v>1</v>
      </c>
      <c r="R2286" t="s">
        <v>54</v>
      </c>
      <c r="S2286">
        <v>1</v>
      </c>
      <c r="T2286">
        <v>0</v>
      </c>
      <c r="U2286">
        <v>17</v>
      </c>
      <c r="V2286" t="s">
        <v>384</v>
      </c>
      <c r="W2286">
        <v>2490000</v>
      </c>
      <c r="X2286">
        <v>2490000</v>
      </c>
      <c r="Y2286" t="s">
        <v>55</v>
      </c>
      <c r="Z2286" t="s">
        <v>4261</v>
      </c>
      <c r="AB2286" t="s">
        <v>384</v>
      </c>
      <c r="AC2286" t="s">
        <v>384</v>
      </c>
      <c r="AD2286" t="s">
        <v>57</v>
      </c>
      <c r="AE2286" t="s">
        <v>58</v>
      </c>
      <c r="AF2286" t="s">
        <v>59</v>
      </c>
      <c r="AH2286" t="s">
        <v>217</v>
      </c>
      <c r="AI2286" t="s">
        <v>392</v>
      </c>
      <c r="AJ2286" t="s">
        <v>4262</v>
      </c>
      <c r="AL2286" t="s">
        <v>63</v>
      </c>
      <c r="AM2286" t="s">
        <v>64</v>
      </c>
      <c r="AO2286" t="s">
        <v>75</v>
      </c>
      <c r="AS2286" t="s">
        <v>4263</v>
      </c>
      <c r="AT2286" t="s">
        <v>84</v>
      </c>
      <c r="AU2286" t="s">
        <v>77</v>
      </c>
      <c r="AV2286" t="s">
        <v>64</v>
      </c>
      <c r="AW2286" t="s">
        <v>64</v>
      </c>
      <c r="AX2286" t="s">
        <v>64</v>
      </c>
    </row>
    <row r="2287" spans="1:50">
      <c r="A2287">
        <v>23953</v>
      </c>
      <c r="B2287">
        <v>1</v>
      </c>
      <c r="C2287">
        <v>2790000</v>
      </c>
      <c r="D2287" t="s">
        <v>50</v>
      </c>
      <c r="E2287">
        <v>2315700</v>
      </c>
      <c r="F2287" s="2">
        <v>46241</v>
      </c>
      <c r="G2287" t="s">
        <v>1109</v>
      </c>
      <c r="H2287" t="s">
        <v>384</v>
      </c>
      <c r="I2287">
        <v>0</v>
      </c>
      <c r="J2287">
        <v>427297</v>
      </c>
      <c r="K2287">
        <v>427297</v>
      </c>
      <c r="L2287">
        <v>474300</v>
      </c>
      <c r="M2287">
        <v>474300</v>
      </c>
      <c r="N2287" t="s">
        <v>53</v>
      </c>
      <c r="O2287">
        <v>23953</v>
      </c>
      <c r="P2287">
        <v>1</v>
      </c>
      <c r="Q2287">
        <v>8</v>
      </c>
      <c r="R2287" t="s">
        <v>54</v>
      </c>
      <c r="S2287">
        <v>1</v>
      </c>
      <c r="T2287">
        <v>0</v>
      </c>
      <c r="U2287">
        <v>17</v>
      </c>
      <c r="V2287" t="s">
        <v>384</v>
      </c>
      <c r="W2287">
        <v>2790000</v>
      </c>
      <c r="X2287">
        <v>2790000</v>
      </c>
      <c r="Y2287" t="s">
        <v>55</v>
      </c>
      <c r="Z2287" t="s">
        <v>1159</v>
      </c>
      <c r="AB2287" t="s">
        <v>384</v>
      </c>
      <c r="AC2287" t="s">
        <v>384</v>
      </c>
      <c r="AD2287" t="s">
        <v>57</v>
      </c>
      <c r="AE2287" t="s">
        <v>71</v>
      </c>
      <c r="AF2287" t="s">
        <v>59</v>
      </c>
      <c r="AH2287" t="s">
        <v>1160</v>
      </c>
      <c r="AI2287" t="s">
        <v>427</v>
      </c>
      <c r="AJ2287" t="s">
        <v>158</v>
      </c>
      <c r="AL2287" t="s">
        <v>63</v>
      </c>
      <c r="AM2287" t="s">
        <v>64</v>
      </c>
      <c r="AO2287" t="s">
        <v>196</v>
      </c>
      <c r="AS2287" t="s">
        <v>1162</v>
      </c>
      <c r="AT2287" t="s">
        <v>335</v>
      </c>
      <c r="AU2287" t="s">
        <v>245</v>
      </c>
      <c r="AV2287" t="s">
        <v>64</v>
      </c>
      <c r="AW2287" t="s">
        <v>64</v>
      </c>
      <c r="AX2287" t="s">
        <v>64</v>
      </c>
    </row>
    <row r="2288" spans="1:50">
      <c r="A2288">
        <v>23954</v>
      </c>
      <c r="B2288">
        <v>1</v>
      </c>
      <c r="C2288">
        <v>1890000</v>
      </c>
      <c r="D2288" t="s">
        <v>50</v>
      </c>
      <c r="E2288">
        <v>1568700</v>
      </c>
      <c r="F2288" s="2">
        <v>46241</v>
      </c>
      <c r="G2288" t="s">
        <v>240</v>
      </c>
      <c r="H2288" t="s">
        <v>384</v>
      </c>
      <c r="I2288">
        <v>0</v>
      </c>
      <c r="J2288">
        <v>289460</v>
      </c>
      <c r="K2288">
        <v>289460</v>
      </c>
      <c r="L2288">
        <v>321300</v>
      </c>
      <c r="M2288">
        <v>321300</v>
      </c>
      <c r="N2288" t="s">
        <v>53</v>
      </c>
      <c r="O2288">
        <v>23954</v>
      </c>
      <c r="P2288">
        <v>1</v>
      </c>
      <c r="Q2288">
        <v>1</v>
      </c>
      <c r="R2288" t="s">
        <v>54</v>
      </c>
      <c r="S2288">
        <v>1</v>
      </c>
      <c r="T2288">
        <v>0</v>
      </c>
      <c r="U2288">
        <v>17</v>
      </c>
      <c r="V2288" t="s">
        <v>384</v>
      </c>
      <c r="W2288">
        <v>1890000</v>
      </c>
      <c r="X2288">
        <v>1890000</v>
      </c>
      <c r="Y2288" t="s">
        <v>55</v>
      </c>
      <c r="Z2288" t="s">
        <v>1783</v>
      </c>
      <c r="AB2288" t="s">
        <v>384</v>
      </c>
      <c r="AC2288" t="s">
        <v>384</v>
      </c>
      <c r="AD2288" t="s">
        <v>57</v>
      </c>
      <c r="AE2288" t="s">
        <v>71</v>
      </c>
      <c r="AF2288" t="s">
        <v>59</v>
      </c>
      <c r="AH2288" t="s">
        <v>510</v>
      </c>
      <c r="AI2288" t="s">
        <v>427</v>
      </c>
      <c r="AJ2288" t="s">
        <v>158</v>
      </c>
      <c r="AL2288" t="s">
        <v>63</v>
      </c>
      <c r="AM2288" t="s">
        <v>64</v>
      </c>
      <c r="AO2288" t="s">
        <v>75</v>
      </c>
      <c r="AS2288" t="s">
        <v>1784</v>
      </c>
      <c r="AT2288" t="s">
        <v>77</v>
      </c>
      <c r="AU2288" t="s">
        <v>335</v>
      </c>
      <c r="AV2288" t="s">
        <v>64</v>
      </c>
      <c r="AW2288" t="s">
        <v>64</v>
      </c>
      <c r="AX2288" t="s">
        <v>64</v>
      </c>
    </row>
    <row r="2289" spans="1:50">
      <c r="A2289">
        <v>23960</v>
      </c>
      <c r="B2289">
        <v>1</v>
      </c>
      <c r="C2289">
        <v>1790000</v>
      </c>
      <c r="D2289" t="s">
        <v>50</v>
      </c>
      <c r="E2289">
        <v>1485700</v>
      </c>
      <c r="F2289" s="2">
        <v>46241</v>
      </c>
      <c r="G2289" t="s">
        <v>1195</v>
      </c>
      <c r="H2289" t="s">
        <v>384</v>
      </c>
      <c r="I2289">
        <v>0</v>
      </c>
      <c r="J2289">
        <v>274144</v>
      </c>
      <c r="K2289">
        <v>274144</v>
      </c>
      <c r="L2289">
        <v>304300</v>
      </c>
      <c r="M2289">
        <v>304300</v>
      </c>
      <c r="N2289" t="s">
        <v>53</v>
      </c>
      <c r="O2289">
        <v>23960</v>
      </c>
      <c r="P2289">
        <v>1</v>
      </c>
      <c r="Q2289">
        <v>1</v>
      </c>
      <c r="R2289" t="s">
        <v>54</v>
      </c>
      <c r="S2289">
        <v>1</v>
      </c>
      <c r="T2289">
        <v>0</v>
      </c>
      <c r="U2289">
        <v>17</v>
      </c>
      <c r="V2289" t="s">
        <v>384</v>
      </c>
      <c r="W2289">
        <v>1790000</v>
      </c>
      <c r="X2289">
        <v>1790000</v>
      </c>
      <c r="Y2289" t="s">
        <v>55</v>
      </c>
      <c r="Z2289" t="s">
        <v>3887</v>
      </c>
      <c r="AB2289" t="s">
        <v>384</v>
      </c>
      <c r="AC2289" t="s">
        <v>384</v>
      </c>
      <c r="AD2289" t="s">
        <v>57</v>
      </c>
      <c r="AE2289" t="s">
        <v>71</v>
      </c>
      <c r="AF2289" t="s">
        <v>59</v>
      </c>
      <c r="AH2289" t="s">
        <v>1204</v>
      </c>
      <c r="AI2289" t="s">
        <v>397</v>
      </c>
      <c r="AJ2289" t="s">
        <v>158</v>
      </c>
      <c r="AL2289" t="s">
        <v>63</v>
      </c>
      <c r="AM2289" t="s">
        <v>64</v>
      </c>
      <c r="AO2289" t="s">
        <v>272</v>
      </c>
      <c r="AS2289" t="s">
        <v>3889</v>
      </c>
      <c r="AT2289" t="s">
        <v>342</v>
      </c>
      <c r="AU2289" t="s">
        <v>245</v>
      </c>
      <c r="AV2289" t="s">
        <v>64</v>
      </c>
      <c r="AW2289" t="s">
        <v>64</v>
      </c>
      <c r="AX2289" t="s">
        <v>64</v>
      </c>
    </row>
    <row r="2290" spans="1:50">
      <c r="A2290">
        <v>23961</v>
      </c>
      <c r="B2290">
        <v>1</v>
      </c>
      <c r="C2290">
        <v>2390000</v>
      </c>
      <c r="D2290" t="s">
        <v>50</v>
      </c>
      <c r="E2290">
        <v>1983700</v>
      </c>
      <c r="F2290" s="2">
        <v>46241</v>
      </c>
      <c r="G2290" t="s">
        <v>1041</v>
      </c>
      <c r="H2290" t="s">
        <v>384</v>
      </c>
      <c r="I2290">
        <v>0</v>
      </c>
      <c r="J2290">
        <v>366036</v>
      </c>
      <c r="K2290">
        <v>366036</v>
      </c>
      <c r="L2290">
        <v>406300</v>
      </c>
      <c r="M2290">
        <v>406300</v>
      </c>
      <c r="N2290" t="s">
        <v>53</v>
      </c>
      <c r="O2290">
        <v>23961</v>
      </c>
      <c r="P2290">
        <v>1</v>
      </c>
      <c r="Q2290">
        <v>1</v>
      </c>
      <c r="R2290" t="s">
        <v>54</v>
      </c>
      <c r="S2290">
        <v>1</v>
      </c>
      <c r="T2290">
        <v>0</v>
      </c>
      <c r="U2290">
        <v>17</v>
      </c>
      <c r="V2290" t="s">
        <v>384</v>
      </c>
      <c r="W2290">
        <v>2390000</v>
      </c>
      <c r="X2290">
        <v>2390000</v>
      </c>
      <c r="Y2290" t="s">
        <v>55</v>
      </c>
      <c r="Z2290" t="s">
        <v>4264</v>
      </c>
      <c r="AB2290" t="s">
        <v>384</v>
      </c>
      <c r="AC2290" t="s">
        <v>384</v>
      </c>
      <c r="AD2290" t="s">
        <v>57</v>
      </c>
      <c r="AE2290" t="s">
        <v>71</v>
      </c>
      <c r="AF2290" t="s">
        <v>59</v>
      </c>
      <c r="AH2290" t="s">
        <v>640</v>
      </c>
      <c r="AI2290" t="s">
        <v>397</v>
      </c>
      <c r="AJ2290" t="s">
        <v>158</v>
      </c>
      <c r="AL2290" t="s">
        <v>63</v>
      </c>
      <c r="AM2290" t="s">
        <v>64</v>
      </c>
      <c r="AO2290" t="s">
        <v>75</v>
      </c>
      <c r="AS2290" t="s">
        <v>4265</v>
      </c>
      <c r="AT2290" t="s">
        <v>342</v>
      </c>
      <c r="AU2290" t="s">
        <v>67</v>
      </c>
      <c r="AV2290" t="s">
        <v>64</v>
      </c>
      <c r="AW2290" t="s">
        <v>64</v>
      </c>
      <c r="AX2290" t="s">
        <v>64</v>
      </c>
    </row>
    <row r="2291" spans="1:50">
      <c r="A2291">
        <v>23963</v>
      </c>
      <c r="B2291">
        <v>1</v>
      </c>
      <c r="C2291">
        <v>1990000</v>
      </c>
      <c r="D2291" t="s">
        <v>50</v>
      </c>
      <c r="E2291">
        <v>1651700</v>
      </c>
      <c r="F2291" s="2">
        <v>46241</v>
      </c>
      <c r="G2291" t="s">
        <v>98</v>
      </c>
      <c r="H2291" t="s">
        <v>384</v>
      </c>
      <c r="I2291">
        <v>0</v>
      </c>
      <c r="J2291">
        <v>304775</v>
      </c>
      <c r="K2291">
        <v>304775</v>
      </c>
      <c r="L2291">
        <v>338300</v>
      </c>
      <c r="M2291">
        <v>338300</v>
      </c>
      <c r="N2291" t="s">
        <v>53</v>
      </c>
      <c r="O2291">
        <v>23963</v>
      </c>
      <c r="P2291">
        <v>1</v>
      </c>
      <c r="Q2291">
        <v>1</v>
      </c>
      <c r="R2291" t="s">
        <v>54</v>
      </c>
      <c r="S2291">
        <v>1</v>
      </c>
      <c r="T2291">
        <v>0</v>
      </c>
      <c r="U2291">
        <v>17</v>
      </c>
      <c r="V2291" t="s">
        <v>384</v>
      </c>
      <c r="W2291">
        <v>1990000</v>
      </c>
      <c r="X2291">
        <v>1990000</v>
      </c>
      <c r="Y2291" t="s">
        <v>55</v>
      </c>
      <c r="Z2291" t="s">
        <v>4266</v>
      </c>
      <c r="AB2291" t="s">
        <v>384</v>
      </c>
      <c r="AC2291" t="s">
        <v>384</v>
      </c>
      <c r="AD2291" t="s">
        <v>57</v>
      </c>
      <c r="AE2291" t="s">
        <v>58</v>
      </c>
      <c r="AF2291" t="s">
        <v>59</v>
      </c>
      <c r="AH2291" t="s">
        <v>2734</v>
      </c>
      <c r="AI2291" t="s">
        <v>413</v>
      </c>
      <c r="AJ2291" t="s">
        <v>158</v>
      </c>
      <c r="AL2291" t="s">
        <v>63</v>
      </c>
      <c r="AM2291" t="s">
        <v>64</v>
      </c>
      <c r="AO2291" t="s">
        <v>90</v>
      </c>
      <c r="AS2291" t="s">
        <v>4267</v>
      </c>
      <c r="AT2291" t="s">
        <v>335</v>
      </c>
      <c r="AU2291" t="s">
        <v>92</v>
      </c>
      <c r="AV2291" t="s">
        <v>64</v>
      </c>
      <c r="AW2291" t="s">
        <v>64</v>
      </c>
      <c r="AX2291" t="s">
        <v>64</v>
      </c>
    </row>
    <row r="2292" spans="1:50">
      <c r="A2292">
        <v>28831</v>
      </c>
      <c r="B2292">
        <v>1</v>
      </c>
      <c r="C2292">
        <v>2090000</v>
      </c>
      <c r="D2292" t="s">
        <v>50</v>
      </c>
      <c r="E2292">
        <v>1734700</v>
      </c>
      <c r="F2292" s="2">
        <v>46241</v>
      </c>
      <c r="G2292" t="s">
        <v>1057</v>
      </c>
      <c r="H2292" t="s">
        <v>2189</v>
      </c>
      <c r="I2292">
        <v>0</v>
      </c>
      <c r="J2292">
        <v>320090</v>
      </c>
      <c r="K2292">
        <v>320090</v>
      </c>
      <c r="L2292">
        <v>355300</v>
      </c>
      <c r="M2292">
        <v>355300</v>
      </c>
      <c r="N2292" t="s">
        <v>53</v>
      </c>
      <c r="O2292">
        <v>28831</v>
      </c>
      <c r="P2292">
        <v>1</v>
      </c>
      <c r="Q2292">
        <v>1</v>
      </c>
      <c r="R2292" t="s">
        <v>54</v>
      </c>
      <c r="S2292">
        <v>1</v>
      </c>
      <c r="T2292">
        <v>0</v>
      </c>
      <c r="U2292">
        <v>17</v>
      </c>
      <c r="V2292" t="s">
        <v>2189</v>
      </c>
      <c r="W2292">
        <v>2090000</v>
      </c>
      <c r="X2292">
        <v>2090000</v>
      </c>
      <c r="Y2292" t="s">
        <v>2123</v>
      </c>
      <c r="Z2292" t="s">
        <v>2286</v>
      </c>
      <c r="AB2292" t="s">
        <v>2189</v>
      </c>
      <c r="AC2292" t="s">
        <v>2189</v>
      </c>
      <c r="AD2292" t="s">
        <v>57</v>
      </c>
      <c r="AE2292" t="s">
        <v>58</v>
      </c>
      <c r="AF2292" t="s">
        <v>59</v>
      </c>
      <c r="AH2292" t="s">
        <v>132</v>
      </c>
      <c r="AI2292" t="s">
        <v>3171</v>
      </c>
      <c r="AJ2292" t="s">
        <v>158</v>
      </c>
      <c r="AL2292" t="s">
        <v>63</v>
      </c>
      <c r="AM2292" t="s">
        <v>64</v>
      </c>
      <c r="AO2292" t="s">
        <v>118</v>
      </c>
      <c r="AS2292" t="s">
        <v>2288</v>
      </c>
      <c r="AT2292" t="s">
        <v>77</v>
      </c>
      <c r="AU2292" t="s">
        <v>77</v>
      </c>
      <c r="AV2292" t="s">
        <v>64</v>
      </c>
      <c r="AW2292" t="s">
        <v>64</v>
      </c>
      <c r="AX2292" t="s">
        <v>64</v>
      </c>
    </row>
    <row r="2293" spans="1:50">
      <c r="A2293">
        <v>52752</v>
      </c>
      <c r="B2293">
        <v>1</v>
      </c>
      <c r="C2293">
        <v>190000</v>
      </c>
      <c r="D2293" t="s">
        <v>50</v>
      </c>
      <c r="E2293">
        <v>157700</v>
      </c>
      <c r="F2293" s="2">
        <v>46241</v>
      </c>
      <c r="G2293" t="s">
        <v>406</v>
      </c>
      <c r="H2293" t="s">
        <v>263</v>
      </c>
      <c r="I2293">
        <v>0</v>
      </c>
      <c r="J2293">
        <v>29099</v>
      </c>
      <c r="K2293">
        <v>29099</v>
      </c>
      <c r="L2293">
        <v>32300</v>
      </c>
      <c r="M2293">
        <v>32300</v>
      </c>
      <c r="N2293" t="s">
        <v>53</v>
      </c>
      <c r="O2293">
        <v>52752</v>
      </c>
      <c r="P2293">
        <v>2</v>
      </c>
      <c r="Q2293">
        <v>10</v>
      </c>
      <c r="R2293" t="s">
        <v>54</v>
      </c>
      <c r="S2293">
        <v>1</v>
      </c>
      <c r="T2293">
        <v>0</v>
      </c>
      <c r="U2293">
        <v>17</v>
      </c>
      <c r="V2293" t="s">
        <v>263</v>
      </c>
      <c r="W2293">
        <v>190000</v>
      </c>
      <c r="X2293">
        <v>190000</v>
      </c>
      <c r="Y2293" t="s">
        <v>55</v>
      </c>
      <c r="Z2293" t="s">
        <v>407</v>
      </c>
      <c r="AB2293" t="s">
        <v>263</v>
      </c>
      <c r="AC2293" t="s">
        <v>263</v>
      </c>
      <c r="AD2293" t="s">
        <v>57</v>
      </c>
      <c r="AE2293" t="s">
        <v>71</v>
      </c>
      <c r="AF2293" t="s">
        <v>81</v>
      </c>
      <c r="AH2293" t="s">
        <v>408</v>
      </c>
      <c r="AI2293" t="s">
        <v>271</v>
      </c>
      <c r="AJ2293" t="s">
        <v>158</v>
      </c>
      <c r="AL2293" t="s">
        <v>63</v>
      </c>
      <c r="AM2293" t="s">
        <v>64</v>
      </c>
      <c r="AO2293" t="s">
        <v>406</v>
      </c>
      <c r="AS2293" t="s">
        <v>409</v>
      </c>
      <c r="AT2293" t="s">
        <v>189</v>
      </c>
      <c r="AU2293" t="s">
        <v>84</v>
      </c>
      <c r="AV2293" t="s">
        <v>64</v>
      </c>
      <c r="AW2293" t="s">
        <v>64</v>
      </c>
      <c r="AX2293" t="s">
        <v>64</v>
      </c>
    </row>
    <row r="2294" spans="1:50">
      <c r="A2294">
        <v>52753</v>
      </c>
      <c r="B2294">
        <v>1</v>
      </c>
      <c r="C2294">
        <v>190000</v>
      </c>
      <c r="D2294" t="s">
        <v>50</v>
      </c>
      <c r="E2294">
        <v>157700</v>
      </c>
      <c r="F2294" s="2">
        <v>46241</v>
      </c>
      <c r="G2294" t="s">
        <v>1674</v>
      </c>
      <c r="H2294" t="s">
        <v>263</v>
      </c>
      <c r="I2294">
        <v>0</v>
      </c>
      <c r="J2294">
        <v>29099</v>
      </c>
      <c r="K2294">
        <v>29099</v>
      </c>
      <c r="L2294">
        <v>32300</v>
      </c>
      <c r="M2294">
        <v>32300</v>
      </c>
      <c r="N2294" t="s">
        <v>53</v>
      </c>
      <c r="O2294">
        <v>52753</v>
      </c>
      <c r="P2294">
        <v>1</v>
      </c>
      <c r="Q2294">
        <v>6</v>
      </c>
      <c r="R2294" t="s">
        <v>54</v>
      </c>
      <c r="S2294">
        <v>1</v>
      </c>
      <c r="T2294">
        <v>0</v>
      </c>
      <c r="U2294">
        <v>17</v>
      </c>
      <c r="V2294" t="s">
        <v>263</v>
      </c>
      <c r="W2294">
        <v>190000</v>
      </c>
      <c r="X2294">
        <v>190000</v>
      </c>
      <c r="Y2294" t="s">
        <v>55</v>
      </c>
      <c r="Z2294" t="s">
        <v>1675</v>
      </c>
      <c r="AB2294" t="s">
        <v>263</v>
      </c>
      <c r="AC2294" t="s">
        <v>263</v>
      </c>
      <c r="AD2294" t="s">
        <v>57</v>
      </c>
      <c r="AE2294" t="s">
        <v>71</v>
      </c>
      <c r="AF2294" t="s">
        <v>248</v>
      </c>
      <c r="AH2294" t="s">
        <v>249</v>
      </c>
      <c r="AI2294" t="s">
        <v>271</v>
      </c>
      <c r="AJ2294" t="s">
        <v>158</v>
      </c>
      <c r="AL2294" t="s">
        <v>63</v>
      </c>
      <c r="AM2294" t="s">
        <v>64</v>
      </c>
      <c r="AO2294" t="s">
        <v>1676</v>
      </c>
      <c r="AS2294" t="s">
        <v>1677</v>
      </c>
      <c r="AT2294" t="s">
        <v>253</v>
      </c>
      <c r="AU2294" t="s">
        <v>84</v>
      </c>
      <c r="AV2294" t="s">
        <v>64</v>
      </c>
      <c r="AW2294" t="s">
        <v>64</v>
      </c>
      <c r="AX2294" t="s">
        <v>64</v>
      </c>
    </row>
    <row r="2295" spans="1:50">
      <c r="A2295">
        <v>52755</v>
      </c>
      <c r="B2295">
        <v>1</v>
      </c>
      <c r="C2295">
        <v>2990000</v>
      </c>
      <c r="D2295" t="s">
        <v>50</v>
      </c>
      <c r="E2295">
        <v>2481700</v>
      </c>
      <c r="F2295" s="2">
        <v>46241</v>
      </c>
      <c r="G2295" t="s">
        <v>173</v>
      </c>
      <c r="H2295" t="s">
        <v>263</v>
      </c>
      <c r="I2295">
        <v>0</v>
      </c>
      <c r="J2295">
        <v>457928</v>
      </c>
      <c r="K2295">
        <v>457928</v>
      </c>
      <c r="L2295">
        <v>508300</v>
      </c>
      <c r="M2295">
        <v>508300</v>
      </c>
      <c r="N2295" t="s">
        <v>53</v>
      </c>
      <c r="O2295">
        <v>52755</v>
      </c>
      <c r="P2295">
        <v>1</v>
      </c>
      <c r="Q2295">
        <v>6</v>
      </c>
      <c r="R2295" t="s">
        <v>54</v>
      </c>
      <c r="S2295">
        <v>1</v>
      </c>
      <c r="T2295">
        <v>0</v>
      </c>
      <c r="U2295">
        <v>17</v>
      </c>
      <c r="V2295" t="s">
        <v>263</v>
      </c>
      <c r="W2295">
        <v>2990000</v>
      </c>
      <c r="X2295">
        <v>2990000</v>
      </c>
      <c r="Y2295" t="s">
        <v>55</v>
      </c>
      <c r="Z2295" t="s">
        <v>174</v>
      </c>
      <c r="AB2295" t="s">
        <v>263</v>
      </c>
      <c r="AC2295" t="s">
        <v>263</v>
      </c>
      <c r="AD2295" t="s">
        <v>57</v>
      </c>
      <c r="AE2295" t="s">
        <v>58</v>
      </c>
      <c r="AF2295" t="s">
        <v>106</v>
      </c>
      <c r="AH2295" t="s">
        <v>175</v>
      </c>
      <c r="AI2295" t="s">
        <v>281</v>
      </c>
      <c r="AJ2295" t="s">
        <v>4268</v>
      </c>
      <c r="AL2295" t="s">
        <v>63</v>
      </c>
      <c r="AM2295" t="s">
        <v>64</v>
      </c>
      <c r="AO2295" t="s">
        <v>150</v>
      </c>
      <c r="AS2295" t="s">
        <v>178</v>
      </c>
      <c r="AT2295" t="s">
        <v>179</v>
      </c>
      <c r="AU2295" t="s">
        <v>84</v>
      </c>
      <c r="AV2295" t="s">
        <v>64</v>
      </c>
      <c r="AW2295" t="s">
        <v>64</v>
      </c>
      <c r="AX2295" t="s">
        <v>64</v>
      </c>
    </row>
    <row r="2296" spans="1:50">
      <c r="A2296">
        <v>52756</v>
      </c>
      <c r="B2296">
        <v>1</v>
      </c>
      <c r="C2296">
        <v>1890000</v>
      </c>
      <c r="D2296" t="s">
        <v>50</v>
      </c>
      <c r="E2296">
        <v>1568700</v>
      </c>
      <c r="F2296" s="2">
        <v>46241</v>
      </c>
      <c r="G2296" t="s">
        <v>2168</v>
      </c>
      <c r="H2296" t="s">
        <v>263</v>
      </c>
      <c r="I2296">
        <v>0</v>
      </c>
      <c r="J2296">
        <v>289460</v>
      </c>
      <c r="K2296">
        <v>289460</v>
      </c>
      <c r="L2296">
        <v>321300</v>
      </c>
      <c r="M2296">
        <v>321300</v>
      </c>
      <c r="N2296" t="s">
        <v>53</v>
      </c>
      <c r="O2296">
        <v>52756</v>
      </c>
      <c r="P2296">
        <v>1</v>
      </c>
      <c r="Q2296">
        <v>1</v>
      </c>
      <c r="R2296" t="s">
        <v>54</v>
      </c>
      <c r="S2296">
        <v>1</v>
      </c>
      <c r="T2296">
        <v>0</v>
      </c>
      <c r="U2296">
        <v>17</v>
      </c>
      <c r="V2296" t="s">
        <v>263</v>
      </c>
      <c r="W2296">
        <v>1890000</v>
      </c>
      <c r="X2296">
        <v>1890000</v>
      </c>
      <c r="Y2296" t="s">
        <v>55</v>
      </c>
      <c r="Z2296" t="s">
        <v>2871</v>
      </c>
      <c r="AB2296" t="s">
        <v>263</v>
      </c>
      <c r="AC2296" t="s">
        <v>263</v>
      </c>
      <c r="AD2296" t="s">
        <v>57</v>
      </c>
      <c r="AE2296" t="s">
        <v>58</v>
      </c>
      <c r="AF2296" t="s">
        <v>59</v>
      </c>
      <c r="AH2296" t="s">
        <v>472</v>
      </c>
      <c r="AI2296" t="s">
        <v>281</v>
      </c>
      <c r="AJ2296" t="s">
        <v>4268</v>
      </c>
      <c r="AL2296" t="s">
        <v>63</v>
      </c>
      <c r="AM2296" t="s">
        <v>64</v>
      </c>
      <c r="AO2296" t="s">
        <v>1107</v>
      </c>
      <c r="AS2296" t="s">
        <v>2872</v>
      </c>
      <c r="AT2296" t="s">
        <v>77</v>
      </c>
      <c r="AU2296" t="s">
        <v>78</v>
      </c>
      <c r="AV2296" t="s">
        <v>64</v>
      </c>
      <c r="AW2296" t="s">
        <v>64</v>
      </c>
      <c r="AX2296" t="s">
        <v>64</v>
      </c>
    </row>
    <row r="2297" spans="1:50">
      <c r="A2297">
        <v>52758</v>
      </c>
      <c r="B2297">
        <v>1</v>
      </c>
      <c r="C2297">
        <v>1990000</v>
      </c>
      <c r="D2297" t="s">
        <v>50</v>
      </c>
      <c r="E2297">
        <v>1651700</v>
      </c>
      <c r="F2297" s="2">
        <v>46241</v>
      </c>
      <c r="G2297" t="s">
        <v>98</v>
      </c>
      <c r="H2297" t="s">
        <v>263</v>
      </c>
      <c r="I2297">
        <v>0</v>
      </c>
      <c r="J2297">
        <v>304775</v>
      </c>
      <c r="K2297">
        <v>304775</v>
      </c>
      <c r="L2297">
        <v>338300</v>
      </c>
      <c r="M2297">
        <v>338300</v>
      </c>
      <c r="N2297" t="s">
        <v>53</v>
      </c>
      <c r="O2297">
        <v>52758</v>
      </c>
      <c r="P2297">
        <v>1</v>
      </c>
      <c r="Q2297">
        <v>1</v>
      </c>
      <c r="R2297" t="s">
        <v>54</v>
      </c>
      <c r="S2297">
        <v>1</v>
      </c>
      <c r="T2297">
        <v>0</v>
      </c>
      <c r="U2297">
        <v>17</v>
      </c>
      <c r="V2297" t="s">
        <v>263</v>
      </c>
      <c r="W2297">
        <v>1990000</v>
      </c>
      <c r="X2297">
        <v>1990000</v>
      </c>
      <c r="Y2297" t="s">
        <v>55</v>
      </c>
      <c r="Z2297" t="s">
        <v>4269</v>
      </c>
      <c r="AB2297" t="s">
        <v>263</v>
      </c>
      <c r="AC2297" t="s">
        <v>263</v>
      </c>
      <c r="AD2297" t="s">
        <v>57</v>
      </c>
      <c r="AE2297" t="s">
        <v>58</v>
      </c>
      <c r="AF2297" t="s">
        <v>59</v>
      </c>
      <c r="AH2297" t="s">
        <v>292</v>
      </c>
      <c r="AI2297" t="s">
        <v>274</v>
      </c>
      <c r="AJ2297" t="s">
        <v>4270</v>
      </c>
      <c r="AL2297" t="s">
        <v>63</v>
      </c>
      <c r="AM2297" t="s">
        <v>64</v>
      </c>
      <c r="AO2297" t="s">
        <v>90</v>
      </c>
      <c r="AS2297" t="s">
        <v>4271</v>
      </c>
      <c r="AT2297" t="s">
        <v>92</v>
      </c>
      <c r="AU2297" t="s">
        <v>67</v>
      </c>
      <c r="AV2297" t="s">
        <v>64</v>
      </c>
      <c r="AW2297" t="s">
        <v>64</v>
      </c>
      <c r="AX2297" t="s">
        <v>64</v>
      </c>
    </row>
    <row r="2298" spans="1:50">
      <c r="A2298">
        <v>52759</v>
      </c>
      <c r="B2298">
        <v>1</v>
      </c>
      <c r="C2298">
        <v>1890000</v>
      </c>
      <c r="D2298" t="s">
        <v>50</v>
      </c>
      <c r="E2298">
        <v>1568700</v>
      </c>
      <c r="F2298" s="2">
        <v>46241</v>
      </c>
      <c r="G2298" t="s">
        <v>1605</v>
      </c>
      <c r="H2298" t="s">
        <v>263</v>
      </c>
      <c r="I2298">
        <v>0</v>
      </c>
      <c r="J2298">
        <v>289460</v>
      </c>
      <c r="K2298">
        <v>289460</v>
      </c>
      <c r="L2298">
        <v>321300</v>
      </c>
      <c r="M2298">
        <v>321300</v>
      </c>
      <c r="N2298" t="s">
        <v>53</v>
      </c>
      <c r="O2298">
        <v>52759</v>
      </c>
      <c r="P2298">
        <v>1</v>
      </c>
      <c r="Q2298">
        <v>1</v>
      </c>
      <c r="R2298" t="s">
        <v>54</v>
      </c>
      <c r="S2298">
        <v>1</v>
      </c>
      <c r="T2298">
        <v>0</v>
      </c>
      <c r="U2298">
        <v>17</v>
      </c>
      <c r="V2298" t="s">
        <v>263</v>
      </c>
      <c r="W2298">
        <v>1890000</v>
      </c>
      <c r="X2298">
        <v>1890000</v>
      </c>
      <c r="Y2298" t="s">
        <v>55</v>
      </c>
      <c r="Z2298" t="s">
        <v>2184</v>
      </c>
      <c r="AB2298" t="s">
        <v>263</v>
      </c>
      <c r="AC2298" t="s">
        <v>263</v>
      </c>
      <c r="AD2298" t="s">
        <v>57</v>
      </c>
      <c r="AE2298" t="s">
        <v>58</v>
      </c>
      <c r="AF2298" t="s">
        <v>59</v>
      </c>
      <c r="AH2298" t="s">
        <v>87</v>
      </c>
      <c r="AI2298" t="s">
        <v>281</v>
      </c>
      <c r="AJ2298" t="s">
        <v>158</v>
      </c>
      <c r="AL2298" t="s">
        <v>63</v>
      </c>
      <c r="AM2298" t="s">
        <v>64</v>
      </c>
      <c r="AO2298" t="s">
        <v>1107</v>
      </c>
      <c r="AS2298" t="s">
        <v>2186</v>
      </c>
      <c r="AT2298" t="s">
        <v>92</v>
      </c>
      <c r="AU2298" t="s">
        <v>84</v>
      </c>
      <c r="AV2298" t="s">
        <v>64</v>
      </c>
      <c r="AW2298" t="s">
        <v>64</v>
      </c>
      <c r="AX2298" t="s">
        <v>64</v>
      </c>
    </row>
    <row r="2299" spans="1:50">
      <c r="A2299">
        <v>52760</v>
      </c>
      <c r="B2299">
        <v>1</v>
      </c>
      <c r="C2299">
        <v>2890000</v>
      </c>
      <c r="D2299" t="s">
        <v>50</v>
      </c>
      <c r="E2299">
        <v>2398700</v>
      </c>
      <c r="F2299" s="2">
        <v>46241</v>
      </c>
      <c r="G2299" t="s">
        <v>488</v>
      </c>
      <c r="H2299" t="s">
        <v>263</v>
      </c>
      <c r="I2299">
        <v>0</v>
      </c>
      <c r="J2299">
        <v>442613</v>
      </c>
      <c r="K2299">
        <v>442613</v>
      </c>
      <c r="L2299">
        <v>491300</v>
      </c>
      <c r="M2299">
        <v>491300</v>
      </c>
      <c r="N2299" t="s">
        <v>53</v>
      </c>
      <c r="O2299">
        <v>52760</v>
      </c>
      <c r="P2299">
        <v>1</v>
      </c>
      <c r="Q2299">
        <v>1</v>
      </c>
      <c r="R2299" t="s">
        <v>54</v>
      </c>
      <c r="S2299">
        <v>1</v>
      </c>
      <c r="T2299">
        <v>0</v>
      </c>
      <c r="U2299">
        <v>17</v>
      </c>
      <c r="V2299" t="s">
        <v>263</v>
      </c>
      <c r="W2299">
        <v>2890000</v>
      </c>
      <c r="X2299">
        <v>2890000</v>
      </c>
      <c r="Y2299" t="s">
        <v>55</v>
      </c>
      <c r="Z2299" t="s">
        <v>489</v>
      </c>
      <c r="AB2299" t="s">
        <v>263</v>
      </c>
      <c r="AC2299" t="s">
        <v>263</v>
      </c>
      <c r="AD2299" t="s">
        <v>57</v>
      </c>
      <c r="AE2299" t="s">
        <v>58</v>
      </c>
      <c r="AF2299" t="s">
        <v>106</v>
      </c>
      <c r="AH2299" t="s">
        <v>147</v>
      </c>
      <c r="AI2299" t="s">
        <v>274</v>
      </c>
      <c r="AJ2299" t="s">
        <v>4272</v>
      </c>
      <c r="AL2299" t="s">
        <v>63</v>
      </c>
      <c r="AM2299" t="s">
        <v>64</v>
      </c>
      <c r="AO2299" t="s">
        <v>150</v>
      </c>
      <c r="AQ2299" t="s">
        <v>490</v>
      </c>
      <c r="AS2299" t="s">
        <v>491</v>
      </c>
      <c r="AT2299" t="s">
        <v>77</v>
      </c>
      <c r="AU2299" t="s">
        <v>84</v>
      </c>
      <c r="AV2299" t="s">
        <v>64</v>
      </c>
      <c r="AW2299" t="s">
        <v>64</v>
      </c>
      <c r="AX2299" t="s">
        <v>64</v>
      </c>
    </row>
    <row r="2300" spans="1:50">
      <c r="A2300">
        <v>52762</v>
      </c>
      <c r="B2300">
        <v>1</v>
      </c>
      <c r="C2300">
        <v>2090000</v>
      </c>
      <c r="D2300" t="s">
        <v>50</v>
      </c>
      <c r="E2300">
        <v>1734700</v>
      </c>
      <c r="F2300" s="2">
        <v>46241</v>
      </c>
      <c r="G2300" t="s">
        <v>130</v>
      </c>
      <c r="H2300" t="s">
        <v>263</v>
      </c>
      <c r="I2300">
        <v>0</v>
      </c>
      <c r="J2300">
        <v>320090</v>
      </c>
      <c r="K2300">
        <v>320090</v>
      </c>
      <c r="L2300">
        <v>355300</v>
      </c>
      <c r="M2300">
        <v>355300</v>
      </c>
      <c r="N2300" t="s">
        <v>53</v>
      </c>
      <c r="O2300">
        <v>52762</v>
      </c>
      <c r="P2300">
        <v>1</v>
      </c>
      <c r="Q2300">
        <v>1</v>
      </c>
      <c r="R2300" t="s">
        <v>54</v>
      </c>
      <c r="S2300">
        <v>1</v>
      </c>
      <c r="T2300">
        <v>0</v>
      </c>
      <c r="U2300">
        <v>17</v>
      </c>
      <c r="V2300" t="s">
        <v>263</v>
      </c>
      <c r="W2300">
        <v>2090000</v>
      </c>
      <c r="X2300">
        <v>2090000</v>
      </c>
      <c r="Y2300" t="s">
        <v>55</v>
      </c>
      <c r="Z2300" t="s">
        <v>131</v>
      </c>
      <c r="AB2300" t="s">
        <v>263</v>
      </c>
      <c r="AC2300" t="s">
        <v>263</v>
      </c>
      <c r="AD2300" t="s">
        <v>57</v>
      </c>
      <c r="AE2300" t="s">
        <v>58</v>
      </c>
      <c r="AF2300" t="s">
        <v>59</v>
      </c>
      <c r="AH2300" t="s">
        <v>132</v>
      </c>
      <c r="AI2300" t="s">
        <v>274</v>
      </c>
      <c r="AJ2300" t="s">
        <v>4273</v>
      </c>
      <c r="AL2300" t="s">
        <v>63</v>
      </c>
      <c r="AM2300" t="s">
        <v>64</v>
      </c>
      <c r="AO2300" t="s">
        <v>90</v>
      </c>
      <c r="AS2300" t="s">
        <v>134</v>
      </c>
      <c r="AT2300" t="s">
        <v>77</v>
      </c>
      <c r="AU2300" t="s">
        <v>77</v>
      </c>
      <c r="AV2300" t="s">
        <v>64</v>
      </c>
      <c r="AW2300" t="s">
        <v>64</v>
      </c>
      <c r="AX2300" t="s">
        <v>64</v>
      </c>
    </row>
    <row r="2301" spans="1:50">
      <c r="A2301">
        <v>52763</v>
      </c>
      <c r="B2301">
        <v>1</v>
      </c>
      <c r="C2301">
        <v>1990000</v>
      </c>
      <c r="D2301" t="s">
        <v>50</v>
      </c>
      <c r="E2301">
        <v>1651700</v>
      </c>
      <c r="F2301" s="2">
        <v>46241</v>
      </c>
      <c r="G2301" t="s">
        <v>153</v>
      </c>
      <c r="H2301" t="s">
        <v>263</v>
      </c>
      <c r="I2301">
        <v>0</v>
      </c>
      <c r="J2301">
        <v>304775</v>
      </c>
      <c r="K2301">
        <v>304775</v>
      </c>
      <c r="L2301">
        <v>338300</v>
      </c>
      <c r="M2301">
        <v>338300</v>
      </c>
      <c r="N2301" t="s">
        <v>53</v>
      </c>
      <c r="O2301">
        <v>52763</v>
      </c>
      <c r="P2301">
        <v>1</v>
      </c>
      <c r="Q2301">
        <v>1</v>
      </c>
      <c r="R2301" t="s">
        <v>54</v>
      </c>
      <c r="S2301">
        <v>1</v>
      </c>
      <c r="T2301">
        <v>0</v>
      </c>
      <c r="U2301">
        <v>17</v>
      </c>
      <c r="V2301" t="s">
        <v>263</v>
      </c>
      <c r="W2301">
        <v>1990000</v>
      </c>
      <c r="X2301">
        <v>1990000</v>
      </c>
      <c r="Y2301" t="s">
        <v>55</v>
      </c>
      <c r="Z2301" t="s">
        <v>1828</v>
      </c>
      <c r="AB2301" t="s">
        <v>263</v>
      </c>
      <c r="AC2301" t="s">
        <v>263</v>
      </c>
      <c r="AD2301" t="s">
        <v>57</v>
      </c>
      <c r="AE2301" t="s">
        <v>58</v>
      </c>
      <c r="AF2301" t="s">
        <v>59</v>
      </c>
      <c r="AH2301" t="s">
        <v>95</v>
      </c>
      <c r="AI2301" t="s">
        <v>266</v>
      </c>
      <c r="AJ2301" t="s">
        <v>4274</v>
      </c>
      <c r="AL2301" t="s">
        <v>63</v>
      </c>
      <c r="AM2301" t="s">
        <v>64</v>
      </c>
      <c r="AO2301" t="s">
        <v>159</v>
      </c>
      <c r="AS2301" t="s">
        <v>1829</v>
      </c>
      <c r="AT2301" t="s">
        <v>77</v>
      </c>
      <c r="AU2301" t="s">
        <v>92</v>
      </c>
      <c r="AV2301" t="s">
        <v>64</v>
      </c>
      <c r="AW2301" t="s">
        <v>64</v>
      </c>
      <c r="AX2301" t="s">
        <v>64</v>
      </c>
    </row>
    <row r="2302" spans="1:50">
      <c r="A2302">
        <v>30824</v>
      </c>
      <c r="B2302">
        <v>1</v>
      </c>
      <c r="C2302">
        <v>2990000</v>
      </c>
      <c r="D2302" t="s">
        <v>50</v>
      </c>
      <c r="E2302">
        <v>2481700</v>
      </c>
      <c r="F2302" s="2">
        <v>46241</v>
      </c>
      <c r="G2302" t="s">
        <v>173</v>
      </c>
      <c r="H2302" t="s">
        <v>192</v>
      </c>
      <c r="I2302">
        <v>0</v>
      </c>
      <c r="J2302">
        <v>457928</v>
      </c>
      <c r="K2302">
        <v>457928</v>
      </c>
      <c r="L2302">
        <v>508300</v>
      </c>
      <c r="M2302">
        <v>508300</v>
      </c>
      <c r="N2302" t="s">
        <v>53</v>
      </c>
      <c r="O2302">
        <v>30824</v>
      </c>
      <c r="P2302">
        <v>1</v>
      </c>
      <c r="Q2302">
        <v>1</v>
      </c>
      <c r="R2302" t="s">
        <v>54</v>
      </c>
      <c r="S2302">
        <v>1</v>
      </c>
      <c r="T2302">
        <v>0</v>
      </c>
      <c r="U2302">
        <v>17</v>
      </c>
      <c r="V2302" t="s">
        <v>192</v>
      </c>
      <c r="W2302">
        <v>2990000</v>
      </c>
      <c r="X2302">
        <v>2990000</v>
      </c>
      <c r="Y2302" t="s">
        <v>55</v>
      </c>
      <c r="Z2302" t="s">
        <v>594</v>
      </c>
      <c r="AB2302" t="s">
        <v>192</v>
      </c>
      <c r="AC2302" t="s">
        <v>192</v>
      </c>
      <c r="AD2302" t="s">
        <v>57</v>
      </c>
      <c r="AE2302" t="s">
        <v>58</v>
      </c>
      <c r="AF2302" t="s">
        <v>106</v>
      </c>
      <c r="AH2302" t="s">
        <v>125</v>
      </c>
      <c r="AI2302" t="s">
        <v>210</v>
      </c>
      <c r="AJ2302" t="s">
        <v>4275</v>
      </c>
      <c r="AL2302" t="s">
        <v>63</v>
      </c>
      <c r="AM2302" t="s">
        <v>64</v>
      </c>
      <c r="AO2302" t="s">
        <v>150</v>
      </c>
      <c r="AS2302" t="s">
        <v>597</v>
      </c>
      <c r="AT2302" t="s">
        <v>77</v>
      </c>
      <c r="AU2302" t="s">
        <v>84</v>
      </c>
      <c r="AV2302" t="s">
        <v>64</v>
      </c>
      <c r="AW2302" t="s">
        <v>64</v>
      </c>
      <c r="AX2302" t="s">
        <v>64</v>
      </c>
    </row>
    <row r="2303" spans="1:50">
      <c r="A2303">
        <v>30825</v>
      </c>
      <c r="B2303">
        <v>1</v>
      </c>
      <c r="C2303">
        <v>990000</v>
      </c>
      <c r="D2303" t="s">
        <v>50</v>
      </c>
      <c r="E2303">
        <v>821700</v>
      </c>
      <c r="F2303" s="2">
        <v>46241</v>
      </c>
      <c r="G2303" t="s">
        <v>558</v>
      </c>
      <c r="H2303" t="s">
        <v>192</v>
      </c>
      <c r="I2303">
        <v>0</v>
      </c>
      <c r="J2303">
        <v>151622</v>
      </c>
      <c r="K2303">
        <v>151622</v>
      </c>
      <c r="L2303">
        <v>168300</v>
      </c>
      <c r="M2303">
        <v>168300</v>
      </c>
      <c r="N2303" t="s">
        <v>53</v>
      </c>
      <c r="O2303">
        <v>30825</v>
      </c>
      <c r="P2303">
        <v>1</v>
      </c>
      <c r="Q2303">
        <v>1</v>
      </c>
      <c r="R2303" t="s">
        <v>54</v>
      </c>
      <c r="S2303">
        <v>1</v>
      </c>
      <c r="T2303">
        <v>0</v>
      </c>
      <c r="U2303">
        <v>17</v>
      </c>
      <c r="V2303" t="s">
        <v>192</v>
      </c>
      <c r="W2303">
        <v>990000</v>
      </c>
      <c r="X2303">
        <v>990000</v>
      </c>
      <c r="Y2303" t="s">
        <v>55</v>
      </c>
      <c r="Z2303" t="s">
        <v>4276</v>
      </c>
      <c r="AB2303" t="s">
        <v>192</v>
      </c>
      <c r="AC2303" t="s">
        <v>192</v>
      </c>
      <c r="AD2303" t="s">
        <v>57</v>
      </c>
      <c r="AE2303" t="s">
        <v>71</v>
      </c>
      <c r="AF2303" t="s">
        <v>317</v>
      </c>
      <c r="AH2303" t="s">
        <v>4277</v>
      </c>
      <c r="AI2303" t="s">
        <v>210</v>
      </c>
      <c r="AJ2303" t="s">
        <v>4275</v>
      </c>
      <c r="AL2303" t="s">
        <v>63</v>
      </c>
      <c r="AM2303" t="s">
        <v>64</v>
      </c>
      <c r="AO2303" t="s">
        <v>110</v>
      </c>
      <c r="AQ2303" t="s">
        <v>4278</v>
      </c>
      <c r="AS2303" t="s">
        <v>4279</v>
      </c>
      <c r="AT2303" t="s">
        <v>77</v>
      </c>
      <c r="AU2303" t="s">
        <v>245</v>
      </c>
      <c r="AV2303" t="s">
        <v>64</v>
      </c>
      <c r="AW2303" t="s">
        <v>64</v>
      </c>
      <c r="AX2303" t="s">
        <v>64</v>
      </c>
    </row>
    <row r="2304" spans="1:50">
      <c r="A2304">
        <v>54266</v>
      </c>
      <c r="B2304">
        <v>1</v>
      </c>
      <c r="C2304">
        <v>3090000</v>
      </c>
      <c r="D2304" t="s">
        <v>50</v>
      </c>
      <c r="E2304">
        <v>2564700</v>
      </c>
      <c r="F2304" s="2">
        <v>46241</v>
      </c>
      <c r="G2304" t="s">
        <v>684</v>
      </c>
      <c r="H2304" t="s">
        <v>227</v>
      </c>
      <c r="I2304">
        <v>0</v>
      </c>
      <c r="J2304">
        <v>473243</v>
      </c>
      <c r="K2304">
        <v>473243</v>
      </c>
      <c r="L2304">
        <v>525300</v>
      </c>
      <c r="M2304">
        <v>525300</v>
      </c>
      <c r="N2304" t="s">
        <v>53</v>
      </c>
      <c r="O2304">
        <v>54266</v>
      </c>
      <c r="P2304">
        <v>1</v>
      </c>
      <c r="Q2304">
        <v>1</v>
      </c>
      <c r="R2304" t="s">
        <v>54</v>
      </c>
      <c r="S2304">
        <v>1</v>
      </c>
      <c r="T2304">
        <v>0</v>
      </c>
      <c r="U2304">
        <v>17</v>
      </c>
      <c r="V2304" t="s">
        <v>227</v>
      </c>
      <c r="W2304">
        <v>3090000</v>
      </c>
      <c r="X2304">
        <v>3090000</v>
      </c>
      <c r="Y2304" t="s">
        <v>55</v>
      </c>
      <c r="Z2304" t="s">
        <v>685</v>
      </c>
      <c r="AB2304" t="s">
        <v>227</v>
      </c>
      <c r="AC2304" t="s">
        <v>227</v>
      </c>
      <c r="AD2304" t="s">
        <v>57</v>
      </c>
      <c r="AE2304" t="s">
        <v>58</v>
      </c>
      <c r="AF2304" t="s">
        <v>106</v>
      </c>
      <c r="AH2304" t="s">
        <v>686</v>
      </c>
      <c r="AI2304" t="s">
        <v>237</v>
      </c>
      <c r="AJ2304" t="s">
        <v>158</v>
      </c>
      <c r="AL2304" t="s">
        <v>63</v>
      </c>
      <c r="AM2304" t="s">
        <v>64</v>
      </c>
      <c r="AO2304" t="s">
        <v>110</v>
      </c>
      <c r="AQ2304" t="s">
        <v>688</v>
      </c>
      <c r="AS2304" t="s">
        <v>689</v>
      </c>
      <c r="AT2304" t="s">
        <v>335</v>
      </c>
      <c r="AU2304" t="s">
        <v>84</v>
      </c>
      <c r="AV2304" t="s">
        <v>64</v>
      </c>
      <c r="AW2304" t="s">
        <v>64</v>
      </c>
      <c r="AX2304" t="s">
        <v>64</v>
      </c>
    </row>
    <row r="2305" spans="1:50">
      <c r="A2305">
        <v>39932</v>
      </c>
      <c r="B2305">
        <v>1</v>
      </c>
      <c r="C2305">
        <v>1890000</v>
      </c>
      <c r="D2305" t="s">
        <v>50</v>
      </c>
      <c r="E2305">
        <v>1568700</v>
      </c>
      <c r="F2305" s="2">
        <v>46241</v>
      </c>
      <c r="G2305" t="s">
        <v>1011</v>
      </c>
      <c r="H2305" t="s">
        <v>315</v>
      </c>
      <c r="I2305">
        <v>0</v>
      </c>
      <c r="J2305">
        <v>289460</v>
      </c>
      <c r="K2305">
        <v>289460</v>
      </c>
      <c r="L2305">
        <v>321300</v>
      </c>
      <c r="M2305">
        <v>321300</v>
      </c>
      <c r="N2305" t="s">
        <v>53</v>
      </c>
      <c r="O2305">
        <v>39932</v>
      </c>
      <c r="P2305">
        <v>1</v>
      </c>
      <c r="Q2305">
        <v>1</v>
      </c>
      <c r="R2305" t="s">
        <v>54</v>
      </c>
      <c r="S2305">
        <v>1</v>
      </c>
      <c r="T2305">
        <v>0</v>
      </c>
      <c r="U2305">
        <v>17</v>
      </c>
      <c r="V2305" t="s">
        <v>315</v>
      </c>
      <c r="W2305">
        <v>1890000</v>
      </c>
      <c r="X2305">
        <v>1890000</v>
      </c>
      <c r="Y2305" t="s">
        <v>55</v>
      </c>
      <c r="Z2305" t="s">
        <v>3030</v>
      </c>
      <c r="AB2305" t="s">
        <v>315</v>
      </c>
      <c r="AC2305" t="s">
        <v>315</v>
      </c>
      <c r="AD2305" t="s">
        <v>57</v>
      </c>
      <c r="AE2305" t="s">
        <v>58</v>
      </c>
      <c r="AF2305" t="s">
        <v>59</v>
      </c>
      <c r="AH2305" t="s">
        <v>379</v>
      </c>
      <c r="AI2305" t="s">
        <v>1207</v>
      </c>
      <c r="AJ2305" t="s">
        <v>158</v>
      </c>
      <c r="AL2305" t="s">
        <v>63</v>
      </c>
      <c r="AM2305" t="s">
        <v>64</v>
      </c>
      <c r="AO2305" t="s">
        <v>159</v>
      </c>
      <c r="AS2305" t="s">
        <v>3032</v>
      </c>
      <c r="AT2305" t="s">
        <v>77</v>
      </c>
      <c r="AU2305" t="s">
        <v>162</v>
      </c>
      <c r="AV2305" t="s">
        <v>64</v>
      </c>
      <c r="AW2305" t="s">
        <v>64</v>
      </c>
      <c r="AX2305" t="s">
        <v>64</v>
      </c>
    </row>
    <row r="2306" spans="1:50">
      <c r="A2306">
        <v>39933</v>
      </c>
      <c r="B2306">
        <v>1</v>
      </c>
      <c r="C2306">
        <v>2690000</v>
      </c>
      <c r="D2306" t="s">
        <v>50</v>
      </c>
      <c r="E2306">
        <v>2232700</v>
      </c>
      <c r="F2306" s="2">
        <v>46241</v>
      </c>
      <c r="G2306" t="s">
        <v>410</v>
      </c>
      <c r="H2306" t="s">
        <v>315</v>
      </c>
      <c r="I2306">
        <v>0</v>
      </c>
      <c r="J2306">
        <v>411982</v>
      </c>
      <c r="K2306">
        <v>411982</v>
      </c>
      <c r="L2306">
        <v>457300</v>
      </c>
      <c r="M2306">
        <v>457300</v>
      </c>
      <c r="N2306" t="s">
        <v>53</v>
      </c>
      <c r="O2306">
        <v>39933</v>
      </c>
      <c r="P2306">
        <v>1</v>
      </c>
      <c r="Q2306">
        <v>1</v>
      </c>
      <c r="R2306" t="s">
        <v>54</v>
      </c>
      <c r="S2306">
        <v>1</v>
      </c>
      <c r="T2306">
        <v>0</v>
      </c>
      <c r="U2306">
        <v>17</v>
      </c>
      <c r="V2306" t="s">
        <v>315</v>
      </c>
      <c r="W2306">
        <v>2690000</v>
      </c>
      <c r="X2306">
        <v>2690000</v>
      </c>
      <c r="Y2306" t="s">
        <v>55</v>
      </c>
      <c r="Z2306" t="s">
        <v>411</v>
      </c>
      <c r="AB2306" t="s">
        <v>315</v>
      </c>
      <c r="AC2306" t="s">
        <v>315</v>
      </c>
      <c r="AD2306" t="s">
        <v>57</v>
      </c>
      <c r="AE2306" t="s">
        <v>58</v>
      </c>
      <c r="AF2306" t="s">
        <v>106</v>
      </c>
      <c r="AH2306" t="s">
        <v>412</v>
      </c>
      <c r="AI2306" t="s">
        <v>1207</v>
      </c>
      <c r="AJ2306" t="s">
        <v>4280</v>
      </c>
      <c r="AL2306" t="s">
        <v>63</v>
      </c>
      <c r="AM2306" t="s">
        <v>64</v>
      </c>
      <c r="AO2306" t="s">
        <v>150</v>
      </c>
      <c r="AQ2306" t="s">
        <v>415</v>
      </c>
      <c r="AS2306" t="s">
        <v>416</v>
      </c>
      <c r="AT2306" t="s">
        <v>84</v>
      </c>
      <c r="AU2306" t="s">
        <v>84</v>
      </c>
      <c r="AV2306" t="s">
        <v>64</v>
      </c>
      <c r="AW2306" t="s">
        <v>64</v>
      </c>
      <c r="AX2306" t="s">
        <v>64</v>
      </c>
    </row>
    <row r="2307" spans="1:50">
      <c r="A2307">
        <v>39938</v>
      </c>
      <c r="B2307">
        <v>1</v>
      </c>
      <c r="C2307">
        <v>2990000</v>
      </c>
      <c r="D2307" t="s">
        <v>50</v>
      </c>
      <c r="E2307">
        <v>2481700</v>
      </c>
      <c r="F2307" s="2">
        <v>46241</v>
      </c>
      <c r="G2307" t="s">
        <v>295</v>
      </c>
      <c r="H2307" t="s">
        <v>315</v>
      </c>
      <c r="I2307">
        <v>0</v>
      </c>
      <c r="J2307">
        <v>457928</v>
      </c>
      <c r="K2307">
        <v>457928</v>
      </c>
      <c r="L2307">
        <v>508300</v>
      </c>
      <c r="M2307">
        <v>508300</v>
      </c>
      <c r="N2307" t="s">
        <v>53</v>
      </c>
      <c r="O2307">
        <v>39938</v>
      </c>
      <c r="P2307">
        <v>1</v>
      </c>
      <c r="Q2307">
        <v>1</v>
      </c>
      <c r="R2307" t="s">
        <v>54</v>
      </c>
      <c r="S2307">
        <v>1</v>
      </c>
      <c r="T2307">
        <v>0</v>
      </c>
      <c r="U2307">
        <v>17</v>
      </c>
      <c r="V2307" t="s">
        <v>315</v>
      </c>
      <c r="W2307">
        <v>2990000</v>
      </c>
      <c r="X2307">
        <v>2990000</v>
      </c>
      <c r="Y2307" t="s">
        <v>55</v>
      </c>
      <c r="Z2307" t="s">
        <v>564</v>
      </c>
      <c r="AB2307" t="s">
        <v>315</v>
      </c>
      <c r="AC2307" t="s">
        <v>315</v>
      </c>
      <c r="AD2307" t="s">
        <v>57</v>
      </c>
      <c r="AE2307" t="s">
        <v>58</v>
      </c>
      <c r="AF2307" t="s">
        <v>106</v>
      </c>
      <c r="AH2307" t="s">
        <v>332</v>
      </c>
      <c r="AI2307" t="s">
        <v>339</v>
      </c>
      <c r="AJ2307" t="s">
        <v>158</v>
      </c>
      <c r="AL2307" t="s">
        <v>63</v>
      </c>
      <c r="AM2307" t="s">
        <v>64</v>
      </c>
      <c r="AO2307" t="s">
        <v>110</v>
      </c>
      <c r="AS2307" t="s">
        <v>567</v>
      </c>
      <c r="AT2307" t="s">
        <v>335</v>
      </c>
      <c r="AU2307" t="s">
        <v>84</v>
      </c>
      <c r="AV2307" t="s">
        <v>64</v>
      </c>
      <c r="AW2307" t="s">
        <v>64</v>
      </c>
      <c r="AX2307" t="s">
        <v>64</v>
      </c>
    </row>
    <row r="2308" spans="1:50">
      <c r="A2308">
        <v>15110</v>
      </c>
      <c r="B2308">
        <v>1</v>
      </c>
      <c r="C2308">
        <v>3090000</v>
      </c>
      <c r="D2308" t="s">
        <v>50</v>
      </c>
      <c r="E2308">
        <v>2564700</v>
      </c>
      <c r="F2308" s="2">
        <v>46241</v>
      </c>
      <c r="G2308" t="s">
        <v>383</v>
      </c>
      <c r="H2308" t="s">
        <v>2230</v>
      </c>
      <c r="I2308">
        <v>0</v>
      </c>
      <c r="J2308">
        <v>473243</v>
      </c>
      <c r="K2308">
        <v>473243</v>
      </c>
      <c r="L2308">
        <v>525300</v>
      </c>
      <c r="M2308">
        <v>525300</v>
      </c>
      <c r="N2308" t="s">
        <v>53</v>
      </c>
      <c r="O2308">
        <v>15110</v>
      </c>
      <c r="P2308">
        <v>1</v>
      </c>
      <c r="Q2308">
        <v>1</v>
      </c>
      <c r="R2308" t="s">
        <v>54</v>
      </c>
      <c r="S2308">
        <v>1</v>
      </c>
      <c r="T2308">
        <v>0</v>
      </c>
      <c r="U2308">
        <v>17</v>
      </c>
      <c r="V2308" t="s">
        <v>2230</v>
      </c>
      <c r="W2308">
        <v>3090000</v>
      </c>
      <c r="X2308">
        <v>3090000</v>
      </c>
      <c r="Y2308" t="s">
        <v>2123</v>
      </c>
      <c r="Z2308" t="s">
        <v>385</v>
      </c>
      <c r="AB2308" t="s">
        <v>2230</v>
      </c>
      <c r="AC2308" t="s">
        <v>2230</v>
      </c>
      <c r="AD2308" t="s">
        <v>57</v>
      </c>
      <c r="AE2308" t="s">
        <v>58</v>
      </c>
      <c r="AF2308" t="s">
        <v>106</v>
      </c>
      <c r="AH2308" t="s">
        <v>386</v>
      </c>
      <c r="AI2308" t="s">
        <v>4281</v>
      </c>
      <c r="AJ2308" t="s">
        <v>158</v>
      </c>
      <c r="AL2308" t="s">
        <v>63</v>
      </c>
      <c r="AM2308" t="s">
        <v>64</v>
      </c>
      <c r="AO2308" t="s">
        <v>150</v>
      </c>
      <c r="AQ2308" t="s">
        <v>389</v>
      </c>
      <c r="AS2308" t="s">
        <v>390</v>
      </c>
      <c r="AT2308" t="s">
        <v>391</v>
      </c>
      <c r="AU2308" t="s">
        <v>84</v>
      </c>
      <c r="AV2308" t="s">
        <v>64</v>
      </c>
      <c r="AW2308" t="s">
        <v>64</v>
      </c>
      <c r="AX2308" t="s">
        <v>64</v>
      </c>
    </row>
    <row r="2309" spans="1:50">
      <c r="A2309">
        <v>8389</v>
      </c>
      <c r="B2309">
        <v>1</v>
      </c>
      <c r="C2309">
        <v>2090000</v>
      </c>
      <c r="D2309" t="s">
        <v>50</v>
      </c>
      <c r="E2309">
        <v>1734700</v>
      </c>
      <c r="F2309" s="2">
        <v>46241</v>
      </c>
      <c r="G2309" t="s">
        <v>167</v>
      </c>
      <c r="H2309" t="s">
        <v>344</v>
      </c>
      <c r="I2309">
        <v>0</v>
      </c>
      <c r="J2309">
        <v>320090</v>
      </c>
      <c r="K2309">
        <v>320090</v>
      </c>
      <c r="L2309">
        <v>355300</v>
      </c>
      <c r="M2309">
        <v>355300</v>
      </c>
      <c r="N2309" t="s">
        <v>53</v>
      </c>
      <c r="O2309">
        <v>8389</v>
      </c>
      <c r="P2309">
        <v>1</v>
      </c>
      <c r="Q2309">
        <v>1</v>
      </c>
      <c r="R2309" t="s">
        <v>54</v>
      </c>
      <c r="S2309">
        <v>1</v>
      </c>
      <c r="T2309">
        <v>0</v>
      </c>
      <c r="U2309">
        <v>17</v>
      </c>
      <c r="V2309" t="s">
        <v>344</v>
      </c>
      <c r="W2309">
        <v>2090000</v>
      </c>
      <c r="X2309">
        <v>2090000</v>
      </c>
      <c r="Y2309" t="s">
        <v>55</v>
      </c>
      <c r="Z2309" t="s">
        <v>1641</v>
      </c>
      <c r="AB2309" t="s">
        <v>344</v>
      </c>
      <c r="AC2309" t="s">
        <v>344</v>
      </c>
      <c r="AD2309" t="s">
        <v>57</v>
      </c>
      <c r="AE2309" t="s">
        <v>58</v>
      </c>
      <c r="AF2309" t="s">
        <v>59</v>
      </c>
      <c r="AH2309" t="s">
        <v>132</v>
      </c>
      <c r="AI2309" t="s">
        <v>358</v>
      </c>
      <c r="AJ2309" t="s">
        <v>4282</v>
      </c>
      <c r="AL2309" t="s">
        <v>63</v>
      </c>
      <c r="AM2309" t="s">
        <v>64</v>
      </c>
      <c r="AO2309" t="s">
        <v>118</v>
      </c>
      <c r="AS2309" t="s">
        <v>1642</v>
      </c>
      <c r="AT2309" t="s">
        <v>77</v>
      </c>
      <c r="AU2309" t="s">
        <v>77</v>
      </c>
      <c r="AV2309" t="s">
        <v>64</v>
      </c>
      <c r="AW2309" t="s">
        <v>64</v>
      </c>
      <c r="AX2309" t="s">
        <v>64</v>
      </c>
    </row>
    <row r="2310" spans="1:50">
      <c r="A2310">
        <v>33615</v>
      </c>
      <c r="B2310">
        <v>1</v>
      </c>
      <c r="C2310">
        <v>1490000</v>
      </c>
      <c r="D2310" t="s">
        <v>50</v>
      </c>
      <c r="E2310">
        <v>1236700</v>
      </c>
      <c r="F2310" s="2">
        <v>46241</v>
      </c>
      <c r="G2310" t="s">
        <v>1520</v>
      </c>
      <c r="H2310" t="s">
        <v>367</v>
      </c>
      <c r="I2310">
        <v>0</v>
      </c>
      <c r="J2310">
        <v>228198</v>
      </c>
      <c r="K2310">
        <v>228198</v>
      </c>
      <c r="L2310">
        <v>253300</v>
      </c>
      <c r="M2310">
        <v>253300</v>
      </c>
      <c r="N2310" t="s">
        <v>53</v>
      </c>
      <c r="O2310">
        <v>33615</v>
      </c>
      <c r="P2310">
        <v>1</v>
      </c>
      <c r="Q2310">
        <v>1</v>
      </c>
      <c r="R2310" t="s">
        <v>54</v>
      </c>
      <c r="S2310">
        <v>1</v>
      </c>
      <c r="T2310">
        <v>0</v>
      </c>
      <c r="U2310">
        <v>17</v>
      </c>
      <c r="V2310" t="s">
        <v>367</v>
      </c>
      <c r="W2310">
        <v>1490000</v>
      </c>
      <c r="X2310">
        <v>1490000</v>
      </c>
      <c r="Y2310" t="s">
        <v>55</v>
      </c>
      <c r="Z2310" t="s">
        <v>3678</v>
      </c>
      <c r="AB2310" t="s">
        <v>367</v>
      </c>
      <c r="AC2310" t="s">
        <v>367</v>
      </c>
      <c r="AD2310" t="s">
        <v>57</v>
      </c>
      <c r="AE2310" t="s">
        <v>71</v>
      </c>
      <c r="AF2310" t="s">
        <v>317</v>
      </c>
      <c r="AH2310" t="s">
        <v>1452</v>
      </c>
      <c r="AI2310" t="s">
        <v>374</v>
      </c>
      <c r="AJ2310" t="s">
        <v>4283</v>
      </c>
      <c r="AL2310" t="s">
        <v>63</v>
      </c>
      <c r="AM2310" t="s">
        <v>64</v>
      </c>
      <c r="AO2310" t="s">
        <v>110</v>
      </c>
      <c r="AS2310" t="s">
        <v>3679</v>
      </c>
      <c r="AT2310" t="s">
        <v>77</v>
      </c>
      <c r="AU2310" t="s">
        <v>3680</v>
      </c>
      <c r="AV2310" t="s">
        <v>64</v>
      </c>
      <c r="AW2310" t="s">
        <v>64</v>
      </c>
      <c r="AX2310" t="s">
        <v>64</v>
      </c>
    </row>
    <row r="2311" spans="1:50">
      <c r="A2311">
        <v>33615</v>
      </c>
      <c r="B2311">
        <v>1</v>
      </c>
      <c r="C2311">
        <v>1090000</v>
      </c>
      <c r="D2311" t="s">
        <v>50</v>
      </c>
      <c r="E2311">
        <v>904700</v>
      </c>
      <c r="F2311" s="2">
        <v>46241</v>
      </c>
      <c r="G2311" t="s">
        <v>664</v>
      </c>
      <c r="H2311" t="s">
        <v>367</v>
      </c>
      <c r="I2311">
        <v>0</v>
      </c>
      <c r="J2311">
        <v>166937</v>
      </c>
      <c r="K2311">
        <v>166937</v>
      </c>
      <c r="L2311">
        <v>185300</v>
      </c>
      <c r="M2311">
        <v>185300</v>
      </c>
      <c r="N2311" t="s">
        <v>53</v>
      </c>
      <c r="O2311">
        <v>33615</v>
      </c>
      <c r="P2311">
        <v>2</v>
      </c>
      <c r="Q2311">
        <v>2</v>
      </c>
      <c r="R2311" t="s">
        <v>54</v>
      </c>
      <c r="S2311">
        <v>1</v>
      </c>
      <c r="T2311">
        <v>0</v>
      </c>
      <c r="U2311">
        <v>17</v>
      </c>
      <c r="V2311" t="s">
        <v>367</v>
      </c>
      <c r="W2311">
        <v>1090000</v>
      </c>
      <c r="X2311">
        <v>1090000</v>
      </c>
      <c r="Y2311" t="s">
        <v>55</v>
      </c>
      <c r="Z2311" t="s">
        <v>666</v>
      </c>
      <c r="AB2311" t="s">
        <v>367</v>
      </c>
      <c r="AC2311" t="s">
        <v>367</v>
      </c>
      <c r="AD2311" t="s">
        <v>57</v>
      </c>
      <c r="AE2311" t="s">
        <v>71</v>
      </c>
      <c r="AF2311" t="s">
        <v>303</v>
      </c>
      <c r="AH2311" t="s">
        <v>304</v>
      </c>
      <c r="AI2311" t="s">
        <v>374</v>
      </c>
      <c r="AJ2311" t="s">
        <v>4283</v>
      </c>
      <c r="AL2311" t="s">
        <v>63</v>
      </c>
      <c r="AM2311" t="s">
        <v>64</v>
      </c>
      <c r="AO2311" t="s">
        <v>110</v>
      </c>
      <c r="AS2311" t="s">
        <v>668</v>
      </c>
      <c r="AT2311" t="s">
        <v>77</v>
      </c>
      <c r="AU2311" t="s">
        <v>84</v>
      </c>
      <c r="AV2311" t="s">
        <v>64</v>
      </c>
      <c r="AW2311" t="s">
        <v>64</v>
      </c>
      <c r="AX2311" t="s">
        <v>64</v>
      </c>
    </row>
    <row r="2312" spans="1:50">
      <c r="A2312">
        <v>46973</v>
      </c>
      <c r="B2312">
        <v>1</v>
      </c>
      <c r="C2312">
        <v>2990000</v>
      </c>
      <c r="D2312" t="s">
        <v>50</v>
      </c>
      <c r="E2312">
        <v>2481700</v>
      </c>
      <c r="F2312" s="2">
        <v>46241</v>
      </c>
      <c r="G2312" t="s">
        <v>750</v>
      </c>
      <c r="H2312" t="s">
        <v>439</v>
      </c>
      <c r="I2312">
        <v>0</v>
      </c>
      <c r="J2312">
        <v>457928</v>
      </c>
      <c r="K2312">
        <v>457928</v>
      </c>
      <c r="L2312">
        <v>508300</v>
      </c>
      <c r="M2312">
        <v>508300</v>
      </c>
      <c r="N2312" t="s">
        <v>53</v>
      </c>
      <c r="O2312">
        <v>46973</v>
      </c>
      <c r="P2312">
        <v>1</v>
      </c>
      <c r="Q2312">
        <v>4</v>
      </c>
      <c r="R2312" t="s">
        <v>54</v>
      </c>
      <c r="S2312">
        <v>1</v>
      </c>
      <c r="T2312">
        <v>0</v>
      </c>
      <c r="U2312">
        <v>17</v>
      </c>
      <c r="V2312" t="s">
        <v>439</v>
      </c>
      <c r="W2312">
        <v>2990000</v>
      </c>
      <c r="X2312">
        <v>2990000</v>
      </c>
      <c r="Y2312" t="s">
        <v>55</v>
      </c>
      <c r="Z2312" t="s">
        <v>752</v>
      </c>
      <c r="AB2312" t="s">
        <v>439</v>
      </c>
      <c r="AC2312" t="s">
        <v>439</v>
      </c>
      <c r="AD2312" t="s">
        <v>57</v>
      </c>
      <c r="AE2312" t="s">
        <v>58</v>
      </c>
      <c r="AF2312" t="s">
        <v>106</v>
      </c>
      <c r="AH2312" t="s">
        <v>753</v>
      </c>
      <c r="AI2312" t="s">
        <v>1141</v>
      </c>
      <c r="AJ2312" t="s">
        <v>4284</v>
      </c>
      <c r="AL2312" t="s">
        <v>63</v>
      </c>
      <c r="AM2312" t="s">
        <v>64</v>
      </c>
      <c r="AO2312" t="s">
        <v>110</v>
      </c>
      <c r="AS2312" t="s">
        <v>756</v>
      </c>
      <c r="AT2312" t="s">
        <v>54</v>
      </c>
      <c r="AU2312" t="s">
        <v>84</v>
      </c>
      <c r="AV2312" t="s">
        <v>64</v>
      </c>
      <c r="AW2312" t="s">
        <v>64</v>
      </c>
      <c r="AX2312" t="s">
        <v>64</v>
      </c>
    </row>
    <row r="2313" spans="1:50">
      <c r="A2313">
        <v>46981</v>
      </c>
      <c r="B2313">
        <v>1</v>
      </c>
      <c r="C2313">
        <v>2890000</v>
      </c>
      <c r="D2313" t="s">
        <v>50</v>
      </c>
      <c r="E2313">
        <v>2398700</v>
      </c>
      <c r="F2313" s="2">
        <v>46241</v>
      </c>
      <c r="G2313" t="s">
        <v>488</v>
      </c>
      <c r="H2313" t="s">
        <v>439</v>
      </c>
      <c r="I2313">
        <v>0</v>
      </c>
      <c r="J2313">
        <v>442613</v>
      </c>
      <c r="K2313">
        <v>442613</v>
      </c>
      <c r="L2313">
        <v>491300</v>
      </c>
      <c r="M2313">
        <v>491300</v>
      </c>
      <c r="N2313" t="s">
        <v>53</v>
      </c>
      <c r="O2313">
        <v>46981</v>
      </c>
      <c r="P2313">
        <v>1</v>
      </c>
      <c r="Q2313">
        <v>2</v>
      </c>
      <c r="R2313" t="s">
        <v>54</v>
      </c>
      <c r="S2313">
        <v>1</v>
      </c>
      <c r="T2313">
        <v>0</v>
      </c>
      <c r="U2313">
        <v>17</v>
      </c>
      <c r="V2313" t="s">
        <v>439</v>
      </c>
      <c r="W2313">
        <v>2890000</v>
      </c>
      <c r="X2313">
        <v>2890000</v>
      </c>
      <c r="Y2313" t="s">
        <v>55</v>
      </c>
      <c r="Z2313" t="s">
        <v>967</v>
      </c>
      <c r="AB2313" t="s">
        <v>439</v>
      </c>
      <c r="AC2313" t="s">
        <v>439</v>
      </c>
      <c r="AD2313" t="s">
        <v>57</v>
      </c>
      <c r="AE2313" t="s">
        <v>58</v>
      </c>
      <c r="AF2313" t="s">
        <v>106</v>
      </c>
      <c r="AH2313" t="s">
        <v>849</v>
      </c>
      <c r="AI2313" t="s">
        <v>1136</v>
      </c>
      <c r="AJ2313" t="s">
        <v>158</v>
      </c>
      <c r="AL2313" t="s">
        <v>63</v>
      </c>
      <c r="AM2313" t="s">
        <v>64</v>
      </c>
      <c r="AO2313" t="s">
        <v>150</v>
      </c>
      <c r="AQ2313" t="s">
        <v>490</v>
      </c>
      <c r="AS2313" t="s">
        <v>969</v>
      </c>
      <c r="AT2313" t="s">
        <v>482</v>
      </c>
      <c r="AU2313" t="s">
        <v>84</v>
      </c>
      <c r="AV2313" t="s">
        <v>64</v>
      </c>
      <c r="AW2313" t="s">
        <v>64</v>
      </c>
      <c r="AX2313" t="s">
        <v>64</v>
      </c>
    </row>
    <row r="2314" spans="1:50">
      <c r="A2314">
        <v>15170</v>
      </c>
      <c r="B2314">
        <v>1</v>
      </c>
      <c r="C2314">
        <v>2890000</v>
      </c>
      <c r="D2314" t="s">
        <v>50</v>
      </c>
      <c r="E2314">
        <v>2398700</v>
      </c>
      <c r="F2314" s="2">
        <v>46241</v>
      </c>
      <c r="G2314" t="s">
        <v>519</v>
      </c>
      <c r="H2314" t="s">
        <v>470</v>
      </c>
      <c r="I2314">
        <v>0</v>
      </c>
      <c r="J2314">
        <v>442613</v>
      </c>
      <c r="K2314">
        <v>442613</v>
      </c>
      <c r="L2314">
        <v>491300</v>
      </c>
      <c r="M2314">
        <v>491300</v>
      </c>
      <c r="N2314" t="s">
        <v>53</v>
      </c>
      <c r="O2314">
        <v>15170</v>
      </c>
      <c r="P2314">
        <v>1</v>
      </c>
      <c r="Q2314">
        <v>1</v>
      </c>
      <c r="R2314" t="s">
        <v>54</v>
      </c>
      <c r="S2314">
        <v>1</v>
      </c>
      <c r="T2314">
        <v>0</v>
      </c>
      <c r="U2314">
        <v>17</v>
      </c>
      <c r="V2314" t="s">
        <v>470</v>
      </c>
      <c r="W2314">
        <v>2890000</v>
      </c>
      <c r="X2314">
        <v>2890000</v>
      </c>
      <c r="Y2314" t="s">
        <v>55</v>
      </c>
      <c r="Z2314" t="s">
        <v>521</v>
      </c>
      <c r="AB2314" t="s">
        <v>470</v>
      </c>
      <c r="AC2314" t="s">
        <v>470</v>
      </c>
      <c r="AD2314" t="s">
        <v>57</v>
      </c>
      <c r="AE2314" t="s">
        <v>58</v>
      </c>
      <c r="AF2314" t="s">
        <v>106</v>
      </c>
      <c r="AH2314" t="s">
        <v>522</v>
      </c>
      <c r="AI2314" t="s">
        <v>1129</v>
      </c>
      <c r="AJ2314" t="s">
        <v>158</v>
      </c>
      <c r="AL2314" t="s">
        <v>63</v>
      </c>
      <c r="AM2314" t="s">
        <v>64</v>
      </c>
      <c r="AS2314" t="s">
        <v>525</v>
      </c>
      <c r="AT2314" t="s">
        <v>161</v>
      </c>
      <c r="AU2314" t="s">
        <v>84</v>
      </c>
      <c r="AV2314" t="s">
        <v>64</v>
      </c>
      <c r="AW2314" t="s">
        <v>64</v>
      </c>
      <c r="AX2314" t="s">
        <v>64</v>
      </c>
    </row>
    <row r="2315" spans="1:50">
      <c r="A2315">
        <v>15173</v>
      </c>
      <c r="B2315">
        <v>1</v>
      </c>
      <c r="C2315">
        <v>1990000</v>
      </c>
      <c r="D2315" t="s">
        <v>50</v>
      </c>
      <c r="E2315">
        <v>1651700</v>
      </c>
      <c r="F2315" s="2">
        <v>46241</v>
      </c>
      <c r="G2315" t="s">
        <v>1301</v>
      </c>
      <c r="H2315" t="s">
        <v>470</v>
      </c>
      <c r="I2315">
        <v>0</v>
      </c>
      <c r="J2315">
        <v>304775</v>
      </c>
      <c r="K2315">
        <v>304775</v>
      </c>
      <c r="L2315">
        <v>338300</v>
      </c>
      <c r="M2315">
        <v>338300</v>
      </c>
      <c r="N2315" t="s">
        <v>53</v>
      </c>
      <c r="O2315">
        <v>15173</v>
      </c>
      <c r="P2315">
        <v>1</v>
      </c>
      <c r="Q2315">
        <v>23</v>
      </c>
      <c r="R2315" t="s">
        <v>54</v>
      </c>
      <c r="S2315">
        <v>1</v>
      </c>
      <c r="T2315">
        <v>0</v>
      </c>
      <c r="U2315">
        <v>17</v>
      </c>
      <c r="V2315" t="s">
        <v>470</v>
      </c>
      <c r="W2315">
        <v>1990000</v>
      </c>
      <c r="X2315">
        <v>1990000</v>
      </c>
      <c r="Y2315" t="s">
        <v>55</v>
      </c>
      <c r="Z2315" t="s">
        <v>4285</v>
      </c>
      <c r="AB2315" t="s">
        <v>470</v>
      </c>
      <c r="AC2315" t="s">
        <v>470</v>
      </c>
      <c r="AD2315" t="s">
        <v>57</v>
      </c>
      <c r="AE2315" t="s">
        <v>58</v>
      </c>
      <c r="AF2315" t="s">
        <v>59</v>
      </c>
      <c r="AH2315" t="s">
        <v>1178</v>
      </c>
      <c r="AI2315" t="s">
        <v>473</v>
      </c>
      <c r="AJ2315" t="s">
        <v>158</v>
      </c>
      <c r="AL2315" t="s">
        <v>63</v>
      </c>
      <c r="AM2315" t="s">
        <v>64</v>
      </c>
      <c r="AO2315" t="s">
        <v>90</v>
      </c>
      <c r="AS2315" t="s">
        <v>4286</v>
      </c>
      <c r="AT2315" t="s">
        <v>84</v>
      </c>
      <c r="AU2315" t="s">
        <v>162</v>
      </c>
      <c r="AV2315" t="s">
        <v>64</v>
      </c>
      <c r="AW2315" t="s">
        <v>64</v>
      </c>
      <c r="AX2315" t="s">
        <v>64</v>
      </c>
    </row>
    <row r="2316" spans="1:50">
      <c r="A2316">
        <v>7278</v>
      </c>
      <c r="B2316">
        <v>1</v>
      </c>
      <c r="C2316">
        <v>1890000</v>
      </c>
      <c r="D2316" t="s">
        <v>50</v>
      </c>
      <c r="E2316">
        <v>1568700</v>
      </c>
      <c r="F2316" s="2">
        <v>46241</v>
      </c>
      <c r="G2316" t="s">
        <v>1885</v>
      </c>
      <c r="H2316" t="s">
        <v>553</v>
      </c>
      <c r="I2316">
        <v>0</v>
      </c>
      <c r="J2316">
        <v>289460</v>
      </c>
      <c r="K2316">
        <v>289460</v>
      </c>
      <c r="L2316">
        <v>321300</v>
      </c>
      <c r="M2316">
        <v>321300</v>
      </c>
      <c r="N2316" t="s">
        <v>53</v>
      </c>
      <c r="O2316">
        <v>7278</v>
      </c>
      <c r="P2316">
        <v>1</v>
      </c>
      <c r="Q2316">
        <v>2</v>
      </c>
      <c r="R2316" t="s">
        <v>54</v>
      </c>
      <c r="S2316">
        <v>1</v>
      </c>
      <c r="T2316">
        <v>0</v>
      </c>
      <c r="U2316">
        <v>17</v>
      </c>
      <c r="V2316" t="s">
        <v>553</v>
      </c>
      <c r="W2316">
        <v>1890000</v>
      </c>
      <c r="X2316">
        <v>1890000</v>
      </c>
      <c r="Y2316" t="s">
        <v>55</v>
      </c>
      <c r="Z2316" t="s">
        <v>2614</v>
      </c>
      <c r="AB2316" t="s">
        <v>553</v>
      </c>
      <c r="AC2316" t="s">
        <v>553</v>
      </c>
      <c r="AD2316" t="s">
        <v>57</v>
      </c>
      <c r="AE2316" t="s">
        <v>58</v>
      </c>
      <c r="AF2316" t="s">
        <v>59</v>
      </c>
      <c r="AH2316" t="s">
        <v>292</v>
      </c>
      <c r="AI2316" t="s">
        <v>1690</v>
      </c>
      <c r="AJ2316" t="s">
        <v>4287</v>
      </c>
      <c r="AL2316" t="s">
        <v>63</v>
      </c>
      <c r="AM2316" t="s">
        <v>64</v>
      </c>
      <c r="AO2316" t="s">
        <v>90</v>
      </c>
      <c r="AS2316" t="s">
        <v>2615</v>
      </c>
      <c r="AT2316" t="s">
        <v>92</v>
      </c>
      <c r="AU2316" t="s">
        <v>67</v>
      </c>
      <c r="AV2316" t="s">
        <v>64</v>
      </c>
      <c r="AW2316" t="s">
        <v>64</v>
      </c>
      <c r="AX2316" t="s">
        <v>64</v>
      </c>
    </row>
    <row r="2317" spans="1:50">
      <c r="A2317">
        <v>7278</v>
      </c>
      <c r="B2317">
        <v>1</v>
      </c>
      <c r="C2317">
        <v>390000</v>
      </c>
      <c r="D2317" t="s">
        <v>50</v>
      </c>
      <c r="E2317">
        <v>323700</v>
      </c>
      <c r="F2317" s="2">
        <v>46241</v>
      </c>
      <c r="G2317" t="s">
        <v>246</v>
      </c>
      <c r="H2317" t="s">
        <v>553</v>
      </c>
      <c r="I2317">
        <v>0</v>
      </c>
      <c r="J2317">
        <v>59730</v>
      </c>
      <c r="K2317">
        <v>59730</v>
      </c>
      <c r="L2317">
        <v>66300</v>
      </c>
      <c r="M2317">
        <v>66300</v>
      </c>
      <c r="N2317" t="s">
        <v>53</v>
      </c>
      <c r="O2317">
        <v>7278</v>
      </c>
      <c r="P2317">
        <v>3</v>
      </c>
      <c r="Q2317">
        <v>7</v>
      </c>
      <c r="R2317" t="s">
        <v>54</v>
      </c>
      <c r="S2317">
        <v>1</v>
      </c>
      <c r="T2317">
        <v>0</v>
      </c>
      <c r="U2317">
        <v>17</v>
      </c>
      <c r="V2317" t="s">
        <v>553</v>
      </c>
      <c r="W2317">
        <v>390000</v>
      </c>
      <c r="X2317">
        <v>390000</v>
      </c>
      <c r="Y2317" t="s">
        <v>55</v>
      </c>
      <c r="Z2317" t="s">
        <v>247</v>
      </c>
      <c r="AB2317" t="s">
        <v>553</v>
      </c>
      <c r="AC2317" t="s">
        <v>553</v>
      </c>
      <c r="AD2317" t="s">
        <v>57</v>
      </c>
      <c r="AE2317" t="s">
        <v>71</v>
      </c>
      <c r="AF2317" t="s">
        <v>248</v>
      </c>
      <c r="AH2317" t="s">
        <v>249</v>
      </c>
      <c r="AI2317" t="s">
        <v>1690</v>
      </c>
      <c r="AJ2317" t="s">
        <v>4287</v>
      </c>
      <c r="AL2317" t="s">
        <v>63</v>
      </c>
      <c r="AM2317" t="s">
        <v>64</v>
      </c>
      <c r="AO2317" t="s">
        <v>251</v>
      </c>
      <c r="AS2317" t="s">
        <v>252</v>
      </c>
      <c r="AT2317" t="s">
        <v>253</v>
      </c>
      <c r="AU2317" t="s">
        <v>84</v>
      </c>
      <c r="AV2317" t="s">
        <v>64</v>
      </c>
      <c r="AW2317" t="s">
        <v>64</v>
      </c>
      <c r="AX2317" t="s">
        <v>64</v>
      </c>
    </row>
    <row r="2318" spans="1:50">
      <c r="A2318">
        <v>7280</v>
      </c>
      <c r="B2318">
        <v>1</v>
      </c>
      <c r="C2318">
        <v>190000</v>
      </c>
      <c r="D2318" t="s">
        <v>50</v>
      </c>
      <c r="E2318">
        <v>157700</v>
      </c>
      <c r="F2318" s="2">
        <v>46241</v>
      </c>
      <c r="G2318" t="s">
        <v>459</v>
      </c>
      <c r="H2318" t="s">
        <v>553</v>
      </c>
      <c r="I2318">
        <v>0</v>
      </c>
      <c r="J2318">
        <v>29099</v>
      </c>
      <c r="K2318">
        <v>29099</v>
      </c>
      <c r="L2318">
        <v>32300</v>
      </c>
      <c r="M2318">
        <v>32300</v>
      </c>
      <c r="N2318" t="s">
        <v>53</v>
      </c>
      <c r="O2318">
        <v>7280</v>
      </c>
      <c r="P2318">
        <v>2</v>
      </c>
      <c r="Q2318">
        <v>2</v>
      </c>
      <c r="R2318" t="s">
        <v>54</v>
      </c>
      <c r="S2318">
        <v>1</v>
      </c>
      <c r="T2318">
        <v>0</v>
      </c>
      <c r="U2318">
        <v>17</v>
      </c>
      <c r="V2318" t="s">
        <v>553</v>
      </c>
      <c r="W2318">
        <v>190000</v>
      </c>
      <c r="X2318">
        <v>190000</v>
      </c>
      <c r="Y2318" t="s">
        <v>55</v>
      </c>
      <c r="Z2318" t="s">
        <v>460</v>
      </c>
      <c r="AB2318" t="s">
        <v>553</v>
      </c>
      <c r="AC2318" t="s">
        <v>553</v>
      </c>
      <c r="AD2318" t="s">
        <v>57</v>
      </c>
      <c r="AE2318" t="s">
        <v>71</v>
      </c>
      <c r="AF2318" t="s">
        <v>248</v>
      </c>
      <c r="AH2318" t="s">
        <v>249</v>
      </c>
      <c r="AI2318" t="s">
        <v>555</v>
      </c>
      <c r="AJ2318" t="s">
        <v>4288</v>
      </c>
      <c r="AL2318" t="s">
        <v>63</v>
      </c>
      <c r="AM2318" t="s">
        <v>64</v>
      </c>
      <c r="AO2318" t="s">
        <v>461</v>
      </c>
      <c r="AS2318" t="s">
        <v>462</v>
      </c>
      <c r="AT2318" t="s">
        <v>253</v>
      </c>
      <c r="AU2318" t="s">
        <v>84</v>
      </c>
      <c r="AV2318" t="s">
        <v>64</v>
      </c>
      <c r="AW2318" t="s">
        <v>64</v>
      </c>
      <c r="AX2318" t="s">
        <v>64</v>
      </c>
    </row>
    <row r="2319" spans="1:50">
      <c r="A2319">
        <v>7282</v>
      </c>
      <c r="B2319">
        <v>1</v>
      </c>
      <c r="C2319">
        <v>1790000</v>
      </c>
      <c r="D2319" t="s">
        <v>50</v>
      </c>
      <c r="E2319">
        <v>1485700</v>
      </c>
      <c r="F2319" s="2">
        <v>46241</v>
      </c>
      <c r="G2319" t="s">
        <v>1195</v>
      </c>
      <c r="H2319" t="s">
        <v>553</v>
      </c>
      <c r="I2319">
        <v>0</v>
      </c>
      <c r="J2319">
        <v>274144</v>
      </c>
      <c r="K2319">
        <v>274144</v>
      </c>
      <c r="L2319">
        <v>304300</v>
      </c>
      <c r="M2319">
        <v>304300</v>
      </c>
      <c r="N2319" t="s">
        <v>53</v>
      </c>
      <c r="O2319">
        <v>7282</v>
      </c>
      <c r="P2319">
        <v>1</v>
      </c>
      <c r="Q2319">
        <v>1</v>
      </c>
      <c r="R2319" t="s">
        <v>54</v>
      </c>
      <c r="S2319">
        <v>1</v>
      </c>
      <c r="T2319">
        <v>0</v>
      </c>
      <c r="U2319">
        <v>17</v>
      </c>
      <c r="V2319" t="s">
        <v>553</v>
      </c>
      <c r="W2319">
        <v>1790000</v>
      </c>
      <c r="X2319">
        <v>1790000</v>
      </c>
      <c r="Y2319" t="s">
        <v>55</v>
      </c>
      <c r="Z2319" t="s">
        <v>1297</v>
      </c>
      <c r="AB2319" t="s">
        <v>553</v>
      </c>
      <c r="AC2319" t="s">
        <v>553</v>
      </c>
      <c r="AD2319" t="s">
        <v>57</v>
      </c>
      <c r="AE2319" t="s">
        <v>71</v>
      </c>
      <c r="AF2319" t="s">
        <v>59</v>
      </c>
      <c r="AH2319" t="s">
        <v>396</v>
      </c>
      <c r="AI2319" t="s">
        <v>555</v>
      </c>
      <c r="AJ2319" t="s">
        <v>158</v>
      </c>
      <c r="AL2319" t="s">
        <v>63</v>
      </c>
      <c r="AM2319" t="s">
        <v>64</v>
      </c>
      <c r="AO2319" t="s">
        <v>272</v>
      </c>
      <c r="AS2319" t="s">
        <v>1299</v>
      </c>
      <c r="AT2319" t="s">
        <v>77</v>
      </c>
      <c r="AU2319" t="s">
        <v>190</v>
      </c>
      <c r="AV2319" t="s">
        <v>64</v>
      </c>
      <c r="AW2319" t="s">
        <v>64</v>
      </c>
      <c r="AX2319" t="s">
        <v>64</v>
      </c>
    </row>
    <row r="2320" spans="1:50">
      <c r="A2320">
        <v>35034</v>
      </c>
      <c r="B2320">
        <v>1</v>
      </c>
      <c r="C2320">
        <v>1990000</v>
      </c>
      <c r="D2320" t="s">
        <v>50</v>
      </c>
      <c r="E2320">
        <v>1651700</v>
      </c>
      <c r="F2320" s="2">
        <v>46241</v>
      </c>
      <c r="G2320" t="s">
        <v>276</v>
      </c>
      <c r="H2320" t="s">
        <v>532</v>
      </c>
      <c r="I2320">
        <v>0</v>
      </c>
      <c r="J2320">
        <v>304775</v>
      </c>
      <c r="K2320">
        <v>304775</v>
      </c>
      <c r="L2320">
        <v>338300</v>
      </c>
      <c r="M2320">
        <v>338300</v>
      </c>
      <c r="N2320" t="s">
        <v>53</v>
      </c>
      <c r="O2320">
        <v>35034</v>
      </c>
      <c r="P2320">
        <v>1</v>
      </c>
      <c r="Q2320">
        <v>1</v>
      </c>
      <c r="R2320" t="s">
        <v>54</v>
      </c>
      <c r="S2320">
        <v>1</v>
      </c>
      <c r="T2320">
        <v>0</v>
      </c>
      <c r="U2320">
        <v>17</v>
      </c>
      <c r="V2320" t="s">
        <v>532</v>
      </c>
      <c r="W2320">
        <v>1990000</v>
      </c>
      <c r="X2320">
        <v>1990000</v>
      </c>
      <c r="Y2320" t="s">
        <v>55</v>
      </c>
      <c r="Z2320" t="s">
        <v>2275</v>
      </c>
      <c r="AB2320" t="s">
        <v>532</v>
      </c>
      <c r="AC2320" t="s">
        <v>532</v>
      </c>
      <c r="AD2320" t="s">
        <v>57</v>
      </c>
      <c r="AE2320" t="s">
        <v>58</v>
      </c>
      <c r="AF2320" t="s">
        <v>59</v>
      </c>
      <c r="AH2320" t="s">
        <v>2276</v>
      </c>
      <c r="AI2320" t="s">
        <v>533</v>
      </c>
      <c r="AJ2320" t="s">
        <v>4289</v>
      </c>
      <c r="AL2320" t="s">
        <v>63</v>
      </c>
      <c r="AM2320" t="s">
        <v>64</v>
      </c>
      <c r="AO2320" t="s">
        <v>90</v>
      </c>
      <c r="AS2320" t="s">
        <v>2278</v>
      </c>
      <c r="AT2320" t="s">
        <v>179</v>
      </c>
      <c r="AU2320" t="s">
        <v>92</v>
      </c>
      <c r="AV2320" t="s">
        <v>64</v>
      </c>
      <c r="AW2320" t="s">
        <v>64</v>
      </c>
      <c r="AX2320" t="s">
        <v>64</v>
      </c>
    </row>
    <row r="2321" spans="1:50">
      <c r="A2321">
        <v>35034</v>
      </c>
      <c r="B2321">
        <v>1</v>
      </c>
      <c r="C2321">
        <v>10000</v>
      </c>
      <c r="D2321" t="s">
        <v>50</v>
      </c>
      <c r="E2321">
        <v>8300</v>
      </c>
      <c r="F2321" s="2">
        <v>46241</v>
      </c>
      <c r="G2321" t="s">
        <v>4290</v>
      </c>
      <c r="H2321" t="s">
        <v>532</v>
      </c>
      <c r="I2321">
        <v>0</v>
      </c>
      <c r="J2321">
        <v>1532</v>
      </c>
      <c r="K2321">
        <v>1532</v>
      </c>
      <c r="L2321">
        <v>1700</v>
      </c>
      <c r="M2321">
        <v>1700</v>
      </c>
      <c r="N2321" t="s">
        <v>53</v>
      </c>
      <c r="O2321">
        <v>35034</v>
      </c>
      <c r="P2321">
        <v>2</v>
      </c>
      <c r="Q2321">
        <v>2</v>
      </c>
      <c r="R2321" t="s">
        <v>54</v>
      </c>
      <c r="S2321">
        <v>1</v>
      </c>
      <c r="T2321">
        <v>0</v>
      </c>
      <c r="U2321">
        <v>17</v>
      </c>
      <c r="V2321" t="s">
        <v>532</v>
      </c>
      <c r="W2321">
        <v>10000</v>
      </c>
      <c r="X2321">
        <v>10000</v>
      </c>
      <c r="Y2321" t="s">
        <v>55</v>
      </c>
      <c r="Z2321" t="s">
        <v>4291</v>
      </c>
      <c r="AB2321" t="s">
        <v>532</v>
      </c>
      <c r="AC2321" t="s">
        <v>532</v>
      </c>
      <c r="AD2321" t="s">
        <v>57</v>
      </c>
      <c r="AE2321" t="s">
        <v>4292</v>
      </c>
      <c r="AF2321" t="s">
        <v>4293</v>
      </c>
      <c r="AH2321" t="s">
        <v>4294</v>
      </c>
      <c r="AI2321" t="s">
        <v>533</v>
      </c>
      <c r="AJ2321" t="s">
        <v>4289</v>
      </c>
      <c r="AL2321" t="s">
        <v>63</v>
      </c>
      <c r="AM2321" t="s">
        <v>64</v>
      </c>
      <c r="AO2321" t="s">
        <v>4295</v>
      </c>
      <c r="AQ2321" t="s">
        <v>4296</v>
      </c>
      <c r="AS2321" t="s">
        <v>4297</v>
      </c>
      <c r="AT2321" t="s">
        <v>4298</v>
      </c>
      <c r="AU2321" t="s">
        <v>84</v>
      </c>
    </row>
    <row r="2322" spans="1:50">
      <c r="A2322">
        <v>35035</v>
      </c>
      <c r="B2322">
        <v>1</v>
      </c>
      <c r="C2322">
        <v>2690000</v>
      </c>
      <c r="D2322" t="s">
        <v>50</v>
      </c>
      <c r="E2322">
        <v>2232700</v>
      </c>
      <c r="F2322" s="2">
        <v>46241</v>
      </c>
      <c r="G2322" t="s">
        <v>3562</v>
      </c>
      <c r="H2322" t="s">
        <v>532</v>
      </c>
      <c r="I2322">
        <v>0</v>
      </c>
      <c r="J2322">
        <v>411982</v>
      </c>
      <c r="K2322">
        <v>411982</v>
      </c>
      <c r="L2322">
        <v>457300</v>
      </c>
      <c r="M2322">
        <v>457300</v>
      </c>
      <c r="N2322" t="s">
        <v>53</v>
      </c>
      <c r="O2322">
        <v>35035</v>
      </c>
      <c r="P2322">
        <v>1</v>
      </c>
      <c r="Q2322">
        <v>1</v>
      </c>
      <c r="R2322" t="s">
        <v>54</v>
      </c>
      <c r="S2322">
        <v>1</v>
      </c>
      <c r="T2322">
        <v>0</v>
      </c>
      <c r="U2322">
        <v>17</v>
      </c>
      <c r="V2322" t="s">
        <v>532</v>
      </c>
      <c r="W2322">
        <v>2690000</v>
      </c>
      <c r="X2322">
        <v>2690000</v>
      </c>
      <c r="Y2322" t="s">
        <v>55</v>
      </c>
      <c r="Z2322" t="s">
        <v>3563</v>
      </c>
      <c r="AB2322" t="s">
        <v>532</v>
      </c>
      <c r="AC2322" t="s">
        <v>532</v>
      </c>
      <c r="AD2322" t="s">
        <v>57</v>
      </c>
      <c r="AE2322" t="s">
        <v>58</v>
      </c>
      <c r="AF2322" t="s">
        <v>106</v>
      </c>
      <c r="AH2322" t="s">
        <v>125</v>
      </c>
      <c r="AI2322" t="s">
        <v>542</v>
      </c>
      <c r="AJ2322" t="s">
        <v>4299</v>
      </c>
      <c r="AL2322" t="s">
        <v>63</v>
      </c>
      <c r="AM2322" t="s">
        <v>64</v>
      </c>
      <c r="AS2322" t="s">
        <v>3565</v>
      </c>
      <c r="AT2322" t="s">
        <v>77</v>
      </c>
      <c r="AU2322" t="s">
        <v>84</v>
      </c>
      <c r="AV2322" t="s">
        <v>64</v>
      </c>
      <c r="AW2322" t="s">
        <v>64</v>
      </c>
      <c r="AX2322" t="s">
        <v>64</v>
      </c>
    </row>
    <row r="2323" spans="1:50">
      <c r="A2323">
        <v>35035</v>
      </c>
      <c r="B2323">
        <v>1</v>
      </c>
      <c r="C2323">
        <v>10000</v>
      </c>
      <c r="D2323" t="s">
        <v>50</v>
      </c>
      <c r="E2323">
        <v>8300</v>
      </c>
      <c r="F2323" s="2">
        <v>46241</v>
      </c>
      <c r="G2323" t="s">
        <v>4290</v>
      </c>
      <c r="H2323" t="s">
        <v>532</v>
      </c>
      <c r="I2323">
        <v>0</v>
      </c>
      <c r="J2323">
        <v>1532</v>
      </c>
      <c r="K2323">
        <v>1532</v>
      </c>
      <c r="L2323">
        <v>1700</v>
      </c>
      <c r="M2323">
        <v>1700</v>
      </c>
      <c r="N2323" t="s">
        <v>53</v>
      </c>
      <c r="O2323">
        <v>35035</v>
      </c>
      <c r="P2323">
        <v>2</v>
      </c>
      <c r="Q2323">
        <v>2</v>
      </c>
      <c r="R2323" t="s">
        <v>54</v>
      </c>
      <c r="S2323">
        <v>1</v>
      </c>
      <c r="T2323">
        <v>0</v>
      </c>
      <c r="U2323">
        <v>17</v>
      </c>
      <c r="V2323" t="s">
        <v>532</v>
      </c>
      <c r="W2323">
        <v>10000</v>
      </c>
      <c r="X2323">
        <v>10000</v>
      </c>
      <c r="Y2323" t="s">
        <v>55</v>
      </c>
      <c r="Z2323" t="s">
        <v>4291</v>
      </c>
      <c r="AB2323" t="s">
        <v>532</v>
      </c>
      <c r="AC2323" t="s">
        <v>532</v>
      </c>
      <c r="AD2323" t="s">
        <v>57</v>
      </c>
      <c r="AE2323" t="s">
        <v>4292</v>
      </c>
      <c r="AF2323" t="s">
        <v>4293</v>
      </c>
      <c r="AH2323" t="s">
        <v>4294</v>
      </c>
      <c r="AI2323" t="s">
        <v>542</v>
      </c>
      <c r="AJ2323" t="s">
        <v>4299</v>
      </c>
      <c r="AL2323" t="s">
        <v>63</v>
      </c>
      <c r="AM2323" t="s">
        <v>64</v>
      </c>
      <c r="AO2323" t="s">
        <v>4295</v>
      </c>
      <c r="AQ2323" t="s">
        <v>4296</v>
      </c>
      <c r="AS2323" t="s">
        <v>4297</v>
      </c>
      <c r="AT2323" t="s">
        <v>4298</v>
      </c>
      <c r="AU2323" t="s">
        <v>84</v>
      </c>
    </row>
    <row r="2324" spans="1:50">
      <c r="A2324">
        <v>35037</v>
      </c>
      <c r="B2324">
        <v>1</v>
      </c>
      <c r="C2324">
        <v>1290000</v>
      </c>
      <c r="D2324" t="s">
        <v>50</v>
      </c>
      <c r="E2324">
        <v>1070700</v>
      </c>
      <c r="F2324" s="2">
        <v>46241</v>
      </c>
      <c r="G2324" t="s">
        <v>757</v>
      </c>
      <c r="H2324" t="s">
        <v>532</v>
      </c>
      <c r="I2324">
        <v>0</v>
      </c>
      <c r="J2324">
        <v>197568</v>
      </c>
      <c r="K2324">
        <v>197568</v>
      </c>
      <c r="L2324">
        <v>219300</v>
      </c>
      <c r="M2324">
        <v>219300</v>
      </c>
      <c r="N2324" t="s">
        <v>53</v>
      </c>
      <c r="O2324">
        <v>35037</v>
      </c>
      <c r="P2324">
        <v>1</v>
      </c>
      <c r="Q2324">
        <v>1</v>
      </c>
      <c r="R2324" t="s">
        <v>54</v>
      </c>
      <c r="S2324">
        <v>1</v>
      </c>
      <c r="T2324">
        <v>0</v>
      </c>
      <c r="U2324">
        <v>17</v>
      </c>
      <c r="V2324" t="s">
        <v>532</v>
      </c>
      <c r="W2324">
        <v>1290000</v>
      </c>
      <c r="X2324">
        <v>1290000</v>
      </c>
      <c r="Y2324" t="s">
        <v>55</v>
      </c>
      <c r="Z2324" t="s">
        <v>758</v>
      </c>
      <c r="AB2324" t="s">
        <v>532</v>
      </c>
      <c r="AC2324" t="s">
        <v>532</v>
      </c>
      <c r="AD2324" t="s">
        <v>57</v>
      </c>
      <c r="AE2324" t="s">
        <v>58</v>
      </c>
      <c r="AF2324" t="s">
        <v>303</v>
      </c>
      <c r="AH2324" t="s">
        <v>759</v>
      </c>
      <c r="AI2324" t="s">
        <v>1112</v>
      </c>
      <c r="AJ2324" t="s">
        <v>4300</v>
      </c>
      <c r="AL2324" t="s">
        <v>63</v>
      </c>
      <c r="AM2324" t="s">
        <v>64</v>
      </c>
      <c r="AO2324" t="s">
        <v>150</v>
      </c>
      <c r="AS2324" t="s">
        <v>760</v>
      </c>
      <c r="AT2324" t="s">
        <v>77</v>
      </c>
      <c r="AU2324" t="s">
        <v>84</v>
      </c>
      <c r="AV2324" t="s">
        <v>64</v>
      </c>
      <c r="AW2324" t="s">
        <v>64</v>
      </c>
      <c r="AX2324" t="s">
        <v>64</v>
      </c>
    </row>
    <row r="2325" spans="1:50">
      <c r="A2325">
        <v>20284</v>
      </c>
      <c r="B2325">
        <v>1</v>
      </c>
      <c r="C2325">
        <v>2490000</v>
      </c>
      <c r="D2325" t="s">
        <v>50</v>
      </c>
      <c r="E2325">
        <v>2066700</v>
      </c>
      <c r="F2325" s="2">
        <v>46241</v>
      </c>
      <c r="G2325" t="s">
        <v>1951</v>
      </c>
      <c r="H2325" t="s">
        <v>2271</v>
      </c>
      <c r="I2325">
        <v>0</v>
      </c>
      <c r="J2325">
        <v>381351</v>
      </c>
      <c r="K2325">
        <v>381351</v>
      </c>
      <c r="L2325">
        <v>423300</v>
      </c>
      <c r="M2325">
        <v>423300</v>
      </c>
      <c r="N2325" t="s">
        <v>53</v>
      </c>
      <c r="O2325">
        <v>20284</v>
      </c>
      <c r="P2325">
        <v>1</v>
      </c>
      <c r="Q2325">
        <v>1</v>
      </c>
      <c r="R2325" t="s">
        <v>54</v>
      </c>
      <c r="S2325">
        <v>1</v>
      </c>
      <c r="T2325">
        <v>0</v>
      </c>
      <c r="U2325">
        <v>17</v>
      </c>
      <c r="V2325" t="s">
        <v>2271</v>
      </c>
      <c r="W2325">
        <v>2490000</v>
      </c>
      <c r="X2325">
        <v>2490000</v>
      </c>
      <c r="Y2325" t="s">
        <v>2123</v>
      </c>
      <c r="Z2325" t="s">
        <v>3425</v>
      </c>
      <c r="AB2325" t="s">
        <v>2271</v>
      </c>
      <c r="AC2325" t="s">
        <v>2271</v>
      </c>
      <c r="AD2325" t="s">
        <v>57</v>
      </c>
      <c r="AE2325" t="s">
        <v>71</v>
      </c>
      <c r="AF2325" t="s">
        <v>59</v>
      </c>
      <c r="AH2325" t="s">
        <v>510</v>
      </c>
      <c r="AI2325" t="s">
        <v>4301</v>
      </c>
      <c r="AJ2325" t="s">
        <v>158</v>
      </c>
      <c r="AL2325" t="s">
        <v>63</v>
      </c>
      <c r="AM2325" t="s">
        <v>64</v>
      </c>
      <c r="AO2325" t="s">
        <v>196</v>
      </c>
      <c r="AS2325" t="s">
        <v>3426</v>
      </c>
      <c r="AT2325" t="s">
        <v>77</v>
      </c>
      <c r="AU2325" t="s">
        <v>335</v>
      </c>
      <c r="AV2325" t="s">
        <v>64</v>
      </c>
      <c r="AW2325" t="s">
        <v>64</v>
      </c>
      <c r="AX2325" t="s">
        <v>64</v>
      </c>
    </row>
    <row r="2326" spans="1:50">
      <c r="A2326">
        <v>62023</v>
      </c>
      <c r="B2326">
        <v>1</v>
      </c>
      <c r="C2326">
        <v>2590000</v>
      </c>
      <c r="D2326" t="s">
        <v>50</v>
      </c>
      <c r="E2326">
        <v>2149700</v>
      </c>
      <c r="F2326" s="2">
        <v>46241</v>
      </c>
      <c r="G2326" t="s">
        <v>1256</v>
      </c>
      <c r="H2326" t="s">
        <v>603</v>
      </c>
      <c r="I2326">
        <v>0</v>
      </c>
      <c r="J2326">
        <v>396667</v>
      </c>
      <c r="K2326">
        <v>396667</v>
      </c>
      <c r="L2326">
        <v>440300</v>
      </c>
      <c r="M2326">
        <v>440300</v>
      </c>
      <c r="N2326" t="s">
        <v>53</v>
      </c>
      <c r="O2326">
        <v>62023</v>
      </c>
      <c r="P2326">
        <v>1</v>
      </c>
      <c r="Q2326">
        <v>1</v>
      </c>
      <c r="R2326" t="s">
        <v>54</v>
      </c>
      <c r="S2326">
        <v>1</v>
      </c>
      <c r="T2326">
        <v>0</v>
      </c>
      <c r="U2326">
        <v>17</v>
      </c>
      <c r="V2326" t="s">
        <v>603</v>
      </c>
      <c r="W2326">
        <v>2590000</v>
      </c>
      <c r="X2326">
        <v>2590000</v>
      </c>
      <c r="Y2326" t="s">
        <v>55</v>
      </c>
      <c r="Z2326" t="s">
        <v>1928</v>
      </c>
      <c r="AB2326" t="s">
        <v>603</v>
      </c>
      <c r="AC2326" t="s">
        <v>603</v>
      </c>
      <c r="AD2326" t="s">
        <v>57</v>
      </c>
      <c r="AE2326" t="s">
        <v>71</v>
      </c>
      <c r="AF2326" t="s">
        <v>59</v>
      </c>
      <c r="AH2326" t="s">
        <v>1532</v>
      </c>
      <c r="AI2326" t="s">
        <v>2279</v>
      </c>
      <c r="AJ2326" t="s">
        <v>4302</v>
      </c>
      <c r="AL2326" t="s">
        <v>63</v>
      </c>
      <c r="AM2326" t="s">
        <v>64</v>
      </c>
      <c r="AO2326" t="s">
        <v>75</v>
      </c>
      <c r="AS2326" t="s">
        <v>1929</v>
      </c>
      <c r="AT2326" t="s">
        <v>831</v>
      </c>
      <c r="AU2326" t="s">
        <v>78</v>
      </c>
      <c r="AV2326" t="s">
        <v>64</v>
      </c>
      <c r="AW2326" t="s">
        <v>64</v>
      </c>
      <c r="AX2326" t="s">
        <v>64</v>
      </c>
    </row>
    <row r="2327" spans="1:50">
      <c r="A2327">
        <v>62024</v>
      </c>
      <c r="B2327">
        <v>1</v>
      </c>
      <c r="C2327">
        <v>2690000</v>
      </c>
      <c r="D2327" t="s">
        <v>50</v>
      </c>
      <c r="E2327">
        <v>2232700</v>
      </c>
      <c r="F2327" s="2">
        <v>46241</v>
      </c>
      <c r="G2327" t="s">
        <v>2639</v>
      </c>
      <c r="H2327" t="s">
        <v>603</v>
      </c>
      <c r="I2327">
        <v>0</v>
      </c>
      <c r="J2327">
        <v>411982</v>
      </c>
      <c r="K2327">
        <v>411982</v>
      </c>
      <c r="L2327">
        <v>457300</v>
      </c>
      <c r="M2327">
        <v>457300</v>
      </c>
      <c r="N2327" t="s">
        <v>53</v>
      </c>
      <c r="O2327">
        <v>62024</v>
      </c>
      <c r="P2327">
        <v>1</v>
      </c>
      <c r="Q2327">
        <v>1</v>
      </c>
      <c r="R2327" t="s">
        <v>54</v>
      </c>
      <c r="S2327">
        <v>1</v>
      </c>
      <c r="T2327">
        <v>0</v>
      </c>
      <c r="U2327">
        <v>17</v>
      </c>
      <c r="V2327" t="s">
        <v>603</v>
      </c>
      <c r="W2327">
        <v>2690000</v>
      </c>
      <c r="X2327">
        <v>2690000</v>
      </c>
      <c r="Y2327" t="s">
        <v>55</v>
      </c>
      <c r="Z2327" t="s">
        <v>2640</v>
      </c>
      <c r="AB2327" t="s">
        <v>603</v>
      </c>
      <c r="AC2327" t="s">
        <v>603</v>
      </c>
      <c r="AD2327" t="s">
        <v>57</v>
      </c>
      <c r="AE2327" t="s">
        <v>58</v>
      </c>
      <c r="AF2327" t="s">
        <v>106</v>
      </c>
      <c r="AH2327" t="s">
        <v>213</v>
      </c>
      <c r="AI2327" t="s">
        <v>2279</v>
      </c>
      <c r="AJ2327" t="s">
        <v>4303</v>
      </c>
      <c r="AL2327" t="s">
        <v>63</v>
      </c>
      <c r="AM2327" t="s">
        <v>64</v>
      </c>
      <c r="AO2327" t="s">
        <v>110</v>
      </c>
      <c r="AQ2327" t="s">
        <v>2642</v>
      </c>
      <c r="AS2327" t="s">
        <v>2643</v>
      </c>
      <c r="AT2327" t="s">
        <v>92</v>
      </c>
      <c r="AU2327" t="s">
        <v>84</v>
      </c>
      <c r="AV2327" t="s">
        <v>64</v>
      </c>
      <c r="AW2327" t="s">
        <v>64</v>
      </c>
      <c r="AX2327" t="s">
        <v>64</v>
      </c>
    </row>
    <row r="2328" spans="1:50">
      <c r="A2328">
        <v>62025</v>
      </c>
      <c r="B2328">
        <v>1</v>
      </c>
      <c r="C2328">
        <v>2690000</v>
      </c>
      <c r="D2328" t="s">
        <v>50</v>
      </c>
      <c r="E2328">
        <v>2232700</v>
      </c>
      <c r="F2328" s="2">
        <v>46241</v>
      </c>
      <c r="G2328" t="s">
        <v>410</v>
      </c>
      <c r="H2328" t="s">
        <v>603</v>
      </c>
      <c r="I2328">
        <v>0</v>
      </c>
      <c r="J2328">
        <v>411982</v>
      </c>
      <c r="K2328">
        <v>411982</v>
      </c>
      <c r="L2328">
        <v>457300</v>
      </c>
      <c r="M2328">
        <v>457300</v>
      </c>
      <c r="N2328" t="s">
        <v>53</v>
      </c>
      <c r="O2328">
        <v>62025</v>
      </c>
      <c r="P2328">
        <v>1</v>
      </c>
      <c r="Q2328">
        <v>3</v>
      </c>
      <c r="R2328" t="s">
        <v>54</v>
      </c>
      <c r="S2328">
        <v>1</v>
      </c>
      <c r="T2328">
        <v>0</v>
      </c>
      <c r="U2328">
        <v>17</v>
      </c>
      <c r="V2328" t="s">
        <v>603</v>
      </c>
      <c r="W2328">
        <v>2690000</v>
      </c>
      <c r="X2328">
        <v>2690000</v>
      </c>
      <c r="Y2328" t="s">
        <v>55</v>
      </c>
      <c r="Z2328" t="s">
        <v>1025</v>
      </c>
      <c r="AB2328" t="s">
        <v>603</v>
      </c>
      <c r="AC2328" t="s">
        <v>603</v>
      </c>
      <c r="AD2328" t="s">
        <v>57</v>
      </c>
      <c r="AE2328" t="s">
        <v>58</v>
      </c>
      <c r="AF2328" t="s">
        <v>106</v>
      </c>
      <c r="AH2328" t="s">
        <v>686</v>
      </c>
      <c r="AI2328" t="s">
        <v>2279</v>
      </c>
      <c r="AJ2328" t="s">
        <v>4304</v>
      </c>
      <c r="AL2328" t="s">
        <v>63</v>
      </c>
      <c r="AM2328" t="s">
        <v>64</v>
      </c>
      <c r="AO2328" t="s">
        <v>150</v>
      </c>
      <c r="AQ2328" t="s">
        <v>415</v>
      </c>
      <c r="AS2328" t="s">
        <v>1027</v>
      </c>
      <c r="AT2328" t="s">
        <v>335</v>
      </c>
      <c r="AU2328" t="s">
        <v>84</v>
      </c>
      <c r="AV2328" t="s">
        <v>64</v>
      </c>
      <c r="AW2328" t="s">
        <v>64</v>
      </c>
      <c r="AX2328" t="s">
        <v>64</v>
      </c>
    </row>
    <row r="2329" spans="1:50">
      <c r="A2329">
        <v>62026</v>
      </c>
      <c r="B2329">
        <v>1</v>
      </c>
      <c r="C2329">
        <v>190000</v>
      </c>
      <c r="D2329" t="s">
        <v>50</v>
      </c>
      <c r="E2329">
        <v>157700</v>
      </c>
      <c r="F2329" s="2">
        <v>46241</v>
      </c>
      <c r="G2329" t="s">
        <v>444</v>
      </c>
      <c r="H2329" t="s">
        <v>603</v>
      </c>
      <c r="I2329">
        <v>0</v>
      </c>
      <c r="J2329">
        <v>29099</v>
      </c>
      <c r="K2329">
        <v>29099</v>
      </c>
      <c r="L2329">
        <v>32300</v>
      </c>
      <c r="M2329">
        <v>32300</v>
      </c>
      <c r="N2329" t="s">
        <v>53</v>
      </c>
      <c r="O2329">
        <v>62026</v>
      </c>
      <c r="P2329">
        <v>1</v>
      </c>
      <c r="Q2329">
        <v>1</v>
      </c>
      <c r="R2329" t="s">
        <v>54</v>
      </c>
      <c r="S2329">
        <v>1</v>
      </c>
      <c r="T2329">
        <v>0</v>
      </c>
      <c r="U2329">
        <v>17</v>
      </c>
      <c r="V2329" t="s">
        <v>603</v>
      </c>
      <c r="W2329">
        <v>190000</v>
      </c>
      <c r="X2329">
        <v>190000</v>
      </c>
      <c r="Y2329" t="s">
        <v>55</v>
      </c>
      <c r="Z2329" t="s">
        <v>479</v>
      </c>
      <c r="AB2329" t="s">
        <v>603</v>
      </c>
      <c r="AC2329" t="s">
        <v>603</v>
      </c>
      <c r="AD2329" t="s">
        <v>57</v>
      </c>
      <c r="AE2329" t="s">
        <v>58</v>
      </c>
      <c r="AF2329" t="s">
        <v>317</v>
      </c>
      <c r="AH2329" t="s">
        <v>480</v>
      </c>
      <c r="AI2329" t="s">
        <v>2279</v>
      </c>
      <c r="AJ2329" t="s">
        <v>4304</v>
      </c>
      <c r="AL2329" t="s">
        <v>63</v>
      </c>
      <c r="AM2329" t="s">
        <v>64</v>
      </c>
      <c r="AO2329" t="s">
        <v>150</v>
      </c>
      <c r="AS2329" t="s">
        <v>481</v>
      </c>
      <c r="AT2329" t="s">
        <v>482</v>
      </c>
      <c r="AU2329" t="s">
        <v>190</v>
      </c>
      <c r="AV2329" t="s">
        <v>64</v>
      </c>
      <c r="AW2329" t="s">
        <v>64</v>
      </c>
      <c r="AX2329" t="s">
        <v>64</v>
      </c>
    </row>
    <row r="2330" spans="1:50">
      <c r="A2330">
        <v>62027</v>
      </c>
      <c r="B2330">
        <v>1</v>
      </c>
      <c r="C2330">
        <v>2990000</v>
      </c>
      <c r="D2330" t="s">
        <v>50</v>
      </c>
      <c r="E2330">
        <v>2481700</v>
      </c>
      <c r="F2330" s="2">
        <v>46241</v>
      </c>
      <c r="G2330" t="s">
        <v>696</v>
      </c>
      <c r="H2330" t="s">
        <v>603</v>
      </c>
      <c r="I2330">
        <v>0</v>
      </c>
      <c r="J2330">
        <v>457928</v>
      </c>
      <c r="K2330">
        <v>457928</v>
      </c>
      <c r="L2330">
        <v>508300</v>
      </c>
      <c r="M2330">
        <v>508300</v>
      </c>
      <c r="N2330" t="s">
        <v>53</v>
      </c>
      <c r="O2330">
        <v>62027</v>
      </c>
      <c r="P2330">
        <v>1</v>
      </c>
      <c r="Q2330">
        <v>1</v>
      </c>
      <c r="R2330" t="s">
        <v>54</v>
      </c>
      <c r="S2330">
        <v>1</v>
      </c>
      <c r="T2330">
        <v>0</v>
      </c>
      <c r="U2330">
        <v>17</v>
      </c>
      <c r="V2330" t="s">
        <v>603</v>
      </c>
      <c r="W2330">
        <v>2990000</v>
      </c>
      <c r="X2330">
        <v>2990000</v>
      </c>
      <c r="Y2330" t="s">
        <v>55</v>
      </c>
      <c r="Z2330" t="s">
        <v>837</v>
      </c>
      <c r="AB2330" t="s">
        <v>603</v>
      </c>
      <c r="AC2330" t="s">
        <v>603</v>
      </c>
      <c r="AD2330" t="s">
        <v>57</v>
      </c>
      <c r="AE2330" t="s">
        <v>58</v>
      </c>
      <c r="AF2330" t="s">
        <v>106</v>
      </c>
      <c r="AH2330" t="s">
        <v>213</v>
      </c>
      <c r="AI2330" t="s">
        <v>2279</v>
      </c>
      <c r="AJ2330" t="s">
        <v>4305</v>
      </c>
      <c r="AL2330" t="s">
        <v>63</v>
      </c>
      <c r="AM2330" t="s">
        <v>64</v>
      </c>
      <c r="AO2330" t="s">
        <v>150</v>
      </c>
      <c r="AQ2330" t="s">
        <v>699</v>
      </c>
      <c r="AS2330" t="s">
        <v>838</v>
      </c>
      <c r="AT2330" t="s">
        <v>92</v>
      </c>
      <c r="AU2330" t="s">
        <v>84</v>
      </c>
      <c r="AV2330" t="s">
        <v>64</v>
      </c>
      <c r="AW2330" t="s">
        <v>64</v>
      </c>
      <c r="AX2330" t="s">
        <v>64</v>
      </c>
    </row>
    <row r="2331" spans="1:50">
      <c r="A2331">
        <v>62033</v>
      </c>
      <c r="B2331">
        <v>1</v>
      </c>
      <c r="C2331">
        <v>2690000</v>
      </c>
      <c r="D2331" t="s">
        <v>50</v>
      </c>
      <c r="E2331">
        <v>2232700</v>
      </c>
      <c r="F2331" s="2">
        <v>46241</v>
      </c>
      <c r="G2331" t="s">
        <v>1956</v>
      </c>
      <c r="H2331" t="s">
        <v>603</v>
      </c>
      <c r="I2331">
        <v>0</v>
      </c>
      <c r="J2331">
        <v>411982</v>
      </c>
      <c r="K2331">
        <v>411982</v>
      </c>
      <c r="L2331">
        <v>457300</v>
      </c>
      <c r="M2331">
        <v>457300</v>
      </c>
      <c r="N2331" t="s">
        <v>53</v>
      </c>
      <c r="O2331">
        <v>62033</v>
      </c>
      <c r="P2331">
        <v>1</v>
      </c>
      <c r="Q2331">
        <v>1</v>
      </c>
      <c r="R2331" t="s">
        <v>54</v>
      </c>
      <c r="S2331">
        <v>1</v>
      </c>
      <c r="T2331">
        <v>0</v>
      </c>
      <c r="U2331">
        <v>17</v>
      </c>
      <c r="V2331" t="s">
        <v>603</v>
      </c>
      <c r="W2331">
        <v>2690000</v>
      </c>
      <c r="X2331">
        <v>2690000</v>
      </c>
      <c r="Y2331" t="s">
        <v>55</v>
      </c>
      <c r="Z2331" t="s">
        <v>1957</v>
      </c>
      <c r="AB2331" t="s">
        <v>603</v>
      </c>
      <c r="AC2331" t="s">
        <v>603</v>
      </c>
      <c r="AD2331" t="s">
        <v>57</v>
      </c>
      <c r="AE2331" t="s">
        <v>71</v>
      </c>
      <c r="AF2331" t="s">
        <v>106</v>
      </c>
      <c r="AH2331" t="s">
        <v>107</v>
      </c>
      <c r="AI2331" t="s">
        <v>606</v>
      </c>
      <c r="AJ2331" t="s">
        <v>4306</v>
      </c>
      <c r="AL2331" t="s">
        <v>63</v>
      </c>
      <c r="AM2331" t="s">
        <v>64</v>
      </c>
      <c r="AO2331" t="s">
        <v>110</v>
      </c>
      <c r="AS2331" t="s">
        <v>1959</v>
      </c>
      <c r="AT2331" t="s">
        <v>77</v>
      </c>
      <c r="AU2331" t="s">
        <v>84</v>
      </c>
      <c r="AV2331" t="s">
        <v>64</v>
      </c>
      <c r="AW2331" t="s">
        <v>64</v>
      </c>
      <c r="AX2331" t="s">
        <v>64</v>
      </c>
    </row>
    <row r="2332" spans="1:50">
      <c r="A2332">
        <v>62036</v>
      </c>
      <c r="B2332">
        <v>1</v>
      </c>
      <c r="C2332">
        <v>1890000</v>
      </c>
      <c r="D2332" t="s">
        <v>50</v>
      </c>
      <c r="E2332">
        <v>1568700</v>
      </c>
      <c r="F2332" s="2">
        <v>46241</v>
      </c>
      <c r="G2332" t="s">
        <v>240</v>
      </c>
      <c r="H2332" t="s">
        <v>603</v>
      </c>
      <c r="I2332">
        <v>0</v>
      </c>
      <c r="J2332">
        <v>289460</v>
      </c>
      <c r="K2332">
        <v>289460</v>
      </c>
      <c r="L2332">
        <v>321300</v>
      </c>
      <c r="M2332">
        <v>321300</v>
      </c>
      <c r="N2332" t="s">
        <v>53</v>
      </c>
      <c r="O2332">
        <v>62036</v>
      </c>
      <c r="P2332">
        <v>1</v>
      </c>
      <c r="Q2332">
        <v>1</v>
      </c>
      <c r="R2332" t="s">
        <v>54</v>
      </c>
      <c r="S2332">
        <v>1</v>
      </c>
      <c r="T2332">
        <v>0</v>
      </c>
      <c r="U2332">
        <v>17</v>
      </c>
      <c r="V2332" t="s">
        <v>603</v>
      </c>
      <c r="W2332">
        <v>1890000</v>
      </c>
      <c r="X2332">
        <v>1890000</v>
      </c>
      <c r="Y2332" t="s">
        <v>55</v>
      </c>
      <c r="Z2332" t="s">
        <v>258</v>
      </c>
      <c r="AB2332" t="s">
        <v>603</v>
      </c>
      <c r="AC2332" t="s">
        <v>603</v>
      </c>
      <c r="AD2332" t="s">
        <v>57</v>
      </c>
      <c r="AE2332" t="s">
        <v>71</v>
      </c>
      <c r="AF2332" t="s">
        <v>59</v>
      </c>
      <c r="AH2332" t="s">
        <v>72</v>
      </c>
      <c r="AI2332" t="s">
        <v>606</v>
      </c>
      <c r="AJ2332" t="s">
        <v>4307</v>
      </c>
      <c r="AL2332" t="s">
        <v>63</v>
      </c>
      <c r="AM2332" t="s">
        <v>64</v>
      </c>
      <c r="AO2332" t="s">
        <v>75</v>
      </c>
      <c r="AS2332" t="s">
        <v>261</v>
      </c>
      <c r="AT2332" t="s">
        <v>77</v>
      </c>
      <c r="AU2332" t="s">
        <v>78</v>
      </c>
      <c r="AV2332" t="s">
        <v>64</v>
      </c>
      <c r="AW2332" t="s">
        <v>64</v>
      </c>
      <c r="AX2332" t="s">
        <v>64</v>
      </c>
    </row>
    <row r="2333" spans="1:50">
      <c r="A2333">
        <v>23834</v>
      </c>
      <c r="B2333">
        <v>1</v>
      </c>
      <c r="C2333">
        <v>1990000</v>
      </c>
      <c r="D2333" t="s">
        <v>50</v>
      </c>
      <c r="E2333">
        <v>1651700</v>
      </c>
      <c r="F2333" s="2">
        <v>46241</v>
      </c>
      <c r="G2333" t="s">
        <v>1071</v>
      </c>
      <c r="H2333" t="s">
        <v>570</v>
      </c>
      <c r="I2333">
        <v>0</v>
      </c>
      <c r="J2333">
        <v>304775</v>
      </c>
      <c r="K2333">
        <v>304775</v>
      </c>
      <c r="L2333">
        <v>338300</v>
      </c>
      <c r="M2333">
        <v>338300</v>
      </c>
      <c r="N2333" t="s">
        <v>53</v>
      </c>
      <c r="O2333">
        <v>23834</v>
      </c>
      <c r="P2333">
        <v>1</v>
      </c>
      <c r="Q2333">
        <v>1</v>
      </c>
      <c r="R2333" t="s">
        <v>54</v>
      </c>
      <c r="S2333">
        <v>1</v>
      </c>
      <c r="T2333">
        <v>0</v>
      </c>
      <c r="U2333">
        <v>17</v>
      </c>
      <c r="V2333" t="s">
        <v>570</v>
      </c>
      <c r="W2333">
        <v>1990000</v>
      </c>
      <c r="X2333">
        <v>1990000</v>
      </c>
      <c r="Y2333" t="s">
        <v>55</v>
      </c>
      <c r="Z2333" t="s">
        <v>2207</v>
      </c>
      <c r="AB2333" t="s">
        <v>570</v>
      </c>
      <c r="AC2333" t="s">
        <v>570</v>
      </c>
      <c r="AD2333" t="s">
        <v>57</v>
      </c>
      <c r="AE2333" t="s">
        <v>58</v>
      </c>
      <c r="AF2333" t="s">
        <v>59</v>
      </c>
      <c r="AH2333" t="s">
        <v>950</v>
      </c>
      <c r="AI2333" t="s">
        <v>590</v>
      </c>
      <c r="AJ2333" t="s">
        <v>4308</v>
      </c>
      <c r="AL2333" t="s">
        <v>63</v>
      </c>
      <c r="AM2333" t="s">
        <v>64</v>
      </c>
      <c r="AO2333" t="s">
        <v>118</v>
      </c>
      <c r="AS2333" t="s">
        <v>2208</v>
      </c>
      <c r="AT2333" t="s">
        <v>77</v>
      </c>
      <c r="AU2333" t="s">
        <v>67</v>
      </c>
      <c r="AV2333" t="s">
        <v>64</v>
      </c>
      <c r="AW2333" t="s">
        <v>64</v>
      </c>
      <c r="AX2333" t="s">
        <v>64</v>
      </c>
    </row>
    <row r="2334" spans="1:50">
      <c r="A2334">
        <v>7439</v>
      </c>
      <c r="B2334">
        <v>1</v>
      </c>
      <c r="C2334">
        <v>2090000</v>
      </c>
      <c r="D2334" t="s">
        <v>50</v>
      </c>
      <c r="E2334">
        <v>1734700</v>
      </c>
      <c r="F2334" s="2">
        <v>46241</v>
      </c>
      <c r="G2334" t="s">
        <v>167</v>
      </c>
      <c r="H2334" t="s">
        <v>631</v>
      </c>
      <c r="I2334">
        <v>0</v>
      </c>
      <c r="J2334">
        <v>320090</v>
      </c>
      <c r="K2334">
        <v>320090</v>
      </c>
      <c r="L2334">
        <v>355300</v>
      </c>
      <c r="M2334">
        <v>355300</v>
      </c>
      <c r="N2334" t="s">
        <v>53</v>
      </c>
      <c r="O2334">
        <v>7439</v>
      </c>
      <c r="P2334">
        <v>1</v>
      </c>
      <c r="Q2334">
        <v>1</v>
      </c>
      <c r="R2334" t="s">
        <v>54</v>
      </c>
      <c r="S2334">
        <v>1</v>
      </c>
      <c r="T2334">
        <v>0</v>
      </c>
      <c r="U2334">
        <v>17</v>
      </c>
      <c r="V2334" t="s">
        <v>631</v>
      </c>
      <c r="W2334">
        <v>2090000</v>
      </c>
      <c r="X2334">
        <v>2090000</v>
      </c>
      <c r="Y2334" t="s">
        <v>55</v>
      </c>
      <c r="Z2334" t="s">
        <v>3648</v>
      </c>
      <c r="AB2334" t="s">
        <v>631</v>
      </c>
      <c r="AC2334" t="s">
        <v>631</v>
      </c>
      <c r="AD2334" t="s">
        <v>57</v>
      </c>
      <c r="AE2334" t="s">
        <v>58</v>
      </c>
      <c r="AF2334" t="s">
        <v>59</v>
      </c>
      <c r="AH2334" t="s">
        <v>217</v>
      </c>
      <c r="AI2334" t="s">
        <v>645</v>
      </c>
      <c r="AJ2334" t="s">
        <v>158</v>
      </c>
      <c r="AL2334" t="s">
        <v>63</v>
      </c>
      <c r="AM2334" t="s">
        <v>64</v>
      </c>
      <c r="AO2334" t="s">
        <v>118</v>
      </c>
      <c r="AS2334" t="s">
        <v>3650</v>
      </c>
      <c r="AT2334" t="s">
        <v>84</v>
      </c>
      <c r="AU2334" t="s">
        <v>77</v>
      </c>
      <c r="AV2334" t="s">
        <v>64</v>
      </c>
      <c r="AW2334" t="s">
        <v>64</v>
      </c>
      <c r="AX2334" t="s">
        <v>64</v>
      </c>
    </row>
    <row r="2335" spans="1:50">
      <c r="A2335">
        <v>7444</v>
      </c>
      <c r="B2335">
        <v>1</v>
      </c>
      <c r="C2335">
        <v>990000</v>
      </c>
      <c r="D2335" t="s">
        <v>50</v>
      </c>
      <c r="E2335">
        <v>821700</v>
      </c>
      <c r="F2335" s="2">
        <v>46241</v>
      </c>
      <c r="G2335" t="s">
        <v>992</v>
      </c>
      <c r="H2335" t="s">
        <v>631</v>
      </c>
      <c r="I2335">
        <v>0</v>
      </c>
      <c r="J2335">
        <v>151622</v>
      </c>
      <c r="K2335">
        <v>151622</v>
      </c>
      <c r="L2335">
        <v>168300</v>
      </c>
      <c r="M2335">
        <v>168300</v>
      </c>
      <c r="N2335" t="s">
        <v>53</v>
      </c>
      <c r="O2335">
        <v>7444</v>
      </c>
      <c r="P2335">
        <v>1</v>
      </c>
      <c r="Q2335">
        <v>7</v>
      </c>
      <c r="R2335" t="s">
        <v>54</v>
      </c>
      <c r="S2335">
        <v>1</v>
      </c>
      <c r="T2335">
        <v>0</v>
      </c>
      <c r="U2335">
        <v>17</v>
      </c>
      <c r="V2335" t="s">
        <v>631</v>
      </c>
      <c r="W2335">
        <v>990000</v>
      </c>
      <c r="X2335">
        <v>990000</v>
      </c>
      <c r="Y2335" t="s">
        <v>55</v>
      </c>
      <c r="Z2335" t="s">
        <v>4309</v>
      </c>
      <c r="AB2335" t="s">
        <v>631</v>
      </c>
      <c r="AC2335" t="s">
        <v>631</v>
      </c>
      <c r="AD2335" t="s">
        <v>57</v>
      </c>
      <c r="AE2335" t="s">
        <v>71</v>
      </c>
      <c r="AF2335" t="s">
        <v>303</v>
      </c>
      <c r="AH2335" t="s">
        <v>4310</v>
      </c>
      <c r="AI2335" t="s">
        <v>1493</v>
      </c>
      <c r="AJ2335" t="s">
        <v>158</v>
      </c>
      <c r="AL2335" t="s">
        <v>63</v>
      </c>
      <c r="AM2335" t="s">
        <v>64</v>
      </c>
      <c r="AO2335" t="s">
        <v>110</v>
      </c>
      <c r="AS2335" t="s">
        <v>4311</v>
      </c>
      <c r="AT2335" t="s">
        <v>77</v>
      </c>
      <c r="AU2335" t="s">
        <v>245</v>
      </c>
      <c r="AV2335" t="s">
        <v>64</v>
      </c>
      <c r="AW2335" t="s">
        <v>64</v>
      </c>
      <c r="AX2335" t="s">
        <v>64</v>
      </c>
    </row>
    <row r="2336" spans="1:50">
      <c r="A2336">
        <v>7444</v>
      </c>
      <c r="B2336">
        <v>1</v>
      </c>
      <c r="C2336">
        <v>3090000</v>
      </c>
      <c r="D2336" t="s">
        <v>50</v>
      </c>
      <c r="E2336">
        <v>2564700</v>
      </c>
      <c r="F2336" s="2">
        <v>46241</v>
      </c>
      <c r="G2336" t="s">
        <v>839</v>
      </c>
      <c r="H2336" t="s">
        <v>631</v>
      </c>
      <c r="I2336">
        <v>0</v>
      </c>
      <c r="J2336">
        <v>473243</v>
      </c>
      <c r="K2336">
        <v>473243</v>
      </c>
      <c r="L2336">
        <v>525300</v>
      </c>
      <c r="M2336">
        <v>525300</v>
      </c>
      <c r="N2336" t="s">
        <v>53</v>
      </c>
      <c r="O2336">
        <v>7444</v>
      </c>
      <c r="P2336">
        <v>2</v>
      </c>
      <c r="Q2336">
        <v>8</v>
      </c>
      <c r="R2336" t="s">
        <v>54</v>
      </c>
      <c r="S2336">
        <v>1</v>
      </c>
      <c r="T2336">
        <v>0</v>
      </c>
      <c r="U2336">
        <v>17</v>
      </c>
      <c r="V2336" t="s">
        <v>631</v>
      </c>
      <c r="W2336">
        <v>3090000</v>
      </c>
      <c r="X2336">
        <v>3090000</v>
      </c>
      <c r="Y2336" t="s">
        <v>55</v>
      </c>
      <c r="Z2336" t="s">
        <v>841</v>
      </c>
      <c r="AB2336" t="s">
        <v>631</v>
      </c>
      <c r="AC2336" t="s">
        <v>631</v>
      </c>
      <c r="AD2336" t="s">
        <v>57</v>
      </c>
      <c r="AE2336" t="s">
        <v>71</v>
      </c>
      <c r="AF2336" t="s">
        <v>106</v>
      </c>
      <c r="AH2336" t="s">
        <v>107</v>
      </c>
      <c r="AI2336" t="s">
        <v>1493</v>
      </c>
      <c r="AJ2336" t="s">
        <v>158</v>
      </c>
      <c r="AL2336" t="s">
        <v>63</v>
      </c>
      <c r="AM2336" t="s">
        <v>64</v>
      </c>
      <c r="AO2336" t="s">
        <v>110</v>
      </c>
      <c r="AS2336" t="s">
        <v>844</v>
      </c>
      <c r="AT2336" t="s">
        <v>77</v>
      </c>
      <c r="AU2336" t="s">
        <v>84</v>
      </c>
      <c r="AV2336" t="s">
        <v>64</v>
      </c>
      <c r="AW2336" t="s">
        <v>64</v>
      </c>
      <c r="AX2336" t="s">
        <v>64</v>
      </c>
    </row>
    <row r="2337" spans="1:50">
      <c r="A2337">
        <v>7446</v>
      </c>
      <c r="B2337">
        <v>1</v>
      </c>
      <c r="C2337">
        <v>3090000</v>
      </c>
      <c r="D2337" t="s">
        <v>50</v>
      </c>
      <c r="E2337">
        <v>2564700</v>
      </c>
      <c r="F2337" s="2">
        <v>46241</v>
      </c>
      <c r="G2337" t="s">
        <v>839</v>
      </c>
      <c r="H2337" t="s">
        <v>631</v>
      </c>
      <c r="I2337">
        <v>0</v>
      </c>
      <c r="J2337">
        <v>473243</v>
      </c>
      <c r="K2337">
        <v>473243</v>
      </c>
      <c r="L2337">
        <v>525300</v>
      </c>
      <c r="M2337">
        <v>525300</v>
      </c>
      <c r="N2337" t="s">
        <v>53</v>
      </c>
      <c r="O2337">
        <v>7446</v>
      </c>
      <c r="P2337">
        <v>1</v>
      </c>
      <c r="Q2337">
        <v>2</v>
      </c>
      <c r="R2337" t="s">
        <v>54</v>
      </c>
      <c r="S2337">
        <v>1</v>
      </c>
      <c r="T2337">
        <v>0</v>
      </c>
      <c r="U2337">
        <v>17</v>
      </c>
      <c r="V2337" t="s">
        <v>631</v>
      </c>
      <c r="W2337">
        <v>3090000</v>
      </c>
      <c r="X2337">
        <v>3090000</v>
      </c>
      <c r="Y2337" t="s">
        <v>55</v>
      </c>
      <c r="Z2337" t="s">
        <v>841</v>
      </c>
      <c r="AB2337" t="s">
        <v>631</v>
      </c>
      <c r="AC2337" t="s">
        <v>631</v>
      </c>
      <c r="AD2337" t="s">
        <v>57</v>
      </c>
      <c r="AE2337" t="s">
        <v>71</v>
      </c>
      <c r="AF2337" t="s">
        <v>106</v>
      </c>
      <c r="AH2337" t="s">
        <v>107</v>
      </c>
      <c r="AI2337" t="s">
        <v>648</v>
      </c>
      <c r="AJ2337" t="s">
        <v>158</v>
      </c>
      <c r="AL2337" t="s">
        <v>63</v>
      </c>
      <c r="AM2337" t="s">
        <v>64</v>
      </c>
      <c r="AO2337" t="s">
        <v>110</v>
      </c>
      <c r="AS2337" t="s">
        <v>844</v>
      </c>
      <c r="AT2337" t="s">
        <v>77</v>
      </c>
      <c r="AU2337" t="s">
        <v>84</v>
      </c>
      <c r="AV2337" t="s">
        <v>64</v>
      </c>
      <c r="AW2337" t="s">
        <v>64</v>
      </c>
      <c r="AX2337" t="s">
        <v>64</v>
      </c>
    </row>
    <row r="2338" spans="1:50">
      <c r="A2338">
        <v>7448</v>
      </c>
      <c r="B2338">
        <v>1</v>
      </c>
      <c r="C2338">
        <v>2890000</v>
      </c>
      <c r="D2338" t="s">
        <v>50</v>
      </c>
      <c r="E2338">
        <v>2398700</v>
      </c>
      <c r="F2338" s="2">
        <v>46241</v>
      </c>
      <c r="G2338" t="s">
        <v>403</v>
      </c>
      <c r="H2338" t="s">
        <v>631</v>
      </c>
      <c r="I2338">
        <v>0</v>
      </c>
      <c r="J2338">
        <v>442613</v>
      </c>
      <c r="K2338">
        <v>442613</v>
      </c>
      <c r="L2338">
        <v>491300</v>
      </c>
      <c r="M2338">
        <v>491300</v>
      </c>
      <c r="N2338" t="s">
        <v>53</v>
      </c>
      <c r="O2338">
        <v>7448</v>
      </c>
      <c r="P2338">
        <v>1</v>
      </c>
      <c r="Q2338">
        <v>3</v>
      </c>
      <c r="R2338" t="s">
        <v>54</v>
      </c>
      <c r="S2338">
        <v>1</v>
      </c>
      <c r="T2338">
        <v>0</v>
      </c>
      <c r="U2338">
        <v>17</v>
      </c>
      <c r="V2338" t="s">
        <v>631</v>
      </c>
      <c r="W2338">
        <v>2890000</v>
      </c>
      <c r="X2338">
        <v>2890000</v>
      </c>
      <c r="Y2338" t="s">
        <v>55</v>
      </c>
      <c r="Z2338" t="s">
        <v>2537</v>
      </c>
      <c r="AB2338" t="s">
        <v>631</v>
      </c>
      <c r="AC2338" t="s">
        <v>631</v>
      </c>
      <c r="AD2338" t="s">
        <v>57</v>
      </c>
      <c r="AE2338" t="s">
        <v>71</v>
      </c>
      <c r="AF2338" t="s">
        <v>59</v>
      </c>
      <c r="AH2338" t="s">
        <v>2068</v>
      </c>
      <c r="AI2338" t="s">
        <v>1493</v>
      </c>
      <c r="AJ2338" t="s">
        <v>4312</v>
      </c>
      <c r="AL2338" t="s">
        <v>63</v>
      </c>
      <c r="AM2338" t="s">
        <v>64</v>
      </c>
      <c r="AO2338" t="s">
        <v>75</v>
      </c>
      <c r="AS2338" t="s">
        <v>2539</v>
      </c>
      <c r="AT2338" t="s">
        <v>831</v>
      </c>
      <c r="AU2338" t="s">
        <v>245</v>
      </c>
      <c r="AV2338" t="s">
        <v>64</v>
      </c>
      <c r="AW2338" t="s">
        <v>64</v>
      </c>
      <c r="AX2338" t="s">
        <v>64</v>
      </c>
    </row>
    <row r="2339" spans="1:50">
      <c r="A2339">
        <v>7449</v>
      </c>
      <c r="B2339">
        <v>1</v>
      </c>
      <c r="C2339">
        <v>2890000</v>
      </c>
      <c r="D2339" t="s">
        <v>50</v>
      </c>
      <c r="E2339">
        <v>2398700</v>
      </c>
      <c r="F2339" s="2">
        <v>46241</v>
      </c>
      <c r="G2339" t="s">
        <v>931</v>
      </c>
      <c r="H2339" t="s">
        <v>631</v>
      </c>
      <c r="I2339">
        <v>0</v>
      </c>
      <c r="J2339">
        <v>442613</v>
      </c>
      <c r="K2339">
        <v>442613</v>
      </c>
      <c r="L2339">
        <v>491300</v>
      </c>
      <c r="M2339">
        <v>491300</v>
      </c>
      <c r="N2339" t="s">
        <v>53</v>
      </c>
      <c r="O2339">
        <v>7449</v>
      </c>
      <c r="P2339">
        <v>1</v>
      </c>
      <c r="Q2339">
        <v>1</v>
      </c>
      <c r="R2339" t="s">
        <v>54</v>
      </c>
      <c r="S2339">
        <v>1</v>
      </c>
      <c r="T2339">
        <v>0</v>
      </c>
      <c r="U2339">
        <v>17</v>
      </c>
      <c r="V2339" t="s">
        <v>631</v>
      </c>
      <c r="W2339">
        <v>2890000</v>
      </c>
      <c r="X2339">
        <v>2890000</v>
      </c>
      <c r="Y2339" t="s">
        <v>55</v>
      </c>
      <c r="Z2339" t="s">
        <v>4313</v>
      </c>
      <c r="AB2339" t="s">
        <v>631</v>
      </c>
      <c r="AC2339" t="s">
        <v>631</v>
      </c>
      <c r="AD2339" t="s">
        <v>57</v>
      </c>
      <c r="AE2339" t="s">
        <v>71</v>
      </c>
      <c r="AF2339" t="s">
        <v>59</v>
      </c>
      <c r="AH2339" t="s">
        <v>255</v>
      </c>
      <c r="AI2339" t="s">
        <v>1489</v>
      </c>
      <c r="AJ2339" t="s">
        <v>4314</v>
      </c>
      <c r="AL2339" t="s">
        <v>63</v>
      </c>
      <c r="AM2339" t="s">
        <v>64</v>
      </c>
      <c r="AO2339" t="s">
        <v>75</v>
      </c>
      <c r="AS2339" t="s">
        <v>4315</v>
      </c>
      <c r="AT2339" t="s">
        <v>92</v>
      </c>
      <c r="AU2339" t="s">
        <v>190</v>
      </c>
      <c r="AV2339" t="s">
        <v>64</v>
      </c>
      <c r="AW2339" t="s">
        <v>64</v>
      </c>
      <c r="AX2339" t="s">
        <v>64</v>
      </c>
    </row>
    <row r="2340" spans="1:50">
      <c r="A2340">
        <v>42735</v>
      </c>
      <c r="B2340">
        <v>1</v>
      </c>
      <c r="C2340">
        <v>2790000</v>
      </c>
      <c r="D2340" t="s">
        <v>50</v>
      </c>
      <c r="E2340">
        <v>2315700</v>
      </c>
      <c r="F2340" s="2">
        <v>46241</v>
      </c>
      <c r="G2340" t="s">
        <v>330</v>
      </c>
      <c r="H2340" t="s">
        <v>665</v>
      </c>
      <c r="I2340">
        <v>0</v>
      </c>
      <c r="J2340">
        <v>427297</v>
      </c>
      <c r="K2340">
        <v>427297</v>
      </c>
      <c r="L2340">
        <v>474300</v>
      </c>
      <c r="M2340">
        <v>474300</v>
      </c>
      <c r="N2340" t="s">
        <v>53</v>
      </c>
      <c r="O2340">
        <v>42735</v>
      </c>
      <c r="P2340">
        <v>1</v>
      </c>
      <c r="Q2340">
        <v>1</v>
      </c>
      <c r="R2340" t="s">
        <v>54</v>
      </c>
      <c r="S2340">
        <v>1</v>
      </c>
      <c r="T2340">
        <v>0</v>
      </c>
      <c r="U2340">
        <v>17</v>
      </c>
      <c r="V2340" t="s">
        <v>665</v>
      </c>
      <c r="W2340">
        <v>2790000</v>
      </c>
      <c r="X2340">
        <v>2790000</v>
      </c>
      <c r="Y2340" t="s">
        <v>55</v>
      </c>
      <c r="Z2340" t="s">
        <v>331</v>
      </c>
      <c r="AB2340" t="s">
        <v>665</v>
      </c>
      <c r="AC2340" t="s">
        <v>665</v>
      </c>
      <c r="AD2340" t="s">
        <v>57</v>
      </c>
      <c r="AE2340" t="s">
        <v>58</v>
      </c>
      <c r="AF2340" t="s">
        <v>106</v>
      </c>
      <c r="AH2340" t="s">
        <v>332</v>
      </c>
      <c r="AI2340" t="s">
        <v>667</v>
      </c>
      <c r="AJ2340" t="s">
        <v>4316</v>
      </c>
      <c r="AL2340" t="s">
        <v>63</v>
      </c>
      <c r="AM2340" t="s">
        <v>64</v>
      </c>
      <c r="AO2340" t="s">
        <v>150</v>
      </c>
      <c r="AS2340" t="s">
        <v>334</v>
      </c>
      <c r="AT2340" t="s">
        <v>335</v>
      </c>
      <c r="AU2340" t="s">
        <v>84</v>
      </c>
      <c r="AV2340" t="s">
        <v>64</v>
      </c>
      <c r="AW2340" t="s">
        <v>64</v>
      </c>
      <c r="AX2340" t="s">
        <v>64</v>
      </c>
    </row>
    <row r="2341" spans="1:50">
      <c r="A2341">
        <v>42738</v>
      </c>
      <c r="B2341">
        <v>1</v>
      </c>
      <c r="C2341">
        <v>1890000</v>
      </c>
      <c r="D2341" t="s">
        <v>50</v>
      </c>
      <c r="E2341">
        <v>1568700</v>
      </c>
      <c r="F2341" s="2">
        <v>46241</v>
      </c>
      <c r="G2341" t="s">
        <v>1444</v>
      </c>
      <c r="H2341" t="s">
        <v>665</v>
      </c>
      <c r="I2341">
        <v>0</v>
      </c>
      <c r="J2341">
        <v>289460</v>
      </c>
      <c r="K2341">
        <v>289460</v>
      </c>
      <c r="L2341">
        <v>321300</v>
      </c>
      <c r="M2341">
        <v>321300</v>
      </c>
      <c r="N2341" t="s">
        <v>53</v>
      </c>
      <c r="O2341">
        <v>42738</v>
      </c>
      <c r="P2341">
        <v>1</v>
      </c>
      <c r="Q2341">
        <v>1</v>
      </c>
      <c r="R2341" t="s">
        <v>54</v>
      </c>
      <c r="S2341">
        <v>1</v>
      </c>
      <c r="T2341">
        <v>0</v>
      </c>
      <c r="U2341">
        <v>17</v>
      </c>
      <c r="V2341" t="s">
        <v>665</v>
      </c>
      <c r="W2341">
        <v>1890000</v>
      </c>
      <c r="X2341">
        <v>1890000</v>
      </c>
      <c r="Y2341" t="s">
        <v>55</v>
      </c>
      <c r="Z2341" t="s">
        <v>3243</v>
      </c>
      <c r="AB2341" t="s">
        <v>665</v>
      </c>
      <c r="AC2341" t="s">
        <v>665</v>
      </c>
      <c r="AD2341" t="s">
        <v>57</v>
      </c>
      <c r="AE2341" t="s">
        <v>58</v>
      </c>
      <c r="AF2341" t="s">
        <v>59</v>
      </c>
      <c r="AH2341" t="s">
        <v>3244</v>
      </c>
      <c r="AI2341" t="s">
        <v>673</v>
      </c>
      <c r="AJ2341" t="s">
        <v>3008</v>
      </c>
      <c r="AL2341" t="s">
        <v>63</v>
      </c>
      <c r="AM2341" t="s">
        <v>64</v>
      </c>
      <c r="AO2341" t="s">
        <v>90</v>
      </c>
      <c r="AS2341" t="s">
        <v>3246</v>
      </c>
      <c r="AT2341" t="s">
        <v>1914</v>
      </c>
      <c r="AU2341" t="s">
        <v>92</v>
      </c>
      <c r="AV2341" t="s">
        <v>64</v>
      </c>
      <c r="AW2341" t="s">
        <v>64</v>
      </c>
      <c r="AX2341" t="s">
        <v>64</v>
      </c>
    </row>
    <row r="2342" spans="1:50">
      <c r="A2342">
        <v>29440</v>
      </c>
      <c r="B2342">
        <v>1</v>
      </c>
      <c r="C2342">
        <v>1990000</v>
      </c>
      <c r="D2342" t="s">
        <v>50</v>
      </c>
      <c r="E2342">
        <v>1651700</v>
      </c>
      <c r="F2342" s="2">
        <v>46241</v>
      </c>
      <c r="G2342" t="s">
        <v>153</v>
      </c>
      <c r="H2342" t="s">
        <v>655</v>
      </c>
      <c r="I2342">
        <v>0</v>
      </c>
      <c r="J2342">
        <v>304775</v>
      </c>
      <c r="K2342">
        <v>304775</v>
      </c>
      <c r="L2342">
        <v>338300</v>
      </c>
      <c r="M2342">
        <v>338300</v>
      </c>
      <c r="N2342" t="s">
        <v>53</v>
      </c>
      <c r="O2342">
        <v>29440</v>
      </c>
      <c r="P2342">
        <v>1</v>
      </c>
      <c r="Q2342">
        <v>3</v>
      </c>
      <c r="R2342" t="s">
        <v>54</v>
      </c>
      <c r="S2342">
        <v>1</v>
      </c>
      <c r="T2342">
        <v>0</v>
      </c>
      <c r="U2342">
        <v>17</v>
      </c>
      <c r="V2342" t="s">
        <v>655</v>
      </c>
      <c r="W2342">
        <v>1990000</v>
      </c>
      <c r="X2342">
        <v>1990000</v>
      </c>
      <c r="Y2342" t="s">
        <v>55</v>
      </c>
      <c r="Z2342" t="s">
        <v>4317</v>
      </c>
      <c r="AB2342" t="s">
        <v>655</v>
      </c>
      <c r="AC2342" t="s">
        <v>655</v>
      </c>
      <c r="AD2342" t="s">
        <v>57</v>
      </c>
      <c r="AE2342" t="s">
        <v>58</v>
      </c>
      <c r="AF2342" t="s">
        <v>59</v>
      </c>
      <c r="AH2342" t="s">
        <v>236</v>
      </c>
      <c r="AI2342" t="s">
        <v>661</v>
      </c>
      <c r="AJ2342" t="s">
        <v>158</v>
      </c>
      <c r="AL2342" t="s">
        <v>63</v>
      </c>
      <c r="AM2342" t="s">
        <v>64</v>
      </c>
      <c r="AO2342" t="s">
        <v>159</v>
      </c>
      <c r="AS2342" t="s">
        <v>4318</v>
      </c>
      <c r="AT2342" t="s">
        <v>92</v>
      </c>
      <c r="AU2342" t="s">
        <v>77</v>
      </c>
      <c r="AV2342" t="s">
        <v>64</v>
      </c>
      <c r="AW2342" t="s">
        <v>64</v>
      </c>
      <c r="AX2342" t="s">
        <v>64</v>
      </c>
    </row>
    <row r="2343" spans="1:50">
      <c r="A2343">
        <v>3467</v>
      </c>
      <c r="B2343">
        <v>1</v>
      </c>
      <c r="C2343">
        <v>2890000</v>
      </c>
      <c r="D2343" t="s">
        <v>50</v>
      </c>
      <c r="E2343">
        <v>2398700</v>
      </c>
      <c r="F2343" s="2">
        <v>46241</v>
      </c>
      <c r="G2343" t="s">
        <v>1434</v>
      </c>
      <c r="H2343" t="s">
        <v>691</v>
      </c>
      <c r="I2343">
        <v>0</v>
      </c>
      <c r="J2343">
        <v>442613</v>
      </c>
      <c r="K2343">
        <v>442613</v>
      </c>
      <c r="L2343">
        <v>491300</v>
      </c>
      <c r="M2343">
        <v>491300</v>
      </c>
      <c r="N2343" t="s">
        <v>53</v>
      </c>
      <c r="O2343">
        <v>3467</v>
      </c>
      <c r="P2343">
        <v>1</v>
      </c>
      <c r="Q2343">
        <v>5</v>
      </c>
      <c r="R2343" t="s">
        <v>54</v>
      </c>
      <c r="S2343">
        <v>1</v>
      </c>
      <c r="T2343">
        <v>0</v>
      </c>
      <c r="U2343">
        <v>17</v>
      </c>
      <c r="V2343" t="s">
        <v>691</v>
      </c>
      <c r="W2343">
        <v>2890000</v>
      </c>
      <c r="X2343">
        <v>2890000</v>
      </c>
      <c r="Y2343" t="s">
        <v>55</v>
      </c>
      <c r="Z2343" t="s">
        <v>1594</v>
      </c>
      <c r="AB2343" t="s">
        <v>691</v>
      </c>
      <c r="AC2343" t="s">
        <v>691</v>
      </c>
      <c r="AD2343" t="s">
        <v>57</v>
      </c>
      <c r="AE2343" t="s">
        <v>71</v>
      </c>
      <c r="AF2343" t="s">
        <v>59</v>
      </c>
      <c r="AH2343" t="s">
        <v>242</v>
      </c>
      <c r="AI2343" t="s">
        <v>2569</v>
      </c>
      <c r="AJ2343" t="s">
        <v>4319</v>
      </c>
      <c r="AL2343" t="s">
        <v>63</v>
      </c>
      <c r="AM2343" t="s">
        <v>64</v>
      </c>
      <c r="AO2343" t="s">
        <v>75</v>
      </c>
      <c r="AS2343" t="s">
        <v>1596</v>
      </c>
      <c r="AT2343" t="s">
        <v>77</v>
      </c>
      <c r="AU2343" t="s">
        <v>245</v>
      </c>
      <c r="AV2343" t="s">
        <v>64</v>
      </c>
      <c r="AW2343" t="s">
        <v>64</v>
      </c>
      <c r="AX2343" t="s">
        <v>64</v>
      </c>
    </row>
    <row r="2344" spans="1:50">
      <c r="A2344">
        <v>3467</v>
      </c>
      <c r="B2344">
        <v>1</v>
      </c>
      <c r="C2344">
        <v>1890000</v>
      </c>
      <c r="D2344" t="s">
        <v>50</v>
      </c>
      <c r="E2344">
        <v>1568700</v>
      </c>
      <c r="F2344" s="2">
        <v>46241</v>
      </c>
      <c r="G2344" t="s">
        <v>449</v>
      </c>
      <c r="H2344" t="s">
        <v>691</v>
      </c>
      <c r="I2344">
        <v>0</v>
      </c>
      <c r="J2344">
        <v>289460</v>
      </c>
      <c r="K2344">
        <v>289460</v>
      </c>
      <c r="L2344">
        <v>321300</v>
      </c>
      <c r="M2344">
        <v>321300</v>
      </c>
      <c r="N2344" t="s">
        <v>53</v>
      </c>
      <c r="O2344">
        <v>3467</v>
      </c>
      <c r="P2344">
        <v>2</v>
      </c>
      <c r="Q2344">
        <v>7</v>
      </c>
      <c r="R2344" t="s">
        <v>54</v>
      </c>
      <c r="S2344">
        <v>1</v>
      </c>
      <c r="T2344">
        <v>0</v>
      </c>
      <c r="U2344">
        <v>17</v>
      </c>
      <c r="V2344" t="s">
        <v>691</v>
      </c>
      <c r="W2344">
        <v>1890000</v>
      </c>
      <c r="X2344">
        <v>1890000</v>
      </c>
      <c r="Y2344" t="s">
        <v>55</v>
      </c>
      <c r="Z2344" t="s">
        <v>855</v>
      </c>
      <c r="AB2344" t="s">
        <v>691</v>
      </c>
      <c r="AC2344" t="s">
        <v>691</v>
      </c>
      <c r="AD2344" t="s">
        <v>57</v>
      </c>
      <c r="AE2344" t="s">
        <v>58</v>
      </c>
      <c r="AF2344" t="s">
        <v>59</v>
      </c>
      <c r="AH2344" t="s">
        <v>856</v>
      </c>
      <c r="AI2344" t="s">
        <v>2569</v>
      </c>
      <c r="AJ2344" t="s">
        <v>4319</v>
      </c>
      <c r="AL2344" t="s">
        <v>63</v>
      </c>
      <c r="AM2344" t="s">
        <v>64</v>
      </c>
      <c r="AO2344" t="s">
        <v>90</v>
      </c>
      <c r="AS2344" t="s">
        <v>858</v>
      </c>
      <c r="AT2344" t="s">
        <v>391</v>
      </c>
      <c r="AU2344" t="s">
        <v>162</v>
      </c>
      <c r="AV2344" t="s">
        <v>64</v>
      </c>
      <c r="AW2344" t="s">
        <v>64</v>
      </c>
      <c r="AX2344" t="s">
        <v>64</v>
      </c>
    </row>
    <row r="2345" spans="1:50">
      <c r="A2345">
        <v>3469</v>
      </c>
      <c r="B2345">
        <v>1</v>
      </c>
      <c r="C2345">
        <v>2090000</v>
      </c>
      <c r="D2345" t="s">
        <v>50</v>
      </c>
      <c r="E2345">
        <v>1734700</v>
      </c>
      <c r="F2345" s="2">
        <v>46241</v>
      </c>
      <c r="G2345" t="s">
        <v>821</v>
      </c>
      <c r="H2345" t="s">
        <v>691</v>
      </c>
      <c r="I2345">
        <v>0</v>
      </c>
      <c r="J2345">
        <v>320090</v>
      </c>
      <c r="K2345">
        <v>320090</v>
      </c>
      <c r="L2345">
        <v>355300</v>
      </c>
      <c r="M2345">
        <v>355300</v>
      </c>
      <c r="N2345" t="s">
        <v>53</v>
      </c>
      <c r="O2345">
        <v>3469</v>
      </c>
      <c r="P2345">
        <v>1</v>
      </c>
      <c r="Q2345">
        <v>1</v>
      </c>
      <c r="R2345" t="s">
        <v>54</v>
      </c>
      <c r="S2345">
        <v>1</v>
      </c>
      <c r="T2345">
        <v>0</v>
      </c>
      <c r="U2345">
        <v>17</v>
      </c>
      <c r="V2345" t="s">
        <v>691</v>
      </c>
      <c r="W2345">
        <v>2090000</v>
      </c>
      <c r="X2345">
        <v>2090000</v>
      </c>
      <c r="Y2345" t="s">
        <v>55</v>
      </c>
      <c r="Z2345" t="s">
        <v>1342</v>
      </c>
      <c r="AB2345" t="s">
        <v>691</v>
      </c>
      <c r="AC2345" t="s">
        <v>691</v>
      </c>
      <c r="AD2345" t="s">
        <v>57</v>
      </c>
      <c r="AE2345" t="s">
        <v>58</v>
      </c>
      <c r="AF2345" t="s">
        <v>59</v>
      </c>
      <c r="AH2345" t="s">
        <v>950</v>
      </c>
      <c r="AI2345" t="s">
        <v>1868</v>
      </c>
      <c r="AJ2345" t="s">
        <v>4320</v>
      </c>
      <c r="AL2345" t="s">
        <v>63</v>
      </c>
      <c r="AM2345" t="s">
        <v>64</v>
      </c>
      <c r="AO2345" t="s">
        <v>118</v>
      </c>
      <c r="AS2345" t="s">
        <v>1343</v>
      </c>
      <c r="AT2345" t="s">
        <v>77</v>
      </c>
      <c r="AU2345" t="s">
        <v>67</v>
      </c>
      <c r="AV2345" t="s">
        <v>64</v>
      </c>
      <c r="AW2345" t="s">
        <v>64</v>
      </c>
      <c r="AX2345" t="s">
        <v>64</v>
      </c>
    </row>
    <row r="2346" spans="1:50">
      <c r="A2346">
        <v>3470</v>
      </c>
      <c r="B2346">
        <v>1</v>
      </c>
      <c r="C2346">
        <v>2990000</v>
      </c>
      <c r="D2346" t="s">
        <v>50</v>
      </c>
      <c r="E2346">
        <v>2481700</v>
      </c>
      <c r="F2346" s="2">
        <v>46241</v>
      </c>
      <c r="G2346" t="s">
        <v>295</v>
      </c>
      <c r="H2346" t="s">
        <v>691</v>
      </c>
      <c r="I2346">
        <v>0</v>
      </c>
      <c r="J2346">
        <v>457928</v>
      </c>
      <c r="K2346">
        <v>457928</v>
      </c>
      <c r="L2346">
        <v>508300</v>
      </c>
      <c r="M2346">
        <v>508300</v>
      </c>
      <c r="N2346" t="s">
        <v>53</v>
      </c>
      <c r="O2346">
        <v>3470</v>
      </c>
      <c r="P2346">
        <v>1</v>
      </c>
      <c r="Q2346">
        <v>1</v>
      </c>
      <c r="R2346" t="s">
        <v>54</v>
      </c>
      <c r="S2346">
        <v>1</v>
      </c>
      <c r="T2346">
        <v>0</v>
      </c>
      <c r="U2346">
        <v>17</v>
      </c>
      <c r="V2346" t="s">
        <v>691</v>
      </c>
      <c r="W2346">
        <v>2990000</v>
      </c>
      <c r="X2346">
        <v>2990000</v>
      </c>
      <c r="Y2346" t="s">
        <v>55</v>
      </c>
      <c r="Z2346" t="s">
        <v>296</v>
      </c>
      <c r="AB2346" t="s">
        <v>691</v>
      </c>
      <c r="AC2346" t="s">
        <v>691</v>
      </c>
      <c r="AD2346" t="s">
        <v>57</v>
      </c>
      <c r="AE2346" t="s">
        <v>58</v>
      </c>
      <c r="AF2346" t="s">
        <v>106</v>
      </c>
      <c r="AH2346" t="s">
        <v>297</v>
      </c>
      <c r="AI2346" t="s">
        <v>698</v>
      </c>
      <c r="AJ2346" t="s">
        <v>4321</v>
      </c>
      <c r="AL2346" t="s">
        <v>63</v>
      </c>
      <c r="AM2346" t="s">
        <v>64</v>
      </c>
      <c r="AO2346" t="s">
        <v>110</v>
      </c>
      <c r="AS2346" t="s">
        <v>299</v>
      </c>
      <c r="AT2346" t="s">
        <v>300</v>
      </c>
      <c r="AU2346" t="s">
        <v>84</v>
      </c>
      <c r="AV2346" t="s">
        <v>64</v>
      </c>
      <c r="AW2346" t="s">
        <v>64</v>
      </c>
      <c r="AX2346" t="s">
        <v>64</v>
      </c>
    </row>
    <row r="2347" spans="1:50">
      <c r="A2347">
        <v>16140</v>
      </c>
      <c r="B2347">
        <v>1</v>
      </c>
      <c r="C2347">
        <v>2090000</v>
      </c>
      <c r="D2347" t="s">
        <v>50</v>
      </c>
      <c r="E2347">
        <v>1734700</v>
      </c>
      <c r="F2347" s="2">
        <v>46241</v>
      </c>
      <c r="G2347" t="s">
        <v>1057</v>
      </c>
      <c r="H2347" t="s">
        <v>2410</v>
      </c>
      <c r="I2347">
        <v>0</v>
      </c>
      <c r="J2347">
        <v>320090</v>
      </c>
      <c r="K2347">
        <v>320090</v>
      </c>
      <c r="L2347">
        <v>355300</v>
      </c>
      <c r="M2347">
        <v>355300</v>
      </c>
      <c r="N2347" t="s">
        <v>53</v>
      </c>
      <c r="O2347">
        <v>16140</v>
      </c>
      <c r="P2347">
        <v>1</v>
      </c>
      <c r="Q2347">
        <v>1</v>
      </c>
      <c r="R2347" t="s">
        <v>54</v>
      </c>
      <c r="S2347">
        <v>1</v>
      </c>
      <c r="T2347">
        <v>0</v>
      </c>
      <c r="U2347">
        <v>17</v>
      </c>
      <c r="V2347" t="s">
        <v>2410</v>
      </c>
      <c r="W2347">
        <v>2090000</v>
      </c>
      <c r="X2347">
        <v>2090000</v>
      </c>
      <c r="Y2347" t="s">
        <v>2123</v>
      </c>
      <c r="Z2347" t="s">
        <v>4322</v>
      </c>
      <c r="AB2347" t="s">
        <v>2410</v>
      </c>
      <c r="AC2347" t="s">
        <v>2410</v>
      </c>
      <c r="AD2347" t="s">
        <v>57</v>
      </c>
      <c r="AE2347" t="s">
        <v>58</v>
      </c>
      <c r="AF2347" t="s">
        <v>59</v>
      </c>
      <c r="AH2347" t="s">
        <v>2047</v>
      </c>
      <c r="AI2347" t="s">
        <v>2413</v>
      </c>
      <c r="AJ2347" t="s">
        <v>158</v>
      </c>
      <c r="AL2347" t="s">
        <v>63</v>
      </c>
      <c r="AM2347" t="s">
        <v>64</v>
      </c>
      <c r="AO2347" t="s">
        <v>118</v>
      </c>
      <c r="AS2347" t="s">
        <v>4323</v>
      </c>
      <c r="AT2347" t="s">
        <v>391</v>
      </c>
      <c r="AU2347" t="s">
        <v>92</v>
      </c>
      <c r="AV2347" t="s">
        <v>64</v>
      </c>
      <c r="AW2347" t="s">
        <v>64</v>
      </c>
      <c r="AX2347" t="s">
        <v>64</v>
      </c>
    </row>
    <row r="2348" spans="1:50">
      <c r="A2348">
        <v>16140</v>
      </c>
      <c r="B2348">
        <v>1</v>
      </c>
      <c r="C2348">
        <v>2090000</v>
      </c>
      <c r="D2348" t="s">
        <v>50</v>
      </c>
      <c r="E2348">
        <v>1734700</v>
      </c>
      <c r="F2348" s="2">
        <v>46241</v>
      </c>
      <c r="G2348" t="s">
        <v>1057</v>
      </c>
      <c r="H2348" t="s">
        <v>2410</v>
      </c>
      <c r="I2348">
        <v>0</v>
      </c>
      <c r="J2348">
        <v>320090</v>
      </c>
      <c r="K2348">
        <v>320090</v>
      </c>
      <c r="L2348">
        <v>355300</v>
      </c>
      <c r="M2348">
        <v>355300</v>
      </c>
      <c r="N2348" t="s">
        <v>53</v>
      </c>
      <c r="O2348">
        <v>16140</v>
      </c>
      <c r="P2348">
        <v>2</v>
      </c>
      <c r="Q2348">
        <v>2</v>
      </c>
      <c r="R2348" t="s">
        <v>54</v>
      </c>
      <c r="S2348">
        <v>1</v>
      </c>
      <c r="T2348">
        <v>0</v>
      </c>
      <c r="U2348">
        <v>17</v>
      </c>
      <c r="V2348" t="s">
        <v>2410</v>
      </c>
      <c r="W2348">
        <v>2090000</v>
      </c>
      <c r="X2348">
        <v>2090000</v>
      </c>
      <c r="Y2348" t="s">
        <v>2123</v>
      </c>
      <c r="Z2348" t="s">
        <v>2908</v>
      </c>
      <c r="AB2348" t="s">
        <v>2410</v>
      </c>
      <c r="AC2348" t="s">
        <v>2410</v>
      </c>
      <c r="AD2348" t="s">
        <v>57</v>
      </c>
      <c r="AE2348" t="s">
        <v>58</v>
      </c>
      <c r="AF2348" t="s">
        <v>59</v>
      </c>
      <c r="AH2348" t="s">
        <v>95</v>
      </c>
      <c r="AI2348" t="s">
        <v>2413</v>
      </c>
      <c r="AJ2348" t="s">
        <v>158</v>
      </c>
      <c r="AL2348" t="s">
        <v>63</v>
      </c>
      <c r="AM2348" t="s">
        <v>64</v>
      </c>
      <c r="AO2348" t="s">
        <v>118</v>
      </c>
      <c r="AS2348" t="s">
        <v>2910</v>
      </c>
      <c r="AT2348" t="s">
        <v>77</v>
      </c>
      <c r="AU2348" t="s">
        <v>92</v>
      </c>
      <c r="AV2348" t="s">
        <v>64</v>
      </c>
      <c r="AW2348" t="s">
        <v>64</v>
      </c>
      <c r="AX2348" t="s">
        <v>64</v>
      </c>
    </row>
    <row r="2349" spans="1:50">
      <c r="A2349">
        <v>16141</v>
      </c>
      <c r="B2349">
        <v>1</v>
      </c>
      <c r="C2349">
        <v>2190000</v>
      </c>
      <c r="D2349" t="s">
        <v>50</v>
      </c>
      <c r="E2349">
        <v>1817700</v>
      </c>
      <c r="F2349" s="2">
        <v>46241</v>
      </c>
      <c r="G2349" t="s">
        <v>1516</v>
      </c>
      <c r="H2349" t="s">
        <v>2410</v>
      </c>
      <c r="I2349">
        <v>0</v>
      </c>
      <c r="J2349">
        <v>335405</v>
      </c>
      <c r="K2349">
        <v>335405</v>
      </c>
      <c r="L2349">
        <v>372300</v>
      </c>
      <c r="M2349">
        <v>372300</v>
      </c>
      <c r="N2349" t="s">
        <v>53</v>
      </c>
      <c r="O2349">
        <v>16141</v>
      </c>
      <c r="P2349">
        <v>1</v>
      </c>
      <c r="Q2349">
        <v>1</v>
      </c>
      <c r="R2349" t="s">
        <v>54</v>
      </c>
      <c r="S2349">
        <v>1</v>
      </c>
      <c r="T2349">
        <v>0</v>
      </c>
      <c r="U2349">
        <v>17</v>
      </c>
      <c r="V2349" t="s">
        <v>2410</v>
      </c>
      <c r="W2349">
        <v>2190000</v>
      </c>
      <c r="X2349">
        <v>2190000</v>
      </c>
      <c r="Y2349" t="s">
        <v>2123</v>
      </c>
      <c r="Z2349" t="s">
        <v>2635</v>
      </c>
      <c r="AB2349" t="s">
        <v>2410</v>
      </c>
      <c r="AC2349" t="s">
        <v>2410</v>
      </c>
      <c r="AD2349" t="s">
        <v>57</v>
      </c>
      <c r="AE2349" t="s">
        <v>58</v>
      </c>
      <c r="AF2349" t="s">
        <v>59</v>
      </c>
      <c r="AH2349" t="s">
        <v>1671</v>
      </c>
      <c r="AI2349" t="s">
        <v>2413</v>
      </c>
      <c r="AJ2349" t="s">
        <v>158</v>
      </c>
      <c r="AL2349" t="s">
        <v>63</v>
      </c>
      <c r="AM2349" t="s">
        <v>64</v>
      </c>
      <c r="AO2349" t="s">
        <v>90</v>
      </c>
      <c r="AS2349" t="s">
        <v>2637</v>
      </c>
      <c r="AT2349" t="s">
        <v>335</v>
      </c>
      <c r="AU2349" t="s">
        <v>162</v>
      </c>
      <c r="AV2349" t="s">
        <v>64</v>
      </c>
      <c r="AW2349" t="s">
        <v>64</v>
      </c>
      <c r="AX2349" t="s">
        <v>64</v>
      </c>
    </row>
    <row r="2350" spans="1:50">
      <c r="A2350">
        <v>36301</v>
      </c>
      <c r="B2350">
        <v>1</v>
      </c>
      <c r="C2350">
        <v>2390000</v>
      </c>
      <c r="D2350" t="s">
        <v>50</v>
      </c>
      <c r="E2350">
        <v>1983700</v>
      </c>
      <c r="F2350" s="2">
        <v>46241</v>
      </c>
      <c r="G2350" t="s">
        <v>943</v>
      </c>
      <c r="H2350" t="s">
        <v>2398</v>
      </c>
      <c r="I2350">
        <v>0</v>
      </c>
      <c r="J2350">
        <v>366036</v>
      </c>
      <c r="K2350">
        <v>366036</v>
      </c>
      <c r="L2350">
        <v>406300</v>
      </c>
      <c r="M2350">
        <v>406300</v>
      </c>
      <c r="N2350" t="s">
        <v>53</v>
      </c>
      <c r="O2350">
        <v>36301</v>
      </c>
      <c r="P2350">
        <v>1</v>
      </c>
      <c r="Q2350">
        <v>1</v>
      </c>
      <c r="R2350" t="s">
        <v>54</v>
      </c>
      <c r="S2350">
        <v>1</v>
      </c>
      <c r="T2350">
        <v>0</v>
      </c>
      <c r="U2350">
        <v>17</v>
      </c>
      <c r="V2350" t="s">
        <v>2398</v>
      </c>
      <c r="W2350">
        <v>2390000</v>
      </c>
      <c r="X2350">
        <v>2390000</v>
      </c>
      <c r="Y2350" t="s">
        <v>2123</v>
      </c>
      <c r="Z2350" t="s">
        <v>4324</v>
      </c>
      <c r="AB2350" t="s">
        <v>2398</v>
      </c>
      <c r="AC2350" t="s">
        <v>2398</v>
      </c>
      <c r="AD2350" t="s">
        <v>57</v>
      </c>
      <c r="AE2350" t="s">
        <v>71</v>
      </c>
      <c r="AF2350" t="s">
        <v>59</v>
      </c>
      <c r="AH2350" t="s">
        <v>396</v>
      </c>
      <c r="AI2350" t="s">
        <v>3345</v>
      </c>
      <c r="AJ2350" t="s">
        <v>158</v>
      </c>
      <c r="AL2350" t="s">
        <v>63</v>
      </c>
      <c r="AM2350" t="s">
        <v>64</v>
      </c>
      <c r="AO2350" t="s">
        <v>75</v>
      </c>
      <c r="AS2350" t="s">
        <v>4325</v>
      </c>
      <c r="AT2350" t="s">
        <v>77</v>
      </c>
      <c r="AU2350" t="s">
        <v>190</v>
      </c>
      <c r="AV2350" t="s">
        <v>64</v>
      </c>
      <c r="AW2350" t="s">
        <v>64</v>
      </c>
      <c r="AX2350" t="s">
        <v>64</v>
      </c>
    </row>
    <row r="2351" spans="1:50">
      <c r="A2351">
        <v>57291</v>
      </c>
      <c r="B2351">
        <v>1</v>
      </c>
      <c r="C2351">
        <v>2090000</v>
      </c>
      <c r="D2351" t="s">
        <v>50</v>
      </c>
      <c r="E2351">
        <v>1734700</v>
      </c>
      <c r="F2351" s="2">
        <v>46241</v>
      </c>
      <c r="G2351" t="s">
        <v>93</v>
      </c>
      <c r="H2351" t="s">
        <v>705</v>
      </c>
      <c r="I2351">
        <v>0</v>
      </c>
      <c r="J2351">
        <v>320090</v>
      </c>
      <c r="K2351">
        <v>320090</v>
      </c>
      <c r="L2351">
        <v>355300</v>
      </c>
      <c r="M2351">
        <v>355300</v>
      </c>
      <c r="N2351" t="s">
        <v>53</v>
      </c>
      <c r="O2351">
        <v>57291</v>
      </c>
      <c r="P2351">
        <v>1</v>
      </c>
      <c r="Q2351">
        <v>1</v>
      </c>
      <c r="R2351" t="s">
        <v>54</v>
      </c>
      <c r="S2351">
        <v>1</v>
      </c>
      <c r="T2351">
        <v>0</v>
      </c>
      <c r="U2351">
        <v>17</v>
      </c>
      <c r="V2351" t="s">
        <v>705</v>
      </c>
      <c r="W2351">
        <v>2090000</v>
      </c>
      <c r="X2351">
        <v>2090000</v>
      </c>
      <c r="Y2351" t="s">
        <v>55</v>
      </c>
      <c r="Z2351" t="s">
        <v>660</v>
      </c>
      <c r="AB2351" t="s">
        <v>705</v>
      </c>
      <c r="AC2351" t="s">
        <v>705</v>
      </c>
      <c r="AD2351" t="s">
        <v>57</v>
      </c>
      <c r="AE2351" t="s">
        <v>58</v>
      </c>
      <c r="AF2351" t="s">
        <v>59</v>
      </c>
      <c r="AH2351" t="s">
        <v>379</v>
      </c>
      <c r="AI2351" t="s">
        <v>727</v>
      </c>
      <c r="AJ2351" t="s">
        <v>4326</v>
      </c>
      <c r="AL2351" t="s">
        <v>63</v>
      </c>
      <c r="AM2351" t="s">
        <v>64</v>
      </c>
      <c r="AO2351" t="s">
        <v>90</v>
      </c>
      <c r="AS2351" t="s">
        <v>663</v>
      </c>
      <c r="AT2351" t="s">
        <v>77</v>
      </c>
      <c r="AU2351" t="s">
        <v>162</v>
      </c>
      <c r="AV2351" t="s">
        <v>64</v>
      </c>
      <c r="AW2351" t="s">
        <v>64</v>
      </c>
      <c r="AX2351" t="s">
        <v>64</v>
      </c>
    </row>
    <row r="2352" spans="1:50">
      <c r="A2352">
        <v>66011</v>
      </c>
      <c r="B2352">
        <v>1</v>
      </c>
      <c r="C2352">
        <v>2090000</v>
      </c>
      <c r="D2352" t="s">
        <v>50</v>
      </c>
      <c r="E2352">
        <v>1734700</v>
      </c>
      <c r="F2352" s="2">
        <v>46241</v>
      </c>
      <c r="G2352" t="s">
        <v>1057</v>
      </c>
      <c r="H2352" t="s">
        <v>840</v>
      </c>
      <c r="I2352">
        <v>0</v>
      </c>
      <c r="J2352">
        <v>320090</v>
      </c>
      <c r="K2352">
        <v>320090</v>
      </c>
      <c r="L2352">
        <v>355300</v>
      </c>
      <c r="M2352">
        <v>355300</v>
      </c>
      <c r="N2352" t="s">
        <v>53</v>
      </c>
      <c r="O2352">
        <v>66011</v>
      </c>
      <c r="P2352">
        <v>1</v>
      </c>
      <c r="Q2352">
        <v>1</v>
      </c>
      <c r="R2352" t="s">
        <v>54</v>
      </c>
      <c r="S2352">
        <v>1</v>
      </c>
      <c r="T2352">
        <v>0</v>
      </c>
      <c r="U2352">
        <v>17</v>
      </c>
      <c r="V2352" t="s">
        <v>840</v>
      </c>
      <c r="W2352">
        <v>2090000</v>
      </c>
      <c r="X2352">
        <v>2090000</v>
      </c>
      <c r="Y2352" t="s">
        <v>55</v>
      </c>
      <c r="Z2352" t="s">
        <v>2959</v>
      </c>
      <c r="AB2352" t="s">
        <v>840</v>
      </c>
      <c r="AC2352" t="s">
        <v>840</v>
      </c>
      <c r="AD2352" t="s">
        <v>57</v>
      </c>
      <c r="AE2352" t="s">
        <v>58</v>
      </c>
      <c r="AF2352" t="s">
        <v>59</v>
      </c>
      <c r="AH2352" t="s">
        <v>400</v>
      </c>
      <c r="AI2352" t="s">
        <v>842</v>
      </c>
      <c r="AJ2352" t="s">
        <v>4327</v>
      </c>
      <c r="AL2352" t="s">
        <v>63</v>
      </c>
      <c r="AM2352" t="s">
        <v>64</v>
      </c>
      <c r="AO2352" t="s">
        <v>118</v>
      </c>
      <c r="AS2352" t="s">
        <v>2960</v>
      </c>
      <c r="AT2352" t="s">
        <v>77</v>
      </c>
      <c r="AU2352" t="s">
        <v>84</v>
      </c>
      <c r="AV2352" t="s">
        <v>64</v>
      </c>
      <c r="AW2352" t="s">
        <v>64</v>
      </c>
      <c r="AX2352" t="s">
        <v>64</v>
      </c>
    </row>
    <row r="2353" spans="1:50">
      <c r="A2353">
        <v>66014</v>
      </c>
      <c r="B2353">
        <v>1</v>
      </c>
      <c r="C2353">
        <v>2090000</v>
      </c>
      <c r="D2353" t="s">
        <v>50</v>
      </c>
      <c r="E2353">
        <v>1734700</v>
      </c>
      <c r="F2353" s="2">
        <v>46241</v>
      </c>
      <c r="G2353" t="s">
        <v>167</v>
      </c>
      <c r="H2353" t="s">
        <v>840</v>
      </c>
      <c r="I2353">
        <v>0</v>
      </c>
      <c r="J2353">
        <v>320090</v>
      </c>
      <c r="K2353">
        <v>320090</v>
      </c>
      <c r="L2353">
        <v>355300</v>
      </c>
      <c r="M2353">
        <v>355300</v>
      </c>
      <c r="N2353" t="s">
        <v>53</v>
      </c>
      <c r="O2353">
        <v>66014</v>
      </c>
      <c r="P2353">
        <v>1</v>
      </c>
      <c r="Q2353">
        <v>1</v>
      </c>
      <c r="R2353" t="s">
        <v>54</v>
      </c>
      <c r="S2353">
        <v>1</v>
      </c>
      <c r="T2353">
        <v>0</v>
      </c>
      <c r="U2353">
        <v>17</v>
      </c>
      <c r="V2353" t="s">
        <v>840</v>
      </c>
      <c r="W2353">
        <v>2090000</v>
      </c>
      <c r="X2353">
        <v>2090000</v>
      </c>
      <c r="Y2353" t="s">
        <v>55</v>
      </c>
      <c r="Z2353" t="s">
        <v>2356</v>
      </c>
      <c r="AB2353" t="s">
        <v>840</v>
      </c>
      <c r="AC2353" t="s">
        <v>840</v>
      </c>
      <c r="AD2353" t="s">
        <v>57</v>
      </c>
      <c r="AE2353" t="s">
        <v>58</v>
      </c>
      <c r="AF2353" t="s">
        <v>59</v>
      </c>
      <c r="AH2353" t="s">
        <v>2357</v>
      </c>
      <c r="AI2353" t="s">
        <v>941</v>
      </c>
      <c r="AJ2353" t="s">
        <v>4328</v>
      </c>
      <c r="AL2353" t="s">
        <v>63</v>
      </c>
      <c r="AM2353" t="s">
        <v>64</v>
      </c>
      <c r="AO2353" t="s">
        <v>118</v>
      </c>
      <c r="AS2353" t="s">
        <v>2359</v>
      </c>
      <c r="AT2353" t="s">
        <v>300</v>
      </c>
      <c r="AU2353" t="s">
        <v>77</v>
      </c>
      <c r="AV2353" t="s">
        <v>64</v>
      </c>
      <c r="AW2353" t="s">
        <v>64</v>
      </c>
      <c r="AX2353" t="s">
        <v>64</v>
      </c>
    </row>
    <row r="2354" spans="1:50">
      <c r="A2354">
        <v>66026</v>
      </c>
      <c r="B2354">
        <v>1</v>
      </c>
      <c r="C2354">
        <v>1090000</v>
      </c>
      <c r="D2354" t="s">
        <v>50</v>
      </c>
      <c r="E2354">
        <v>904700</v>
      </c>
      <c r="F2354" s="2">
        <v>46241</v>
      </c>
      <c r="G2354" t="s">
        <v>1635</v>
      </c>
      <c r="H2354" t="s">
        <v>840</v>
      </c>
      <c r="I2354">
        <v>0</v>
      </c>
      <c r="J2354">
        <v>166937</v>
      </c>
      <c r="K2354">
        <v>166937</v>
      </c>
      <c r="L2354">
        <v>185300</v>
      </c>
      <c r="M2354">
        <v>185300</v>
      </c>
      <c r="N2354" t="s">
        <v>53</v>
      </c>
      <c r="O2354">
        <v>66026</v>
      </c>
      <c r="P2354">
        <v>1</v>
      </c>
      <c r="Q2354">
        <v>1</v>
      </c>
      <c r="R2354" t="s">
        <v>54</v>
      </c>
      <c r="S2354">
        <v>1</v>
      </c>
      <c r="T2354">
        <v>0</v>
      </c>
      <c r="U2354">
        <v>17</v>
      </c>
      <c r="V2354" t="s">
        <v>840</v>
      </c>
      <c r="W2354">
        <v>1090000</v>
      </c>
      <c r="X2354">
        <v>1090000</v>
      </c>
      <c r="Y2354" t="s">
        <v>55</v>
      </c>
      <c r="Z2354" t="s">
        <v>1636</v>
      </c>
      <c r="AB2354" t="s">
        <v>840</v>
      </c>
      <c r="AC2354" t="s">
        <v>840</v>
      </c>
      <c r="AD2354" t="s">
        <v>57</v>
      </c>
      <c r="AE2354" t="s">
        <v>58</v>
      </c>
      <c r="AF2354" t="s">
        <v>303</v>
      </c>
      <c r="AH2354" t="s">
        <v>351</v>
      </c>
      <c r="AI2354" t="s">
        <v>1892</v>
      </c>
      <c r="AJ2354" t="s">
        <v>4329</v>
      </c>
      <c r="AL2354" t="s">
        <v>63</v>
      </c>
      <c r="AM2354" t="s">
        <v>64</v>
      </c>
      <c r="AO2354" t="s">
        <v>110</v>
      </c>
      <c r="AS2354" t="s">
        <v>1637</v>
      </c>
      <c r="AT2354" t="s">
        <v>77</v>
      </c>
      <c r="AU2354" t="s">
        <v>84</v>
      </c>
      <c r="AV2354" t="s">
        <v>64</v>
      </c>
      <c r="AW2354" t="s">
        <v>64</v>
      </c>
      <c r="AX2354" t="s">
        <v>64</v>
      </c>
    </row>
    <row r="2355" spans="1:50">
      <c r="A2355">
        <v>34640</v>
      </c>
      <c r="B2355">
        <v>1</v>
      </c>
      <c r="C2355">
        <v>2090000</v>
      </c>
      <c r="D2355" t="s">
        <v>50</v>
      </c>
      <c r="E2355">
        <v>1734700</v>
      </c>
      <c r="F2355" s="2">
        <v>46241</v>
      </c>
      <c r="G2355" t="s">
        <v>1814</v>
      </c>
      <c r="H2355" t="s">
        <v>777</v>
      </c>
      <c r="I2355">
        <v>0</v>
      </c>
      <c r="J2355">
        <v>320090</v>
      </c>
      <c r="K2355">
        <v>320090</v>
      </c>
      <c r="L2355">
        <v>355300</v>
      </c>
      <c r="M2355">
        <v>355300</v>
      </c>
      <c r="N2355" t="s">
        <v>53</v>
      </c>
      <c r="O2355">
        <v>34640</v>
      </c>
      <c r="P2355">
        <v>1</v>
      </c>
      <c r="Q2355">
        <v>1</v>
      </c>
      <c r="R2355" t="s">
        <v>54</v>
      </c>
      <c r="S2355">
        <v>1</v>
      </c>
      <c r="T2355">
        <v>0</v>
      </c>
      <c r="U2355">
        <v>17</v>
      </c>
      <c r="V2355" t="s">
        <v>777</v>
      </c>
      <c r="W2355">
        <v>2090000</v>
      </c>
      <c r="X2355">
        <v>2090000</v>
      </c>
      <c r="Y2355" t="s">
        <v>55</v>
      </c>
      <c r="Z2355" t="s">
        <v>3981</v>
      </c>
      <c r="AB2355" t="s">
        <v>777</v>
      </c>
      <c r="AC2355" t="s">
        <v>777</v>
      </c>
      <c r="AD2355" t="s">
        <v>57</v>
      </c>
      <c r="AE2355" t="s">
        <v>58</v>
      </c>
      <c r="AF2355" t="s">
        <v>59</v>
      </c>
      <c r="AH2355" t="s">
        <v>132</v>
      </c>
      <c r="AI2355" t="s">
        <v>1512</v>
      </c>
      <c r="AJ2355" t="s">
        <v>4330</v>
      </c>
      <c r="AL2355" t="s">
        <v>63</v>
      </c>
      <c r="AM2355" t="s">
        <v>64</v>
      </c>
      <c r="AO2355" t="s">
        <v>75</v>
      </c>
      <c r="AS2355" t="s">
        <v>3983</v>
      </c>
      <c r="AT2355" t="s">
        <v>77</v>
      </c>
      <c r="AU2355" t="s">
        <v>77</v>
      </c>
      <c r="AV2355" t="s">
        <v>64</v>
      </c>
      <c r="AW2355" t="s">
        <v>64</v>
      </c>
      <c r="AX2355" t="s">
        <v>64</v>
      </c>
    </row>
    <row r="2356" spans="1:50">
      <c r="A2356">
        <v>30997</v>
      </c>
      <c r="B2356">
        <v>1</v>
      </c>
      <c r="C2356">
        <v>1890000</v>
      </c>
      <c r="D2356" t="s">
        <v>50</v>
      </c>
      <c r="E2356">
        <v>1568700</v>
      </c>
      <c r="F2356" s="2">
        <v>46241</v>
      </c>
      <c r="G2356" t="s">
        <v>1605</v>
      </c>
      <c r="H2356" t="s">
        <v>751</v>
      </c>
      <c r="I2356">
        <v>0</v>
      </c>
      <c r="J2356">
        <v>289460</v>
      </c>
      <c r="K2356">
        <v>289460</v>
      </c>
      <c r="L2356">
        <v>321300</v>
      </c>
      <c r="M2356">
        <v>321300</v>
      </c>
      <c r="N2356" t="s">
        <v>53</v>
      </c>
      <c r="O2356">
        <v>30997</v>
      </c>
      <c r="P2356">
        <v>1</v>
      </c>
      <c r="Q2356">
        <v>6</v>
      </c>
      <c r="R2356" t="s">
        <v>54</v>
      </c>
      <c r="S2356">
        <v>1</v>
      </c>
      <c r="T2356">
        <v>0</v>
      </c>
      <c r="U2356">
        <v>17</v>
      </c>
      <c r="V2356" t="s">
        <v>751</v>
      </c>
      <c r="W2356">
        <v>1890000</v>
      </c>
      <c r="X2356">
        <v>1890000</v>
      </c>
      <c r="Y2356" t="s">
        <v>55</v>
      </c>
      <c r="Z2356" t="s">
        <v>2184</v>
      </c>
      <c r="AB2356" t="s">
        <v>751</v>
      </c>
      <c r="AC2356" t="s">
        <v>751</v>
      </c>
      <c r="AD2356" t="s">
        <v>57</v>
      </c>
      <c r="AE2356" t="s">
        <v>58</v>
      </c>
      <c r="AF2356" t="s">
        <v>59</v>
      </c>
      <c r="AH2356" t="s">
        <v>87</v>
      </c>
      <c r="AI2356" t="s">
        <v>2501</v>
      </c>
      <c r="AJ2356" t="s">
        <v>158</v>
      </c>
      <c r="AL2356" t="s">
        <v>63</v>
      </c>
      <c r="AM2356" t="s">
        <v>64</v>
      </c>
      <c r="AO2356" t="s">
        <v>1107</v>
      </c>
      <c r="AS2356" t="s">
        <v>2186</v>
      </c>
      <c r="AT2356" t="s">
        <v>92</v>
      </c>
      <c r="AU2356" t="s">
        <v>84</v>
      </c>
      <c r="AV2356" t="s">
        <v>64</v>
      </c>
      <c r="AW2356" t="s">
        <v>64</v>
      </c>
      <c r="AX2356" t="s">
        <v>64</v>
      </c>
    </row>
    <row r="2357" spans="1:50">
      <c r="A2357">
        <v>30999</v>
      </c>
      <c r="B2357">
        <v>1</v>
      </c>
      <c r="C2357">
        <v>2790000</v>
      </c>
      <c r="D2357" t="s">
        <v>50</v>
      </c>
      <c r="E2357">
        <v>2315700</v>
      </c>
      <c r="F2357" s="2">
        <v>46241</v>
      </c>
      <c r="G2357" t="s">
        <v>1920</v>
      </c>
      <c r="H2357" t="s">
        <v>751</v>
      </c>
      <c r="I2357">
        <v>0</v>
      </c>
      <c r="J2357">
        <v>427297</v>
      </c>
      <c r="K2357">
        <v>427297</v>
      </c>
      <c r="L2357">
        <v>474300</v>
      </c>
      <c r="M2357">
        <v>474300</v>
      </c>
      <c r="N2357" t="s">
        <v>53</v>
      </c>
      <c r="O2357">
        <v>30999</v>
      </c>
      <c r="P2357">
        <v>1</v>
      </c>
      <c r="Q2357">
        <v>1</v>
      </c>
      <c r="R2357" t="s">
        <v>54</v>
      </c>
      <c r="S2357">
        <v>1</v>
      </c>
      <c r="T2357">
        <v>0</v>
      </c>
      <c r="U2357">
        <v>17</v>
      </c>
      <c r="V2357" t="s">
        <v>751</v>
      </c>
      <c r="W2357">
        <v>2790000</v>
      </c>
      <c r="X2357">
        <v>2790000</v>
      </c>
      <c r="Y2357" t="s">
        <v>55</v>
      </c>
      <c r="Z2357" t="s">
        <v>3239</v>
      </c>
      <c r="AB2357" t="s">
        <v>751</v>
      </c>
      <c r="AC2357" t="s">
        <v>751</v>
      </c>
      <c r="AD2357" t="s">
        <v>57</v>
      </c>
      <c r="AE2357" t="s">
        <v>58</v>
      </c>
      <c r="AF2357" t="s">
        <v>106</v>
      </c>
      <c r="AH2357" t="s">
        <v>265</v>
      </c>
      <c r="AI2357" t="s">
        <v>754</v>
      </c>
      <c r="AJ2357" t="s">
        <v>158</v>
      </c>
      <c r="AL2357" t="s">
        <v>63</v>
      </c>
      <c r="AM2357" t="s">
        <v>64</v>
      </c>
      <c r="AO2357" t="s">
        <v>150</v>
      </c>
      <c r="AS2357" t="s">
        <v>3241</v>
      </c>
      <c r="AT2357" t="s">
        <v>92</v>
      </c>
      <c r="AU2357" t="s">
        <v>84</v>
      </c>
      <c r="AV2357" t="s">
        <v>64</v>
      </c>
      <c r="AW2357" t="s">
        <v>64</v>
      </c>
      <c r="AX2357" t="s">
        <v>64</v>
      </c>
    </row>
    <row r="2358" spans="1:50">
      <c r="A2358">
        <v>14346</v>
      </c>
      <c r="B2358">
        <v>1</v>
      </c>
      <c r="C2358">
        <v>1990000</v>
      </c>
      <c r="D2358" t="s">
        <v>50</v>
      </c>
      <c r="E2358">
        <v>1651700</v>
      </c>
      <c r="F2358" s="2">
        <v>46241</v>
      </c>
      <c r="G2358" t="s">
        <v>85</v>
      </c>
      <c r="H2358" t="s">
        <v>2519</v>
      </c>
      <c r="I2358">
        <v>0</v>
      </c>
      <c r="J2358">
        <v>304775</v>
      </c>
      <c r="K2358">
        <v>304775</v>
      </c>
      <c r="L2358">
        <v>338300</v>
      </c>
      <c r="M2358">
        <v>338300</v>
      </c>
      <c r="N2358" t="s">
        <v>53</v>
      </c>
      <c r="O2358">
        <v>14346</v>
      </c>
      <c r="P2358">
        <v>1</v>
      </c>
      <c r="Q2358">
        <v>1</v>
      </c>
      <c r="R2358" t="s">
        <v>54</v>
      </c>
      <c r="S2358">
        <v>1</v>
      </c>
      <c r="T2358">
        <v>0</v>
      </c>
      <c r="U2358">
        <v>17</v>
      </c>
      <c r="V2358" t="s">
        <v>2519</v>
      </c>
      <c r="W2358">
        <v>1990000</v>
      </c>
      <c r="X2358">
        <v>1990000</v>
      </c>
      <c r="Y2358" t="s">
        <v>2123</v>
      </c>
      <c r="Z2358" t="s">
        <v>4331</v>
      </c>
      <c r="AB2358" t="s">
        <v>2519</v>
      </c>
      <c r="AC2358" t="s">
        <v>2519</v>
      </c>
      <c r="AD2358" t="s">
        <v>57</v>
      </c>
      <c r="AE2358" t="s">
        <v>58</v>
      </c>
      <c r="AF2358" t="s">
        <v>59</v>
      </c>
      <c r="AH2358" t="s">
        <v>541</v>
      </c>
      <c r="AI2358" t="s">
        <v>4332</v>
      </c>
      <c r="AJ2358" t="s">
        <v>158</v>
      </c>
      <c r="AL2358" t="s">
        <v>63</v>
      </c>
      <c r="AM2358" t="s">
        <v>64</v>
      </c>
      <c r="AO2358" t="s">
        <v>90</v>
      </c>
      <c r="AS2358" t="s">
        <v>4333</v>
      </c>
      <c r="AT2358" t="s">
        <v>482</v>
      </c>
      <c r="AU2358" t="s">
        <v>77</v>
      </c>
      <c r="AV2358" t="s">
        <v>64</v>
      </c>
      <c r="AW2358" t="s">
        <v>64</v>
      </c>
      <c r="AX2358" t="s">
        <v>64</v>
      </c>
    </row>
    <row r="2359" spans="1:50">
      <c r="A2359">
        <v>14347</v>
      </c>
      <c r="B2359">
        <v>1</v>
      </c>
      <c r="C2359">
        <v>3090000</v>
      </c>
      <c r="D2359" t="s">
        <v>50</v>
      </c>
      <c r="E2359">
        <v>2564700</v>
      </c>
      <c r="F2359" s="2">
        <v>46241</v>
      </c>
      <c r="G2359" t="s">
        <v>2611</v>
      </c>
      <c r="H2359" t="s">
        <v>2519</v>
      </c>
      <c r="I2359">
        <v>0</v>
      </c>
      <c r="J2359">
        <v>473243</v>
      </c>
      <c r="K2359">
        <v>473243</v>
      </c>
      <c r="L2359">
        <v>525300</v>
      </c>
      <c r="M2359">
        <v>525300</v>
      </c>
      <c r="N2359" t="s">
        <v>53</v>
      </c>
      <c r="O2359">
        <v>14347</v>
      </c>
      <c r="P2359">
        <v>1</v>
      </c>
      <c r="Q2359">
        <v>1</v>
      </c>
      <c r="R2359" t="s">
        <v>54</v>
      </c>
      <c r="S2359">
        <v>1</v>
      </c>
      <c r="T2359">
        <v>0</v>
      </c>
      <c r="U2359">
        <v>17</v>
      </c>
      <c r="V2359" t="s">
        <v>2519</v>
      </c>
      <c r="W2359">
        <v>3090000</v>
      </c>
      <c r="X2359">
        <v>3090000</v>
      </c>
      <c r="Y2359" t="s">
        <v>2123</v>
      </c>
      <c r="Z2359" t="s">
        <v>4334</v>
      </c>
      <c r="AB2359" t="s">
        <v>2519</v>
      </c>
      <c r="AC2359" t="s">
        <v>2519</v>
      </c>
      <c r="AD2359" t="s">
        <v>57</v>
      </c>
      <c r="AE2359" t="s">
        <v>58</v>
      </c>
      <c r="AF2359" t="s">
        <v>106</v>
      </c>
      <c r="AH2359" t="s">
        <v>332</v>
      </c>
      <c r="AI2359" t="s">
        <v>4332</v>
      </c>
      <c r="AJ2359" t="s">
        <v>158</v>
      </c>
      <c r="AL2359" t="s">
        <v>63</v>
      </c>
      <c r="AM2359" t="s">
        <v>64</v>
      </c>
      <c r="AO2359" t="s">
        <v>150</v>
      </c>
      <c r="AS2359" t="s">
        <v>4335</v>
      </c>
      <c r="AT2359" t="s">
        <v>335</v>
      </c>
      <c r="AU2359" t="s">
        <v>84</v>
      </c>
      <c r="AV2359" t="s">
        <v>64</v>
      </c>
      <c r="AW2359" t="s">
        <v>64</v>
      </c>
      <c r="AX2359" t="s">
        <v>64</v>
      </c>
    </row>
    <row r="2360" spans="1:50">
      <c r="A2360">
        <v>14348</v>
      </c>
      <c r="B2360">
        <v>1</v>
      </c>
      <c r="C2360">
        <v>3190000</v>
      </c>
      <c r="D2360" t="s">
        <v>50</v>
      </c>
      <c r="E2360">
        <v>2647700</v>
      </c>
      <c r="F2360" s="2">
        <v>46241</v>
      </c>
      <c r="G2360" t="s">
        <v>569</v>
      </c>
      <c r="H2360" t="s">
        <v>2519</v>
      </c>
      <c r="I2360">
        <v>0</v>
      </c>
      <c r="J2360">
        <v>488559</v>
      </c>
      <c r="K2360">
        <v>488559</v>
      </c>
      <c r="L2360">
        <v>542300</v>
      </c>
      <c r="M2360">
        <v>542300</v>
      </c>
      <c r="N2360" t="s">
        <v>53</v>
      </c>
      <c r="O2360">
        <v>14348</v>
      </c>
      <c r="P2360">
        <v>1</v>
      </c>
      <c r="Q2360">
        <v>1</v>
      </c>
      <c r="R2360" t="s">
        <v>54</v>
      </c>
      <c r="S2360">
        <v>1</v>
      </c>
      <c r="T2360">
        <v>0</v>
      </c>
      <c r="U2360">
        <v>17</v>
      </c>
      <c r="V2360" t="s">
        <v>2519</v>
      </c>
      <c r="W2360">
        <v>3190000</v>
      </c>
      <c r="X2360">
        <v>3190000</v>
      </c>
      <c r="Y2360" t="s">
        <v>2123</v>
      </c>
      <c r="Z2360" t="s">
        <v>571</v>
      </c>
      <c r="AB2360" t="s">
        <v>2519</v>
      </c>
      <c r="AC2360" t="s">
        <v>2519</v>
      </c>
      <c r="AD2360" t="s">
        <v>57</v>
      </c>
      <c r="AE2360" t="s">
        <v>58</v>
      </c>
      <c r="AF2360" t="s">
        <v>106</v>
      </c>
      <c r="AH2360" t="s">
        <v>125</v>
      </c>
      <c r="AI2360" t="s">
        <v>3095</v>
      </c>
      <c r="AJ2360" t="s">
        <v>158</v>
      </c>
      <c r="AL2360" t="s">
        <v>63</v>
      </c>
      <c r="AM2360" t="s">
        <v>64</v>
      </c>
      <c r="AO2360" t="s">
        <v>150</v>
      </c>
      <c r="AS2360" t="s">
        <v>574</v>
      </c>
      <c r="AT2360" t="s">
        <v>77</v>
      </c>
      <c r="AU2360" t="s">
        <v>84</v>
      </c>
      <c r="AV2360" t="s">
        <v>64</v>
      </c>
      <c r="AW2360" t="s">
        <v>64</v>
      </c>
      <c r="AX2360" t="s">
        <v>64</v>
      </c>
    </row>
    <row r="2361" spans="1:50">
      <c r="A2361">
        <v>14348</v>
      </c>
      <c r="B2361">
        <v>1</v>
      </c>
      <c r="C2361">
        <v>1890000</v>
      </c>
      <c r="D2361" t="s">
        <v>50</v>
      </c>
      <c r="E2361">
        <v>1568700</v>
      </c>
      <c r="F2361" s="2">
        <v>46241</v>
      </c>
      <c r="G2361" t="s">
        <v>2267</v>
      </c>
      <c r="H2361" t="s">
        <v>2519</v>
      </c>
      <c r="I2361">
        <v>0</v>
      </c>
      <c r="J2361">
        <v>289460</v>
      </c>
      <c r="K2361">
        <v>289460</v>
      </c>
      <c r="L2361">
        <v>321300</v>
      </c>
      <c r="M2361">
        <v>321300</v>
      </c>
      <c r="N2361" t="s">
        <v>53</v>
      </c>
      <c r="O2361">
        <v>14348</v>
      </c>
      <c r="P2361">
        <v>2</v>
      </c>
      <c r="Q2361">
        <v>2</v>
      </c>
      <c r="R2361" t="s">
        <v>54</v>
      </c>
      <c r="S2361">
        <v>1</v>
      </c>
      <c r="T2361">
        <v>0</v>
      </c>
      <c r="U2361">
        <v>17</v>
      </c>
      <c r="V2361" t="s">
        <v>2519</v>
      </c>
      <c r="W2361">
        <v>1890000</v>
      </c>
      <c r="X2361">
        <v>1890000</v>
      </c>
      <c r="Y2361" t="s">
        <v>2123</v>
      </c>
      <c r="Z2361" t="s">
        <v>3033</v>
      </c>
      <c r="AB2361" t="s">
        <v>2519</v>
      </c>
      <c r="AC2361" t="s">
        <v>2519</v>
      </c>
      <c r="AD2361" t="s">
        <v>57</v>
      </c>
      <c r="AE2361" t="s">
        <v>58</v>
      </c>
      <c r="AF2361" t="s">
        <v>59</v>
      </c>
      <c r="AH2361" t="s">
        <v>132</v>
      </c>
      <c r="AI2361" t="s">
        <v>3095</v>
      </c>
      <c r="AJ2361" t="s">
        <v>158</v>
      </c>
      <c r="AL2361" t="s">
        <v>63</v>
      </c>
      <c r="AM2361" t="s">
        <v>64</v>
      </c>
      <c r="AO2361" t="s">
        <v>118</v>
      </c>
      <c r="AS2361" t="s">
        <v>3034</v>
      </c>
      <c r="AT2361" t="s">
        <v>77</v>
      </c>
      <c r="AU2361" t="s">
        <v>77</v>
      </c>
      <c r="AV2361" t="s">
        <v>64</v>
      </c>
      <c r="AW2361" t="s">
        <v>64</v>
      </c>
      <c r="AX2361" t="s">
        <v>64</v>
      </c>
    </row>
    <row r="2362" spans="1:50">
      <c r="A2362">
        <v>14348</v>
      </c>
      <c r="B2362">
        <v>1</v>
      </c>
      <c r="C2362">
        <v>2190000</v>
      </c>
      <c r="D2362" t="s">
        <v>50</v>
      </c>
      <c r="E2362">
        <v>1817700</v>
      </c>
      <c r="F2362" s="2">
        <v>46241</v>
      </c>
      <c r="G2362" t="s">
        <v>1516</v>
      </c>
      <c r="H2362" t="s">
        <v>2519</v>
      </c>
      <c r="I2362">
        <v>0</v>
      </c>
      <c r="J2362">
        <v>335405</v>
      </c>
      <c r="K2362">
        <v>335405</v>
      </c>
      <c r="L2362">
        <v>372300</v>
      </c>
      <c r="M2362">
        <v>372300</v>
      </c>
      <c r="N2362" t="s">
        <v>53</v>
      </c>
      <c r="O2362">
        <v>14348</v>
      </c>
      <c r="P2362">
        <v>3</v>
      </c>
      <c r="Q2362">
        <v>3</v>
      </c>
      <c r="R2362" t="s">
        <v>54</v>
      </c>
      <c r="S2362">
        <v>1</v>
      </c>
      <c r="T2362">
        <v>0</v>
      </c>
      <c r="U2362">
        <v>17</v>
      </c>
      <c r="V2362" t="s">
        <v>2519</v>
      </c>
      <c r="W2362">
        <v>2190000</v>
      </c>
      <c r="X2362">
        <v>2190000</v>
      </c>
      <c r="Y2362" t="s">
        <v>2123</v>
      </c>
      <c r="Z2362" t="s">
        <v>4336</v>
      </c>
      <c r="AB2362" t="s">
        <v>2519</v>
      </c>
      <c r="AC2362" t="s">
        <v>2519</v>
      </c>
      <c r="AD2362" t="s">
        <v>57</v>
      </c>
      <c r="AE2362" t="s">
        <v>58</v>
      </c>
      <c r="AF2362" t="s">
        <v>59</v>
      </c>
      <c r="AH2362" t="s">
        <v>132</v>
      </c>
      <c r="AI2362" t="s">
        <v>3095</v>
      </c>
      <c r="AJ2362" t="s">
        <v>158</v>
      </c>
      <c r="AL2362" t="s">
        <v>63</v>
      </c>
      <c r="AM2362" t="s">
        <v>64</v>
      </c>
      <c r="AO2362" t="s">
        <v>90</v>
      </c>
      <c r="AS2362" t="s">
        <v>4337</v>
      </c>
      <c r="AT2362" t="s">
        <v>77</v>
      </c>
      <c r="AU2362" t="s">
        <v>77</v>
      </c>
      <c r="AV2362" t="s">
        <v>64</v>
      </c>
      <c r="AW2362" t="s">
        <v>64</v>
      </c>
      <c r="AX2362" t="s">
        <v>64</v>
      </c>
    </row>
    <row r="2363" spans="1:50">
      <c r="A2363">
        <v>45295</v>
      </c>
      <c r="B2363">
        <v>1</v>
      </c>
      <c r="C2363">
        <v>1990000</v>
      </c>
      <c r="D2363" t="s">
        <v>50</v>
      </c>
      <c r="E2363">
        <v>1651700</v>
      </c>
      <c r="F2363" s="2">
        <v>46241</v>
      </c>
      <c r="G2363" t="s">
        <v>1643</v>
      </c>
      <c r="H2363" t="s">
        <v>813</v>
      </c>
      <c r="I2363">
        <v>0</v>
      </c>
      <c r="J2363">
        <v>304775</v>
      </c>
      <c r="K2363">
        <v>304775</v>
      </c>
      <c r="L2363">
        <v>338300</v>
      </c>
      <c r="M2363">
        <v>338300</v>
      </c>
      <c r="N2363" t="s">
        <v>53</v>
      </c>
      <c r="O2363">
        <v>45295</v>
      </c>
      <c r="P2363">
        <v>1</v>
      </c>
      <c r="Q2363">
        <v>1</v>
      </c>
      <c r="R2363" t="s">
        <v>54</v>
      </c>
      <c r="S2363">
        <v>1</v>
      </c>
      <c r="T2363">
        <v>0</v>
      </c>
      <c r="U2363">
        <v>17</v>
      </c>
      <c r="V2363" t="s">
        <v>813</v>
      </c>
      <c r="W2363">
        <v>1990000</v>
      </c>
      <c r="X2363">
        <v>1990000</v>
      </c>
      <c r="Y2363" t="s">
        <v>55</v>
      </c>
      <c r="Z2363" t="s">
        <v>2631</v>
      </c>
      <c r="AB2363" t="s">
        <v>813</v>
      </c>
      <c r="AC2363" t="s">
        <v>813</v>
      </c>
      <c r="AD2363" t="s">
        <v>57</v>
      </c>
      <c r="AE2363" t="s">
        <v>58</v>
      </c>
      <c r="AF2363" t="s">
        <v>59</v>
      </c>
      <c r="AH2363" t="s">
        <v>1761</v>
      </c>
      <c r="AI2363" t="s">
        <v>915</v>
      </c>
      <c r="AJ2363" t="s">
        <v>4338</v>
      </c>
      <c r="AL2363" t="s">
        <v>63</v>
      </c>
      <c r="AM2363" t="s">
        <v>64</v>
      </c>
      <c r="AO2363" t="s">
        <v>90</v>
      </c>
      <c r="AS2363" t="s">
        <v>2632</v>
      </c>
      <c r="AT2363" t="s">
        <v>482</v>
      </c>
      <c r="AU2363" t="s">
        <v>84</v>
      </c>
      <c r="AV2363" t="s">
        <v>64</v>
      </c>
      <c r="AW2363" t="s">
        <v>64</v>
      </c>
      <c r="AX2363" t="s">
        <v>64</v>
      </c>
    </row>
    <row r="2364" spans="1:50">
      <c r="A2364">
        <v>45295</v>
      </c>
      <c r="B2364">
        <v>1</v>
      </c>
      <c r="C2364">
        <v>190000</v>
      </c>
      <c r="D2364" t="s">
        <v>50</v>
      </c>
      <c r="E2364">
        <v>157700</v>
      </c>
      <c r="F2364" s="2">
        <v>46241</v>
      </c>
      <c r="G2364" t="s">
        <v>459</v>
      </c>
      <c r="H2364" t="s">
        <v>813</v>
      </c>
      <c r="I2364">
        <v>0</v>
      </c>
      <c r="J2364">
        <v>29099</v>
      </c>
      <c r="K2364">
        <v>29099</v>
      </c>
      <c r="L2364">
        <v>32300</v>
      </c>
      <c r="M2364">
        <v>32300</v>
      </c>
      <c r="N2364" t="s">
        <v>53</v>
      </c>
      <c r="O2364">
        <v>45295</v>
      </c>
      <c r="P2364">
        <v>2</v>
      </c>
      <c r="Q2364">
        <v>5</v>
      </c>
      <c r="R2364" t="s">
        <v>54</v>
      </c>
      <c r="S2364">
        <v>1</v>
      </c>
      <c r="T2364">
        <v>0</v>
      </c>
      <c r="U2364">
        <v>17</v>
      </c>
      <c r="V2364" t="s">
        <v>813</v>
      </c>
      <c r="W2364">
        <v>190000</v>
      </c>
      <c r="X2364">
        <v>190000</v>
      </c>
      <c r="Y2364" t="s">
        <v>55</v>
      </c>
      <c r="Z2364" t="s">
        <v>460</v>
      </c>
      <c r="AB2364" t="s">
        <v>813</v>
      </c>
      <c r="AC2364" t="s">
        <v>813</v>
      </c>
      <c r="AD2364" t="s">
        <v>57</v>
      </c>
      <c r="AE2364" t="s">
        <v>71</v>
      </c>
      <c r="AF2364" t="s">
        <v>248</v>
      </c>
      <c r="AH2364" t="s">
        <v>249</v>
      </c>
      <c r="AI2364" t="s">
        <v>915</v>
      </c>
      <c r="AJ2364" t="s">
        <v>4338</v>
      </c>
      <c r="AL2364" t="s">
        <v>63</v>
      </c>
      <c r="AM2364" t="s">
        <v>64</v>
      </c>
      <c r="AO2364" t="s">
        <v>461</v>
      </c>
      <c r="AS2364" t="s">
        <v>462</v>
      </c>
      <c r="AT2364" t="s">
        <v>253</v>
      </c>
      <c r="AU2364" t="s">
        <v>84</v>
      </c>
      <c r="AV2364" t="s">
        <v>64</v>
      </c>
      <c r="AW2364" t="s">
        <v>64</v>
      </c>
      <c r="AX2364" t="s">
        <v>64</v>
      </c>
    </row>
    <row r="2365" spans="1:50">
      <c r="A2365">
        <v>45297</v>
      </c>
      <c r="B2365">
        <v>1</v>
      </c>
      <c r="C2365">
        <v>1990000</v>
      </c>
      <c r="D2365" t="s">
        <v>50</v>
      </c>
      <c r="E2365">
        <v>1651700</v>
      </c>
      <c r="F2365" s="2">
        <v>46241</v>
      </c>
      <c r="G2365" t="s">
        <v>1562</v>
      </c>
      <c r="H2365" t="s">
        <v>813</v>
      </c>
      <c r="I2365">
        <v>0</v>
      </c>
      <c r="J2365">
        <v>304775</v>
      </c>
      <c r="K2365">
        <v>304775</v>
      </c>
      <c r="L2365">
        <v>338300</v>
      </c>
      <c r="M2365">
        <v>338300</v>
      </c>
      <c r="N2365" t="s">
        <v>53</v>
      </c>
      <c r="O2365">
        <v>45297</v>
      </c>
      <c r="P2365">
        <v>1</v>
      </c>
      <c r="Q2365">
        <v>1</v>
      </c>
      <c r="R2365" t="s">
        <v>54</v>
      </c>
      <c r="S2365">
        <v>1</v>
      </c>
      <c r="T2365">
        <v>0</v>
      </c>
      <c r="U2365">
        <v>17</v>
      </c>
      <c r="V2365" t="s">
        <v>813</v>
      </c>
      <c r="W2365">
        <v>1990000</v>
      </c>
      <c r="X2365">
        <v>1990000</v>
      </c>
      <c r="Y2365" t="s">
        <v>55</v>
      </c>
      <c r="Z2365" t="s">
        <v>2408</v>
      </c>
      <c r="AB2365" t="s">
        <v>813</v>
      </c>
      <c r="AC2365" t="s">
        <v>813</v>
      </c>
      <c r="AD2365" t="s">
        <v>57</v>
      </c>
      <c r="AE2365" t="s">
        <v>58</v>
      </c>
      <c r="AF2365" t="s">
        <v>59</v>
      </c>
      <c r="AH2365" t="s">
        <v>132</v>
      </c>
      <c r="AI2365" t="s">
        <v>834</v>
      </c>
      <c r="AJ2365" t="s">
        <v>4339</v>
      </c>
      <c r="AL2365" t="s">
        <v>63</v>
      </c>
      <c r="AM2365" t="s">
        <v>64</v>
      </c>
      <c r="AO2365" t="s">
        <v>159</v>
      </c>
      <c r="AS2365" t="s">
        <v>2409</v>
      </c>
      <c r="AT2365" t="s">
        <v>77</v>
      </c>
      <c r="AU2365" t="s">
        <v>77</v>
      </c>
      <c r="AV2365" t="s">
        <v>64</v>
      </c>
      <c r="AW2365" t="s">
        <v>64</v>
      </c>
      <c r="AX2365" t="s">
        <v>64</v>
      </c>
    </row>
    <row r="2366" spans="1:50">
      <c r="A2366">
        <v>45298</v>
      </c>
      <c r="B2366">
        <v>1</v>
      </c>
      <c r="C2366">
        <v>3290000</v>
      </c>
      <c r="D2366" t="s">
        <v>50</v>
      </c>
      <c r="E2366">
        <v>2730700</v>
      </c>
      <c r="F2366" s="2">
        <v>46241</v>
      </c>
      <c r="G2366" t="s">
        <v>2673</v>
      </c>
      <c r="H2366" t="s">
        <v>813</v>
      </c>
      <c r="I2366">
        <v>0</v>
      </c>
      <c r="J2366">
        <v>503874</v>
      </c>
      <c r="K2366">
        <v>503874</v>
      </c>
      <c r="L2366">
        <v>559300</v>
      </c>
      <c r="M2366">
        <v>559300</v>
      </c>
      <c r="N2366" t="s">
        <v>53</v>
      </c>
      <c r="O2366">
        <v>45298</v>
      </c>
      <c r="P2366">
        <v>1</v>
      </c>
      <c r="Q2366">
        <v>5</v>
      </c>
      <c r="R2366" t="s">
        <v>54</v>
      </c>
      <c r="S2366">
        <v>1</v>
      </c>
      <c r="T2366">
        <v>0</v>
      </c>
      <c r="U2366">
        <v>17</v>
      </c>
      <c r="V2366" t="s">
        <v>813</v>
      </c>
      <c r="W2366">
        <v>3290000</v>
      </c>
      <c r="X2366">
        <v>3290000</v>
      </c>
      <c r="Y2366" t="s">
        <v>55</v>
      </c>
      <c r="Z2366" t="s">
        <v>2674</v>
      </c>
      <c r="AB2366" t="s">
        <v>813</v>
      </c>
      <c r="AC2366" t="s">
        <v>813</v>
      </c>
      <c r="AD2366" t="s">
        <v>57</v>
      </c>
      <c r="AE2366" t="s">
        <v>58</v>
      </c>
      <c r="AF2366" t="s">
        <v>106</v>
      </c>
      <c r="AH2366" t="s">
        <v>849</v>
      </c>
      <c r="AI2366" t="s">
        <v>834</v>
      </c>
      <c r="AJ2366" t="s">
        <v>4340</v>
      </c>
      <c r="AL2366" t="s">
        <v>63</v>
      </c>
      <c r="AM2366" t="s">
        <v>64</v>
      </c>
      <c r="AO2366" t="s">
        <v>150</v>
      </c>
      <c r="AQ2366" t="s">
        <v>2676</v>
      </c>
      <c r="AS2366" t="s">
        <v>2677</v>
      </c>
      <c r="AT2366" t="s">
        <v>482</v>
      </c>
      <c r="AU2366" t="s">
        <v>84</v>
      </c>
      <c r="AV2366" t="s">
        <v>64</v>
      </c>
      <c r="AW2366" t="s">
        <v>64</v>
      </c>
      <c r="AX2366" t="s">
        <v>64</v>
      </c>
    </row>
    <row r="2367" spans="1:50">
      <c r="A2367">
        <v>45298</v>
      </c>
      <c r="B2367">
        <v>1</v>
      </c>
      <c r="C2367">
        <v>1990000</v>
      </c>
      <c r="D2367" t="s">
        <v>50</v>
      </c>
      <c r="E2367">
        <v>1651700</v>
      </c>
      <c r="F2367" s="2">
        <v>46241</v>
      </c>
      <c r="G2367" t="s">
        <v>1359</v>
      </c>
      <c r="H2367" t="s">
        <v>813</v>
      </c>
      <c r="I2367">
        <v>0</v>
      </c>
      <c r="J2367">
        <v>304775</v>
      </c>
      <c r="K2367">
        <v>304775</v>
      </c>
      <c r="L2367">
        <v>338300</v>
      </c>
      <c r="M2367">
        <v>338300</v>
      </c>
      <c r="N2367" t="s">
        <v>53</v>
      </c>
      <c r="O2367">
        <v>45298</v>
      </c>
      <c r="P2367">
        <v>2</v>
      </c>
      <c r="Q2367">
        <v>12</v>
      </c>
      <c r="R2367" t="s">
        <v>54</v>
      </c>
      <c r="S2367">
        <v>1</v>
      </c>
      <c r="T2367">
        <v>0</v>
      </c>
      <c r="U2367">
        <v>17</v>
      </c>
      <c r="V2367" t="s">
        <v>813</v>
      </c>
      <c r="W2367">
        <v>1990000</v>
      </c>
      <c r="X2367">
        <v>1990000</v>
      </c>
      <c r="Y2367" t="s">
        <v>55</v>
      </c>
      <c r="Z2367" t="s">
        <v>3790</v>
      </c>
      <c r="AB2367" t="s">
        <v>813</v>
      </c>
      <c r="AC2367" t="s">
        <v>813</v>
      </c>
      <c r="AD2367" t="s">
        <v>57</v>
      </c>
      <c r="AE2367" t="s">
        <v>58</v>
      </c>
      <c r="AF2367" t="s">
        <v>59</v>
      </c>
      <c r="AH2367" t="s">
        <v>87</v>
      </c>
      <c r="AI2367" t="s">
        <v>834</v>
      </c>
      <c r="AJ2367" t="s">
        <v>4340</v>
      </c>
      <c r="AL2367" t="s">
        <v>63</v>
      </c>
      <c r="AM2367" t="s">
        <v>64</v>
      </c>
      <c r="AO2367" t="s">
        <v>118</v>
      </c>
      <c r="AS2367" t="s">
        <v>3792</v>
      </c>
      <c r="AT2367" t="s">
        <v>92</v>
      </c>
      <c r="AU2367" t="s">
        <v>84</v>
      </c>
      <c r="AV2367" t="s">
        <v>64</v>
      </c>
      <c r="AW2367" t="s">
        <v>64</v>
      </c>
      <c r="AX2367" t="s">
        <v>64</v>
      </c>
    </row>
    <row r="2368" spans="1:50">
      <c r="A2368">
        <v>45302</v>
      </c>
      <c r="B2368">
        <v>1</v>
      </c>
      <c r="C2368">
        <v>2390000</v>
      </c>
      <c r="D2368" t="s">
        <v>50</v>
      </c>
      <c r="E2368">
        <v>1983700</v>
      </c>
      <c r="F2368" s="2">
        <v>46241</v>
      </c>
      <c r="G2368" t="s">
        <v>1041</v>
      </c>
      <c r="H2368" t="s">
        <v>813</v>
      </c>
      <c r="I2368">
        <v>0</v>
      </c>
      <c r="J2368">
        <v>366036</v>
      </c>
      <c r="K2368">
        <v>366036</v>
      </c>
      <c r="L2368">
        <v>406300</v>
      </c>
      <c r="M2368">
        <v>406300</v>
      </c>
      <c r="N2368" t="s">
        <v>53</v>
      </c>
      <c r="O2368">
        <v>45302</v>
      </c>
      <c r="P2368">
        <v>1</v>
      </c>
      <c r="Q2368">
        <v>10</v>
      </c>
      <c r="R2368" t="s">
        <v>54</v>
      </c>
      <c r="S2368">
        <v>1</v>
      </c>
      <c r="T2368">
        <v>0</v>
      </c>
      <c r="U2368">
        <v>17</v>
      </c>
      <c r="V2368" t="s">
        <v>813</v>
      </c>
      <c r="W2368">
        <v>2390000</v>
      </c>
      <c r="X2368">
        <v>2390000</v>
      </c>
      <c r="Y2368" t="s">
        <v>55</v>
      </c>
      <c r="Z2368" t="s">
        <v>1571</v>
      </c>
      <c r="AB2368" t="s">
        <v>813</v>
      </c>
      <c r="AC2368" t="s">
        <v>813</v>
      </c>
      <c r="AD2368" t="s">
        <v>57</v>
      </c>
      <c r="AE2368" t="s">
        <v>71</v>
      </c>
      <c r="AF2368" t="s">
        <v>59</v>
      </c>
      <c r="AH2368" t="s">
        <v>141</v>
      </c>
      <c r="AI2368" t="s">
        <v>915</v>
      </c>
      <c r="AJ2368" t="s">
        <v>158</v>
      </c>
      <c r="AL2368" t="s">
        <v>63</v>
      </c>
      <c r="AM2368" t="s">
        <v>64</v>
      </c>
      <c r="AO2368" t="s">
        <v>75</v>
      </c>
      <c r="AS2368" t="s">
        <v>1574</v>
      </c>
      <c r="AT2368" t="s">
        <v>77</v>
      </c>
      <c r="AU2368" t="s">
        <v>67</v>
      </c>
      <c r="AV2368" t="s">
        <v>64</v>
      </c>
      <c r="AW2368" t="s">
        <v>64</v>
      </c>
      <c r="AX2368" t="s">
        <v>64</v>
      </c>
    </row>
    <row r="2369" spans="1:50">
      <c r="A2369">
        <v>45306</v>
      </c>
      <c r="B2369">
        <v>1</v>
      </c>
      <c r="C2369">
        <v>2990000</v>
      </c>
      <c r="D2369" t="s">
        <v>50</v>
      </c>
      <c r="E2369">
        <v>2481700</v>
      </c>
      <c r="F2369" s="2">
        <v>46241</v>
      </c>
      <c r="G2369" t="s">
        <v>750</v>
      </c>
      <c r="H2369" t="s">
        <v>813</v>
      </c>
      <c r="I2369">
        <v>0</v>
      </c>
      <c r="J2369">
        <v>457928</v>
      </c>
      <c r="K2369">
        <v>457928</v>
      </c>
      <c r="L2369">
        <v>508300</v>
      </c>
      <c r="M2369">
        <v>508300</v>
      </c>
      <c r="N2369" t="s">
        <v>53</v>
      </c>
      <c r="O2369">
        <v>45306</v>
      </c>
      <c r="P2369">
        <v>1</v>
      </c>
      <c r="Q2369">
        <v>1</v>
      </c>
      <c r="R2369" t="s">
        <v>54</v>
      </c>
      <c r="S2369">
        <v>1</v>
      </c>
      <c r="T2369">
        <v>0</v>
      </c>
      <c r="U2369">
        <v>17</v>
      </c>
      <c r="V2369" t="s">
        <v>813</v>
      </c>
      <c r="W2369">
        <v>2990000</v>
      </c>
      <c r="X2369">
        <v>2990000</v>
      </c>
      <c r="Y2369" t="s">
        <v>55</v>
      </c>
      <c r="Z2369" t="s">
        <v>4341</v>
      </c>
      <c r="AB2369" t="s">
        <v>813</v>
      </c>
      <c r="AC2369" t="s">
        <v>813</v>
      </c>
      <c r="AD2369" t="s">
        <v>57</v>
      </c>
      <c r="AE2369" t="s">
        <v>58</v>
      </c>
      <c r="AF2369" t="s">
        <v>106</v>
      </c>
      <c r="AH2369" t="s">
        <v>175</v>
      </c>
      <c r="AI2369" t="s">
        <v>834</v>
      </c>
      <c r="AJ2369" t="s">
        <v>4342</v>
      </c>
      <c r="AL2369" t="s">
        <v>63</v>
      </c>
      <c r="AM2369" t="s">
        <v>64</v>
      </c>
      <c r="AO2369" t="s">
        <v>110</v>
      </c>
      <c r="AS2369" t="s">
        <v>4343</v>
      </c>
      <c r="AT2369" t="s">
        <v>179</v>
      </c>
      <c r="AU2369" t="s">
        <v>84</v>
      </c>
      <c r="AV2369" t="s">
        <v>64</v>
      </c>
      <c r="AW2369" t="s">
        <v>64</v>
      </c>
      <c r="AX2369" t="s">
        <v>64</v>
      </c>
    </row>
    <row r="2370" spans="1:50">
      <c r="A2370">
        <v>49457</v>
      </c>
      <c r="B2370">
        <v>1</v>
      </c>
      <c r="C2370">
        <v>2490000</v>
      </c>
      <c r="D2370" t="s">
        <v>50</v>
      </c>
      <c r="E2370">
        <v>2066700</v>
      </c>
      <c r="F2370" s="2">
        <v>46241</v>
      </c>
      <c r="G2370" t="s">
        <v>534</v>
      </c>
      <c r="H2370" t="s">
        <v>874</v>
      </c>
      <c r="I2370">
        <v>0</v>
      </c>
      <c r="J2370">
        <v>381351</v>
      </c>
      <c r="K2370">
        <v>381351</v>
      </c>
      <c r="L2370">
        <v>423300</v>
      </c>
      <c r="M2370">
        <v>423300</v>
      </c>
      <c r="N2370" t="s">
        <v>53</v>
      </c>
      <c r="O2370">
        <v>49457</v>
      </c>
      <c r="P2370">
        <v>1</v>
      </c>
      <c r="Q2370">
        <v>1</v>
      </c>
      <c r="R2370" t="s">
        <v>54</v>
      </c>
      <c r="S2370">
        <v>1</v>
      </c>
      <c r="T2370">
        <v>0</v>
      </c>
      <c r="U2370">
        <v>17</v>
      </c>
      <c r="V2370" t="s">
        <v>874</v>
      </c>
      <c r="W2370">
        <v>2490000</v>
      </c>
      <c r="X2370">
        <v>2490000</v>
      </c>
      <c r="Y2370" t="s">
        <v>55</v>
      </c>
      <c r="Z2370" t="s">
        <v>1622</v>
      </c>
      <c r="AB2370" t="s">
        <v>874</v>
      </c>
      <c r="AC2370" t="s">
        <v>874</v>
      </c>
      <c r="AD2370" t="s">
        <v>57</v>
      </c>
      <c r="AE2370" t="s">
        <v>58</v>
      </c>
      <c r="AF2370" t="s">
        <v>59</v>
      </c>
      <c r="AH2370" t="s">
        <v>87</v>
      </c>
      <c r="AI2370" t="s">
        <v>880</v>
      </c>
      <c r="AJ2370" t="s">
        <v>4344</v>
      </c>
      <c r="AL2370" t="s">
        <v>63</v>
      </c>
      <c r="AM2370" t="s">
        <v>64</v>
      </c>
      <c r="AO2370" t="s">
        <v>118</v>
      </c>
      <c r="AS2370" t="s">
        <v>1624</v>
      </c>
      <c r="AT2370" t="s">
        <v>92</v>
      </c>
      <c r="AU2370" t="s">
        <v>84</v>
      </c>
      <c r="AV2370" t="s">
        <v>64</v>
      </c>
      <c r="AW2370" t="s">
        <v>64</v>
      </c>
      <c r="AX2370" t="s">
        <v>64</v>
      </c>
    </row>
    <row r="2371" spans="1:50">
      <c r="A2371">
        <v>49458</v>
      </c>
      <c r="B2371">
        <v>1</v>
      </c>
      <c r="C2371">
        <v>1790000</v>
      </c>
      <c r="D2371" t="s">
        <v>50</v>
      </c>
      <c r="E2371">
        <v>1485700</v>
      </c>
      <c r="F2371" s="2">
        <v>46241</v>
      </c>
      <c r="G2371" t="s">
        <v>1176</v>
      </c>
      <c r="H2371" t="s">
        <v>874</v>
      </c>
      <c r="I2371">
        <v>0</v>
      </c>
      <c r="J2371">
        <v>274144</v>
      </c>
      <c r="K2371">
        <v>274144</v>
      </c>
      <c r="L2371">
        <v>304300</v>
      </c>
      <c r="M2371">
        <v>304300</v>
      </c>
      <c r="N2371" t="s">
        <v>53</v>
      </c>
      <c r="O2371">
        <v>49458</v>
      </c>
      <c r="P2371">
        <v>1</v>
      </c>
      <c r="Q2371">
        <v>1</v>
      </c>
      <c r="R2371" t="s">
        <v>54</v>
      </c>
      <c r="S2371">
        <v>1</v>
      </c>
      <c r="T2371">
        <v>0</v>
      </c>
      <c r="U2371">
        <v>17</v>
      </c>
      <c r="V2371" t="s">
        <v>874</v>
      </c>
      <c r="W2371">
        <v>1790000</v>
      </c>
      <c r="X2371">
        <v>1790000</v>
      </c>
      <c r="Y2371" t="s">
        <v>55</v>
      </c>
      <c r="Z2371" t="s">
        <v>3462</v>
      </c>
      <c r="AB2371" t="s">
        <v>874</v>
      </c>
      <c r="AC2371" t="s">
        <v>874</v>
      </c>
      <c r="AD2371" t="s">
        <v>57</v>
      </c>
      <c r="AE2371" t="s">
        <v>58</v>
      </c>
      <c r="AF2371" t="s">
        <v>59</v>
      </c>
      <c r="AH2371" t="s">
        <v>400</v>
      </c>
      <c r="AI2371" t="s">
        <v>880</v>
      </c>
      <c r="AJ2371" t="s">
        <v>158</v>
      </c>
      <c r="AL2371" t="s">
        <v>63</v>
      </c>
      <c r="AM2371" t="s">
        <v>64</v>
      </c>
      <c r="AO2371" t="s">
        <v>1107</v>
      </c>
      <c r="AS2371" t="s">
        <v>3464</v>
      </c>
      <c r="AT2371" t="s">
        <v>77</v>
      </c>
      <c r="AU2371" t="s">
        <v>84</v>
      </c>
      <c r="AV2371" t="s">
        <v>64</v>
      </c>
      <c r="AW2371" t="s">
        <v>64</v>
      </c>
      <c r="AX2371" t="s">
        <v>64</v>
      </c>
    </row>
    <row r="2372" spans="1:50">
      <c r="A2372">
        <v>49459</v>
      </c>
      <c r="B2372">
        <v>1</v>
      </c>
      <c r="C2372">
        <v>2590000</v>
      </c>
      <c r="D2372" t="s">
        <v>50</v>
      </c>
      <c r="E2372">
        <v>2149700</v>
      </c>
      <c r="F2372" s="2">
        <v>46241</v>
      </c>
      <c r="G2372" t="s">
        <v>3179</v>
      </c>
      <c r="H2372" t="s">
        <v>874</v>
      </c>
      <c r="I2372">
        <v>0</v>
      </c>
      <c r="J2372">
        <v>396667</v>
      </c>
      <c r="K2372">
        <v>396667</v>
      </c>
      <c r="L2372">
        <v>440300</v>
      </c>
      <c r="M2372">
        <v>440300</v>
      </c>
      <c r="N2372" t="s">
        <v>53</v>
      </c>
      <c r="O2372">
        <v>49459</v>
      </c>
      <c r="P2372">
        <v>1</v>
      </c>
      <c r="Q2372">
        <v>1</v>
      </c>
      <c r="R2372" t="s">
        <v>54</v>
      </c>
      <c r="S2372">
        <v>1</v>
      </c>
      <c r="T2372">
        <v>0</v>
      </c>
      <c r="U2372">
        <v>17</v>
      </c>
      <c r="V2372" t="s">
        <v>874</v>
      </c>
      <c r="W2372">
        <v>2590000</v>
      </c>
      <c r="X2372">
        <v>2590000</v>
      </c>
      <c r="Y2372" t="s">
        <v>55</v>
      </c>
      <c r="Z2372" t="s">
        <v>4345</v>
      </c>
      <c r="AB2372" t="s">
        <v>874</v>
      </c>
      <c r="AC2372" t="s">
        <v>874</v>
      </c>
      <c r="AD2372" t="s">
        <v>57</v>
      </c>
      <c r="AE2372" t="s">
        <v>71</v>
      </c>
      <c r="AF2372" t="s">
        <v>59</v>
      </c>
      <c r="AH2372" t="s">
        <v>141</v>
      </c>
      <c r="AI2372" t="s">
        <v>903</v>
      </c>
      <c r="AJ2372" t="s">
        <v>4346</v>
      </c>
      <c r="AL2372" t="s">
        <v>63</v>
      </c>
      <c r="AM2372" t="s">
        <v>64</v>
      </c>
      <c r="AO2372" t="s">
        <v>202</v>
      </c>
      <c r="AS2372" t="s">
        <v>4347</v>
      </c>
      <c r="AT2372" t="s">
        <v>77</v>
      </c>
      <c r="AU2372" t="s">
        <v>67</v>
      </c>
      <c r="AV2372" t="s">
        <v>64</v>
      </c>
      <c r="AW2372" t="s">
        <v>64</v>
      </c>
      <c r="AX2372" t="s">
        <v>64</v>
      </c>
    </row>
    <row r="2373" spans="1:50">
      <c r="A2373">
        <v>49460</v>
      </c>
      <c r="B2373">
        <v>1</v>
      </c>
      <c r="C2373">
        <v>1990000</v>
      </c>
      <c r="D2373" t="s">
        <v>50</v>
      </c>
      <c r="E2373">
        <v>1651700</v>
      </c>
      <c r="F2373" s="2">
        <v>46241</v>
      </c>
      <c r="G2373" t="s">
        <v>1543</v>
      </c>
      <c r="H2373" t="s">
        <v>874</v>
      </c>
      <c r="I2373">
        <v>0</v>
      </c>
      <c r="J2373">
        <v>304775</v>
      </c>
      <c r="K2373">
        <v>304775</v>
      </c>
      <c r="L2373">
        <v>338300</v>
      </c>
      <c r="M2373">
        <v>338300</v>
      </c>
      <c r="N2373" t="s">
        <v>53</v>
      </c>
      <c r="O2373">
        <v>49460</v>
      </c>
      <c r="P2373">
        <v>1</v>
      </c>
      <c r="Q2373">
        <v>10</v>
      </c>
      <c r="R2373" t="s">
        <v>54</v>
      </c>
      <c r="S2373">
        <v>1</v>
      </c>
      <c r="T2373">
        <v>0</v>
      </c>
      <c r="U2373">
        <v>17</v>
      </c>
      <c r="V2373" t="s">
        <v>874</v>
      </c>
      <c r="W2373">
        <v>1990000</v>
      </c>
      <c r="X2373">
        <v>1990000</v>
      </c>
      <c r="Y2373" t="s">
        <v>55</v>
      </c>
      <c r="Z2373" t="s">
        <v>3189</v>
      </c>
      <c r="AB2373" t="s">
        <v>874</v>
      </c>
      <c r="AC2373" t="s">
        <v>874</v>
      </c>
      <c r="AD2373" t="s">
        <v>57</v>
      </c>
      <c r="AE2373" t="s">
        <v>58</v>
      </c>
      <c r="AF2373" t="s">
        <v>59</v>
      </c>
      <c r="AH2373" t="s">
        <v>87</v>
      </c>
      <c r="AI2373" t="s">
        <v>903</v>
      </c>
      <c r="AJ2373" t="s">
        <v>4348</v>
      </c>
      <c r="AL2373" t="s">
        <v>63</v>
      </c>
      <c r="AM2373" t="s">
        <v>64</v>
      </c>
      <c r="AO2373" t="s">
        <v>90</v>
      </c>
      <c r="AS2373" t="s">
        <v>3190</v>
      </c>
      <c r="AT2373" t="s">
        <v>92</v>
      </c>
      <c r="AU2373" t="s">
        <v>84</v>
      </c>
      <c r="AV2373" t="s">
        <v>64</v>
      </c>
      <c r="AW2373" t="s">
        <v>64</v>
      </c>
      <c r="AX2373" t="s">
        <v>64</v>
      </c>
    </row>
    <row r="2374" spans="1:50">
      <c r="A2374">
        <v>49463</v>
      </c>
      <c r="B2374">
        <v>1</v>
      </c>
      <c r="C2374">
        <v>1790000</v>
      </c>
      <c r="D2374" t="s">
        <v>50</v>
      </c>
      <c r="E2374">
        <v>1485700</v>
      </c>
      <c r="F2374" s="2">
        <v>46241</v>
      </c>
      <c r="G2374" t="s">
        <v>1195</v>
      </c>
      <c r="H2374" t="s">
        <v>874</v>
      </c>
      <c r="I2374">
        <v>0</v>
      </c>
      <c r="J2374">
        <v>274144</v>
      </c>
      <c r="K2374">
        <v>274144</v>
      </c>
      <c r="L2374">
        <v>304300</v>
      </c>
      <c r="M2374">
        <v>304300</v>
      </c>
      <c r="N2374" t="s">
        <v>53</v>
      </c>
      <c r="O2374">
        <v>49463</v>
      </c>
      <c r="P2374">
        <v>1</v>
      </c>
      <c r="Q2374">
        <v>10</v>
      </c>
      <c r="R2374" t="s">
        <v>54</v>
      </c>
      <c r="S2374">
        <v>1</v>
      </c>
      <c r="T2374">
        <v>0</v>
      </c>
      <c r="U2374">
        <v>17</v>
      </c>
      <c r="V2374" t="s">
        <v>874</v>
      </c>
      <c r="W2374">
        <v>1790000</v>
      </c>
      <c r="X2374">
        <v>1790000</v>
      </c>
      <c r="Y2374" t="s">
        <v>55</v>
      </c>
      <c r="Z2374" t="s">
        <v>4349</v>
      </c>
      <c r="AB2374" t="s">
        <v>874</v>
      </c>
      <c r="AC2374" t="s">
        <v>874</v>
      </c>
      <c r="AD2374" t="s">
        <v>57</v>
      </c>
      <c r="AE2374" t="s">
        <v>71</v>
      </c>
      <c r="AF2374" t="s">
        <v>59</v>
      </c>
      <c r="AH2374" t="s">
        <v>1062</v>
      </c>
      <c r="AI2374" t="s">
        <v>899</v>
      </c>
      <c r="AJ2374" t="s">
        <v>4350</v>
      </c>
      <c r="AL2374" t="s">
        <v>63</v>
      </c>
      <c r="AM2374" t="s">
        <v>64</v>
      </c>
      <c r="AO2374" t="s">
        <v>272</v>
      </c>
      <c r="AS2374" t="s">
        <v>4351</v>
      </c>
      <c r="AT2374" t="s">
        <v>342</v>
      </c>
      <c r="AU2374" t="s">
        <v>289</v>
      </c>
      <c r="AV2374" t="s">
        <v>64</v>
      </c>
      <c r="AW2374" t="s">
        <v>64</v>
      </c>
      <c r="AX2374" t="s">
        <v>64</v>
      </c>
    </row>
    <row r="2375" spans="1:50">
      <c r="A2375">
        <v>22230</v>
      </c>
      <c r="B2375">
        <v>1</v>
      </c>
      <c r="C2375">
        <v>2690000</v>
      </c>
      <c r="D2375" t="s">
        <v>50</v>
      </c>
      <c r="E2375">
        <v>2232700</v>
      </c>
      <c r="F2375" s="2">
        <v>46240</v>
      </c>
      <c r="G2375" t="s">
        <v>1798</v>
      </c>
      <c r="H2375" t="s">
        <v>2471</v>
      </c>
      <c r="I2375">
        <v>0</v>
      </c>
      <c r="J2375">
        <v>411982</v>
      </c>
      <c r="K2375">
        <v>411982</v>
      </c>
      <c r="L2375">
        <v>457300</v>
      </c>
      <c r="M2375">
        <v>457300</v>
      </c>
      <c r="N2375" t="s">
        <v>53</v>
      </c>
      <c r="O2375">
        <v>22230</v>
      </c>
      <c r="P2375">
        <v>1</v>
      </c>
      <c r="Q2375">
        <v>1</v>
      </c>
      <c r="R2375" t="s">
        <v>54</v>
      </c>
      <c r="S2375">
        <v>1</v>
      </c>
      <c r="T2375">
        <v>0</v>
      </c>
      <c r="U2375">
        <v>17</v>
      </c>
      <c r="V2375" t="s">
        <v>2471</v>
      </c>
      <c r="W2375">
        <v>2690000</v>
      </c>
      <c r="X2375">
        <v>2690000</v>
      </c>
      <c r="Y2375" t="s">
        <v>2123</v>
      </c>
      <c r="Z2375" t="s">
        <v>4352</v>
      </c>
      <c r="AB2375" t="s">
        <v>2471</v>
      </c>
      <c r="AC2375" t="s">
        <v>2471</v>
      </c>
      <c r="AD2375" t="s">
        <v>57</v>
      </c>
      <c r="AE2375" t="s">
        <v>71</v>
      </c>
      <c r="AF2375" t="s">
        <v>59</v>
      </c>
      <c r="AH2375" t="s">
        <v>396</v>
      </c>
      <c r="AI2375" t="s">
        <v>4020</v>
      </c>
      <c r="AJ2375" t="s">
        <v>158</v>
      </c>
      <c r="AL2375" t="s">
        <v>63</v>
      </c>
      <c r="AM2375" t="s">
        <v>64</v>
      </c>
      <c r="AO2375" t="s">
        <v>75</v>
      </c>
      <c r="AS2375" t="s">
        <v>4353</v>
      </c>
      <c r="AT2375" t="s">
        <v>77</v>
      </c>
      <c r="AU2375" t="s">
        <v>190</v>
      </c>
      <c r="AV2375" t="s">
        <v>64</v>
      </c>
      <c r="AW2375" t="s">
        <v>64</v>
      </c>
      <c r="AX2375" t="s">
        <v>64</v>
      </c>
    </row>
    <row r="2376" spans="1:50">
      <c r="A2376">
        <v>14343</v>
      </c>
      <c r="B2376">
        <v>1</v>
      </c>
      <c r="C2376">
        <v>1890000</v>
      </c>
      <c r="D2376" t="s">
        <v>50</v>
      </c>
      <c r="E2376">
        <v>1568700</v>
      </c>
      <c r="F2376" s="2">
        <v>46240</v>
      </c>
      <c r="G2376" t="s">
        <v>2267</v>
      </c>
      <c r="H2376" t="s">
        <v>2519</v>
      </c>
      <c r="I2376">
        <v>0</v>
      </c>
      <c r="J2376">
        <v>289460</v>
      </c>
      <c r="K2376">
        <v>289460</v>
      </c>
      <c r="L2376">
        <v>321300</v>
      </c>
      <c r="M2376">
        <v>321300</v>
      </c>
      <c r="N2376" t="s">
        <v>53</v>
      </c>
      <c r="O2376">
        <v>14343</v>
      </c>
      <c r="P2376">
        <v>1</v>
      </c>
      <c r="Q2376">
        <v>1</v>
      </c>
      <c r="R2376" t="s">
        <v>54</v>
      </c>
      <c r="S2376">
        <v>1</v>
      </c>
      <c r="T2376">
        <v>0</v>
      </c>
      <c r="U2376">
        <v>17</v>
      </c>
      <c r="V2376" t="s">
        <v>2519</v>
      </c>
      <c r="W2376">
        <v>1890000</v>
      </c>
      <c r="X2376">
        <v>1890000</v>
      </c>
      <c r="Y2376" t="s">
        <v>2123</v>
      </c>
      <c r="Z2376" t="s">
        <v>4354</v>
      </c>
      <c r="AB2376" t="s">
        <v>2519</v>
      </c>
      <c r="AC2376" t="s">
        <v>2519</v>
      </c>
      <c r="AD2376" t="s">
        <v>57</v>
      </c>
      <c r="AE2376" t="s">
        <v>58</v>
      </c>
      <c r="AF2376" t="s">
        <v>59</v>
      </c>
      <c r="AH2376" t="s">
        <v>451</v>
      </c>
      <c r="AI2376" t="s">
        <v>3095</v>
      </c>
      <c r="AJ2376" t="s">
        <v>158</v>
      </c>
      <c r="AL2376" t="s">
        <v>63</v>
      </c>
      <c r="AM2376" t="s">
        <v>64</v>
      </c>
      <c r="AO2376" t="s">
        <v>118</v>
      </c>
      <c r="AS2376" t="s">
        <v>4355</v>
      </c>
      <c r="AT2376" t="s">
        <v>77</v>
      </c>
      <c r="AU2376" t="s">
        <v>190</v>
      </c>
      <c r="AV2376" t="s">
        <v>64</v>
      </c>
      <c r="AW2376" t="s">
        <v>64</v>
      </c>
      <c r="AX2376" t="s">
        <v>64</v>
      </c>
    </row>
    <row r="2377" spans="1:50">
      <c r="A2377">
        <v>16138</v>
      </c>
      <c r="B2377">
        <v>1</v>
      </c>
      <c r="C2377">
        <v>1990000</v>
      </c>
      <c r="D2377" t="s">
        <v>50</v>
      </c>
      <c r="E2377">
        <v>1651700</v>
      </c>
      <c r="F2377" s="2">
        <v>46240</v>
      </c>
      <c r="G2377" t="s">
        <v>1966</v>
      </c>
      <c r="H2377" t="s">
        <v>2410</v>
      </c>
      <c r="I2377">
        <v>0</v>
      </c>
      <c r="J2377">
        <v>304775</v>
      </c>
      <c r="K2377">
        <v>304775</v>
      </c>
      <c r="L2377">
        <v>338300</v>
      </c>
      <c r="M2377">
        <v>338300</v>
      </c>
      <c r="N2377" t="s">
        <v>53</v>
      </c>
      <c r="O2377">
        <v>16138</v>
      </c>
      <c r="P2377">
        <v>3</v>
      </c>
      <c r="Q2377">
        <v>3</v>
      </c>
      <c r="R2377" t="s">
        <v>54</v>
      </c>
      <c r="S2377">
        <v>1</v>
      </c>
      <c r="T2377">
        <v>0</v>
      </c>
      <c r="U2377">
        <v>17</v>
      </c>
      <c r="V2377" t="s">
        <v>2410</v>
      </c>
      <c r="W2377">
        <v>1990000</v>
      </c>
      <c r="X2377">
        <v>1990000</v>
      </c>
      <c r="Y2377" t="s">
        <v>2123</v>
      </c>
      <c r="Z2377" t="s">
        <v>4356</v>
      </c>
      <c r="AB2377" t="s">
        <v>2410</v>
      </c>
      <c r="AC2377" t="s">
        <v>2410</v>
      </c>
      <c r="AD2377" t="s">
        <v>57</v>
      </c>
      <c r="AE2377" t="s">
        <v>58</v>
      </c>
      <c r="AF2377" t="s">
        <v>59</v>
      </c>
      <c r="AH2377" t="s">
        <v>2559</v>
      </c>
      <c r="AI2377" t="s">
        <v>2543</v>
      </c>
      <c r="AJ2377" t="s">
        <v>158</v>
      </c>
      <c r="AL2377" t="s">
        <v>63</v>
      </c>
      <c r="AM2377" t="s">
        <v>64</v>
      </c>
      <c r="AO2377" t="s">
        <v>90</v>
      </c>
      <c r="AS2377" t="s">
        <v>4357</v>
      </c>
      <c r="AT2377" t="s">
        <v>1914</v>
      </c>
      <c r="AU2377" t="s">
        <v>77</v>
      </c>
      <c r="AV2377" t="s">
        <v>64</v>
      </c>
      <c r="AW2377" t="s">
        <v>64</v>
      </c>
      <c r="AX2377" t="s">
        <v>64</v>
      </c>
    </row>
    <row r="2378" spans="1:50">
      <c r="A2378">
        <v>16139</v>
      </c>
      <c r="B2378">
        <v>1</v>
      </c>
      <c r="C2378">
        <v>2390000</v>
      </c>
      <c r="D2378" t="s">
        <v>50</v>
      </c>
      <c r="E2378">
        <v>1983700</v>
      </c>
      <c r="F2378" s="2">
        <v>46240</v>
      </c>
      <c r="G2378" t="s">
        <v>623</v>
      </c>
      <c r="H2378" t="s">
        <v>2410</v>
      </c>
      <c r="I2378">
        <v>0</v>
      </c>
      <c r="J2378">
        <v>366036</v>
      </c>
      <c r="K2378">
        <v>366036</v>
      </c>
      <c r="L2378">
        <v>406300</v>
      </c>
      <c r="M2378">
        <v>406300</v>
      </c>
      <c r="N2378" t="s">
        <v>53</v>
      </c>
      <c r="O2378">
        <v>16139</v>
      </c>
      <c r="P2378">
        <v>1</v>
      </c>
      <c r="Q2378">
        <v>1</v>
      </c>
      <c r="R2378" t="s">
        <v>54</v>
      </c>
      <c r="S2378">
        <v>1</v>
      </c>
      <c r="T2378">
        <v>0</v>
      </c>
      <c r="U2378">
        <v>17</v>
      </c>
      <c r="V2378" t="s">
        <v>2410</v>
      </c>
      <c r="W2378">
        <v>2390000</v>
      </c>
      <c r="X2378">
        <v>2390000</v>
      </c>
      <c r="Y2378" t="s">
        <v>2123</v>
      </c>
      <c r="Z2378" t="s">
        <v>4358</v>
      </c>
      <c r="AB2378" t="s">
        <v>2410</v>
      </c>
      <c r="AC2378" t="s">
        <v>2410</v>
      </c>
      <c r="AD2378" t="s">
        <v>57</v>
      </c>
      <c r="AE2378" t="s">
        <v>71</v>
      </c>
      <c r="AF2378" t="s">
        <v>59</v>
      </c>
      <c r="AH2378" t="s">
        <v>242</v>
      </c>
      <c r="AI2378" t="s">
        <v>2413</v>
      </c>
      <c r="AJ2378" t="s">
        <v>158</v>
      </c>
      <c r="AL2378" t="s">
        <v>63</v>
      </c>
      <c r="AM2378" t="s">
        <v>64</v>
      </c>
      <c r="AO2378" t="s">
        <v>75</v>
      </c>
      <c r="AS2378" t="s">
        <v>4359</v>
      </c>
      <c r="AT2378" t="s">
        <v>77</v>
      </c>
      <c r="AU2378" t="s">
        <v>245</v>
      </c>
      <c r="AV2378" t="s">
        <v>64</v>
      </c>
      <c r="AW2378" t="s">
        <v>64</v>
      </c>
      <c r="AX2378" t="s">
        <v>64</v>
      </c>
    </row>
    <row r="2379" spans="1:50">
      <c r="A2379">
        <v>36292</v>
      </c>
      <c r="B2379">
        <v>1</v>
      </c>
      <c r="C2379">
        <v>1990000</v>
      </c>
      <c r="D2379" t="s">
        <v>50</v>
      </c>
      <c r="E2379">
        <v>1651700</v>
      </c>
      <c r="F2379" s="2">
        <v>46240</v>
      </c>
      <c r="G2379" t="s">
        <v>1071</v>
      </c>
      <c r="H2379" t="s">
        <v>2398</v>
      </c>
      <c r="I2379">
        <v>0</v>
      </c>
      <c r="J2379">
        <v>304775</v>
      </c>
      <c r="K2379">
        <v>304775</v>
      </c>
      <c r="L2379">
        <v>338300</v>
      </c>
      <c r="M2379">
        <v>338300</v>
      </c>
      <c r="N2379" t="s">
        <v>53</v>
      </c>
      <c r="O2379">
        <v>36292</v>
      </c>
      <c r="P2379">
        <v>1</v>
      </c>
      <c r="Q2379">
        <v>28</v>
      </c>
      <c r="R2379" t="s">
        <v>54</v>
      </c>
      <c r="S2379">
        <v>1</v>
      </c>
      <c r="T2379">
        <v>0</v>
      </c>
      <c r="U2379">
        <v>17</v>
      </c>
      <c r="V2379" t="s">
        <v>2398</v>
      </c>
      <c r="W2379">
        <v>1990000</v>
      </c>
      <c r="X2379">
        <v>1990000</v>
      </c>
      <c r="Y2379" t="s">
        <v>2123</v>
      </c>
      <c r="Z2379" t="s">
        <v>4360</v>
      </c>
      <c r="AB2379" t="s">
        <v>2398</v>
      </c>
      <c r="AC2379" t="s">
        <v>2398</v>
      </c>
      <c r="AD2379" t="s">
        <v>57</v>
      </c>
      <c r="AE2379" t="s">
        <v>58</v>
      </c>
      <c r="AF2379" t="s">
        <v>59</v>
      </c>
      <c r="AH2379" t="s">
        <v>3652</v>
      </c>
      <c r="AI2379" t="s">
        <v>3345</v>
      </c>
      <c r="AJ2379" t="s">
        <v>158</v>
      </c>
      <c r="AL2379" t="s">
        <v>63</v>
      </c>
      <c r="AM2379" t="s">
        <v>64</v>
      </c>
      <c r="AO2379" t="s">
        <v>118</v>
      </c>
      <c r="AS2379" t="s">
        <v>4361</v>
      </c>
      <c r="AT2379" t="s">
        <v>84</v>
      </c>
      <c r="AU2379" t="s">
        <v>92</v>
      </c>
      <c r="AV2379" t="s">
        <v>64</v>
      </c>
      <c r="AW2379" t="s">
        <v>64</v>
      </c>
      <c r="AX2379" t="s">
        <v>64</v>
      </c>
    </row>
    <row r="2380" spans="1:50">
      <c r="A2380">
        <v>36294</v>
      </c>
      <c r="B2380">
        <v>1</v>
      </c>
      <c r="C2380">
        <v>1890000</v>
      </c>
      <c r="D2380" t="s">
        <v>50</v>
      </c>
      <c r="E2380">
        <v>1568700</v>
      </c>
      <c r="F2380" s="2">
        <v>46240</v>
      </c>
      <c r="G2380" t="s">
        <v>1444</v>
      </c>
      <c r="H2380" t="s">
        <v>2398</v>
      </c>
      <c r="I2380">
        <v>0</v>
      </c>
      <c r="J2380">
        <v>289460</v>
      </c>
      <c r="K2380">
        <v>289460</v>
      </c>
      <c r="L2380">
        <v>321300</v>
      </c>
      <c r="M2380">
        <v>321300</v>
      </c>
      <c r="N2380" t="s">
        <v>53</v>
      </c>
      <c r="O2380">
        <v>36294</v>
      </c>
      <c r="P2380">
        <v>1</v>
      </c>
      <c r="Q2380">
        <v>5</v>
      </c>
      <c r="R2380" t="s">
        <v>54</v>
      </c>
      <c r="S2380">
        <v>1</v>
      </c>
      <c r="T2380">
        <v>0</v>
      </c>
      <c r="U2380">
        <v>17</v>
      </c>
      <c r="V2380" t="s">
        <v>2398</v>
      </c>
      <c r="W2380">
        <v>1890000</v>
      </c>
      <c r="X2380">
        <v>1890000</v>
      </c>
      <c r="Y2380" t="s">
        <v>2123</v>
      </c>
      <c r="Z2380" t="s">
        <v>3719</v>
      </c>
      <c r="AB2380" t="s">
        <v>2398</v>
      </c>
      <c r="AC2380" t="s">
        <v>2398</v>
      </c>
      <c r="AD2380" t="s">
        <v>57</v>
      </c>
      <c r="AE2380" t="s">
        <v>58</v>
      </c>
      <c r="AF2380" t="s">
        <v>59</v>
      </c>
      <c r="AH2380" t="s">
        <v>451</v>
      </c>
      <c r="AI2380" t="s">
        <v>3345</v>
      </c>
      <c r="AJ2380" t="s">
        <v>158</v>
      </c>
      <c r="AL2380" t="s">
        <v>63</v>
      </c>
      <c r="AM2380" t="s">
        <v>64</v>
      </c>
      <c r="AO2380" t="s">
        <v>90</v>
      </c>
      <c r="AS2380" t="s">
        <v>3720</v>
      </c>
      <c r="AT2380" t="s">
        <v>77</v>
      </c>
      <c r="AU2380" t="s">
        <v>190</v>
      </c>
      <c r="AV2380" t="s">
        <v>64</v>
      </c>
      <c r="AW2380" t="s">
        <v>64</v>
      </c>
      <c r="AX2380" t="s">
        <v>64</v>
      </c>
    </row>
    <row r="2381" spans="1:50">
      <c r="A2381">
        <v>31226</v>
      </c>
      <c r="B2381">
        <v>1</v>
      </c>
      <c r="C2381">
        <v>2490000</v>
      </c>
      <c r="D2381" t="s">
        <v>50</v>
      </c>
      <c r="E2381">
        <v>2066700</v>
      </c>
      <c r="F2381" s="2">
        <v>46240</v>
      </c>
      <c r="G2381" t="s">
        <v>1163</v>
      </c>
      <c r="H2381" t="s">
        <v>2325</v>
      </c>
      <c r="I2381">
        <v>0</v>
      </c>
      <c r="J2381">
        <v>381351</v>
      </c>
      <c r="K2381">
        <v>381351</v>
      </c>
      <c r="L2381">
        <v>423300</v>
      </c>
      <c r="M2381">
        <v>423300</v>
      </c>
      <c r="N2381" t="s">
        <v>53</v>
      </c>
      <c r="O2381">
        <v>31226</v>
      </c>
      <c r="P2381">
        <v>1</v>
      </c>
      <c r="Q2381">
        <v>1</v>
      </c>
      <c r="R2381" t="s">
        <v>54</v>
      </c>
      <c r="S2381">
        <v>1</v>
      </c>
      <c r="T2381">
        <v>0</v>
      </c>
      <c r="U2381">
        <v>17</v>
      </c>
      <c r="V2381" t="s">
        <v>2325</v>
      </c>
      <c r="W2381">
        <v>2490000</v>
      </c>
      <c r="X2381">
        <v>2490000</v>
      </c>
      <c r="Y2381" t="s">
        <v>2123</v>
      </c>
      <c r="Z2381" t="s">
        <v>1566</v>
      </c>
      <c r="AB2381" t="s">
        <v>2325</v>
      </c>
      <c r="AC2381" t="s">
        <v>2325</v>
      </c>
      <c r="AD2381" t="s">
        <v>57</v>
      </c>
      <c r="AE2381" t="s">
        <v>71</v>
      </c>
      <c r="AF2381" t="s">
        <v>59</v>
      </c>
      <c r="AH2381" t="s">
        <v>242</v>
      </c>
      <c r="AI2381" t="s">
        <v>3337</v>
      </c>
      <c r="AJ2381" t="s">
        <v>158</v>
      </c>
      <c r="AL2381" t="s">
        <v>63</v>
      </c>
      <c r="AM2381" t="s">
        <v>64</v>
      </c>
      <c r="AO2381" t="s">
        <v>196</v>
      </c>
      <c r="AS2381" t="s">
        <v>1568</v>
      </c>
      <c r="AT2381" t="s">
        <v>77</v>
      </c>
      <c r="AU2381" t="s">
        <v>245</v>
      </c>
      <c r="AV2381" t="s">
        <v>64</v>
      </c>
      <c r="AW2381" t="s">
        <v>64</v>
      </c>
      <c r="AX2381" t="s">
        <v>64</v>
      </c>
    </row>
    <row r="2382" spans="1:50">
      <c r="A2382">
        <v>31227</v>
      </c>
      <c r="B2382">
        <v>1</v>
      </c>
      <c r="C2382">
        <v>1990000</v>
      </c>
      <c r="D2382" t="s">
        <v>50</v>
      </c>
      <c r="E2382">
        <v>1651700</v>
      </c>
      <c r="F2382" s="2">
        <v>46240</v>
      </c>
      <c r="G2382" t="s">
        <v>1643</v>
      </c>
      <c r="H2382" t="s">
        <v>2325</v>
      </c>
      <c r="I2382">
        <v>0</v>
      </c>
      <c r="J2382">
        <v>304775</v>
      </c>
      <c r="K2382">
        <v>304775</v>
      </c>
      <c r="L2382">
        <v>338300</v>
      </c>
      <c r="M2382">
        <v>338300</v>
      </c>
      <c r="N2382" t="s">
        <v>53</v>
      </c>
      <c r="O2382">
        <v>31227</v>
      </c>
      <c r="P2382">
        <v>1</v>
      </c>
      <c r="Q2382">
        <v>1</v>
      </c>
      <c r="R2382" t="s">
        <v>54</v>
      </c>
      <c r="S2382">
        <v>1</v>
      </c>
      <c r="T2382">
        <v>0</v>
      </c>
      <c r="U2382">
        <v>17</v>
      </c>
      <c r="V2382" t="s">
        <v>2325</v>
      </c>
      <c r="W2382">
        <v>1990000</v>
      </c>
      <c r="X2382">
        <v>1990000</v>
      </c>
      <c r="Y2382" t="s">
        <v>2123</v>
      </c>
      <c r="Z2382" t="s">
        <v>4362</v>
      </c>
      <c r="AB2382" t="s">
        <v>2325</v>
      </c>
      <c r="AC2382" t="s">
        <v>2325</v>
      </c>
      <c r="AD2382" t="s">
        <v>57</v>
      </c>
      <c r="AE2382" t="s">
        <v>58</v>
      </c>
      <c r="AF2382" t="s">
        <v>59</v>
      </c>
      <c r="AH2382" t="s">
        <v>87</v>
      </c>
      <c r="AI2382" t="s">
        <v>2328</v>
      </c>
      <c r="AJ2382" t="s">
        <v>158</v>
      </c>
      <c r="AL2382" t="s">
        <v>63</v>
      </c>
      <c r="AM2382" t="s">
        <v>64</v>
      </c>
      <c r="AO2382" t="s">
        <v>90</v>
      </c>
      <c r="AS2382" t="s">
        <v>4363</v>
      </c>
      <c r="AT2382" t="s">
        <v>92</v>
      </c>
      <c r="AU2382" t="s">
        <v>84</v>
      </c>
      <c r="AV2382" t="s">
        <v>64</v>
      </c>
      <c r="AW2382" t="s">
        <v>64</v>
      </c>
      <c r="AX2382" t="s">
        <v>64</v>
      </c>
    </row>
    <row r="2383" spans="1:50">
      <c r="A2383">
        <v>31229</v>
      </c>
      <c r="B2383">
        <v>1</v>
      </c>
      <c r="C2383">
        <v>1890000</v>
      </c>
      <c r="D2383" t="s">
        <v>50</v>
      </c>
      <c r="E2383">
        <v>1568700</v>
      </c>
      <c r="F2383" s="2">
        <v>46240</v>
      </c>
      <c r="G2383" t="s">
        <v>1001</v>
      </c>
      <c r="H2383" t="s">
        <v>2325</v>
      </c>
      <c r="I2383">
        <v>0</v>
      </c>
      <c r="J2383">
        <v>289460</v>
      </c>
      <c r="K2383">
        <v>289460</v>
      </c>
      <c r="L2383">
        <v>321300</v>
      </c>
      <c r="M2383">
        <v>321300</v>
      </c>
      <c r="N2383" t="s">
        <v>53</v>
      </c>
      <c r="O2383">
        <v>31229</v>
      </c>
      <c r="P2383">
        <v>1</v>
      </c>
      <c r="Q2383">
        <v>1</v>
      </c>
      <c r="R2383" t="s">
        <v>54</v>
      </c>
      <c r="S2383">
        <v>1</v>
      </c>
      <c r="T2383">
        <v>0</v>
      </c>
      <c r="U2383">
        <v>17</v>
      </c>
      <c r="V2383" t="s">
        <v>2325</v>
      </c>
      <c r="W2383">
        <v>1890000</v>
      </c>
      <c r="X2383">
        <v>1890000</v>
      </c>
      <c r="Y2383" t="s">
        <v>2123</v>
      </c>
      <c r="Z2383" t="s">
        <v>4364</v>
      </c>
      <c r="AB2383" t="s">
        <v>2325</v>
      </c>
      <c r="AC2383" t="s">
        <v>2325</v>
      </c>
      <c r="AD2383" t="s">
        <v>57</v>
      </c>
      <c r="AE2383" t="s">
        <v>58</v>
      </c>
      <c r="AF2383" t="s">
        <v>59</v>
      </c>
      <c r="AH2383" t="s">
        <v>3325</v>
      </c>
      <c r="AI2383" t="s">
        <v>2326</v>
      </c>
      <c r="AJ2383" t="s">
        <v>158</v>
      </c>
      <c r="AL2383" t="s">
        <v>63</v>
      </c>
      <c r="AM2383" t="s">
        <v>64</v>
      </c>
      <c r="AO2383" t="s">
        <v>90</v>
      </c>
      <c r="AS2383" t="s">
        <v>4365</v>
      </c>
      <c r="AT2383" t="s">
        <v>162</v>
      </c>
      <c r="AU2383" t="s">
        <v>67</v>
      </c>
      <c r="AV2383" t="s">
        <v>64</v>
      </c>
      <c r="AW2383" t="s">
        <v>64</v>
      </c>
      <c r="AX2383" t="s">
        <v>64</v>
      </c>
    </row>
    <row r="2384" spans="1:50">
      <c r="A2384">
        <v>3752</v>
      </c>
      <c r="B2384">
        <v>1</v>
      </c>
      <c r="C2384">
        <v>1990000</v>
      </c>
      <c r="D2384" t="s">
        <v>50</v>
      </c>
      <c r="E2384">
        <v>1651700</v>
      </c>
      <c r="F2384" s="2">
        <v>46240</v>
      </c>
      <c r="G2384" t="s">
        <v>1643</v>
      </c>
      <c r="H2384" t="s">
        <v>2316</v>
      </c>
      <c r="I2384">
        <v>0</v>
      </c>
      <c r="J2384">
        <v>304775</v>
      </c>
      <c r="K2384">
        <v>304775</v>
      </c>
      <c r="L2384">
        <v>338300</v>
      </c>
      <c r="M2384">
        <v>338300</v>
      </c>
      <c r="N2384" t="s">
        <v>53</v>
      </c>
      <c r="O2384">
        <v>3752</v>
      </c>
      <c r="P2384">
        <v>1</v>
      </c>
      <c r="Q2384">
        <v>3</v>
      </c>
      <c r="R2384" t="s">
        <v>54</v>
      </c>
      <c r="S2384">
        <v>1</v>
      </c>
      <c r="T2384">
        <v>0</v>
      </c>
      <c r="U2384">
        <v>17</v>
      </c>
      <c r="V2384" t="s">
        <v>2316</v>
      </c>
      <c r="W2384">
        <v>1990000</v>
      </c>
      <c r="X2384">
        <v>1990000</v>
      </c>
      <c r="Y2384" t="s">
        <v>2123</v>
      </c>
      <c r="Z2384" t="s">
        <v>4366</v>
      </c>
      <c r="AB2384" t="s">
        <v>2316</v>
      </c>
      <c r="AC2384" t="s">
        <v>2316</v>
      </c>
      <c r="AD2384" t="s">
        <v>57</v>
      </c>
      <c r="AE2384" t="s">
        <v>58</v>
      </c>
      <c r="AF2384" t="s">
        <v>59</v>
      </c>
      <c r="AH2384" t="s">
        <v>536</v>
      </c>
      <c r="AI2384" t="s">
        <v>2996</v>
      </c>
      <c r="AJ2384" t="s">
        <v>158</v>
      </c>
      <c r="AL2384" t="s">
        <v>63</v>
      </c>
      <c r="AM2384" t="s">
        <v>64</v>
      </c>
      <c r="AO2384" t="s">
        <v>90</v>
      </c>
      <c r="AS2384" t="s">
        <v>4367</v>
      </c>
      <c r="AT2384" t="s">
        <v>92</v>
      </c>
      <c r="AU2384" t="s">
        <v>190</v>
      </c>
      <c r="AV2384" t="s">
        <v>64</v>
      </c>
      <c r="AW2384" t="s">
        <v>64</v>
      </c>
      <c r="AX2384" t="s">
        <v>64</v>
      </c>
    </row>
    <row r="2385" spans="1:50">
      <c r="A2385">
        <v>3753</v>
      </c>
      <c r="B2385">
        <v>1</v>
      </c>
      <c r="C2385">
        <v>2590000</v>
      </c>
      <c r="D2385" t="s">
        <v>50</v>
      </c>
      <c r="E2385">
        <v>2149700</v>
      </c>
      <c r="F2385" s="2">
        <v>46240</v>
      </c>
      <c r="G2385" t="s">
        <v>913</v>
      </c>
      <c r="H2385" t="s">
        <v>2316</v>
      </c>
      <c r="I2385">
        <v>0</v>
      </c>
      <c r="J2385">
        <v>396667</v>
      </c>
      <c r="K2385">
        <v>396667</v>
      </c>
      <c r="L2385">
        <v>440300</v>
      </c>
      <c r="M2385">
        <v>440300</v>
      </c>
      <c r="N2385" t="s">
        <v>53</v>
      </c>
      <c r="O2385">
        <v>3753</v>
      </c>
      <c r="P2385">
        <v>1</v>
      </c>
      <c r="Q2385">
        <v>1</v>
      </c>
      <c r="R2385" t="s">
        <v>54</v>
      </c>
      <c r="S2385">
        <v>1</v>
      </c>
      <c r="T2385">
        <v>0</v>
      </c>
      <c r="U2385">
        <v>17</v>
      </c>
      <c r="V2385" t="s">
        <v>2316</v>
      </c>
      <c r="W2385">
        <v>2590000</v>
      </c>
      <c r="X2385">
        <v>2590000</v>
      </c>
      <c r="Y2385" t="s">
        <v>2123</v>
      </c>
      <c r="Z2385" t="s">
        <v>4368</v>
      </c>
      <c r="AB2385" t="s">
        <v>2316</v>
      </c>
      <c r="AC2385" t="s">
        <v>2316</v>
      </c>
      <c r="AD2385" t="s">
        <v>57</v>
      </c>
      <c r="AE2385" t="s">
        <v>71</v>
      </c>
      <c r="AF2385" t="s">
        <v>59</v>
      </c>
      <c r="AH2385" t="s">
        <v>285</v>
      </c>
      <c r="AI2385" t="s">
        <v>2318</v>
      </c>
      <c r="AJ2385" t="s">
        <v>158</v>
      </c>
      <c r="AL2385" t="s">
        <v>63</v>
      </c>
      <c r="AM2385" t="s">
        <v>64</v>
      </c>
      <c r="AO2385" t="s">
        <v>202</v>
      </c>
      <c r="AS2385" t="s">
        <v>4369</v>
      </c>
      <c r="AT2385" t="s">
        <v>77</v>
      </c>
      <c r="AU2385" t="s">
        <v>289</v>
      </c>
      <c r="AV2385" t="s">
        <v>64</v>
      </c>
      <c r="AW2385" t="s">
        <v>64</v>
      </c>
      <c r="AX2385" t="s">
        <v>64</v>
      </c>
    </row>
    <row r="2386" spans="1:50">
      <c r="A2386">
        <v>3753</v>
      </c>
      <c r="B2386">
        <v>1</v>
      </c>
      <c r="C2386">
        <v>2590000</v>
      </c>
      <c r="D2386" t="s">
        <v>50</v>
      </c>
      <c r="E2386">
        <v>2149700</v>
      </c>
      <c r="F2386" s="2">
        <v>46240</v>
      </c>
      <c r="G2386" t="s">
        <v>3179</v>
      </c>
      <c r="H2386" t="s">
        <v>2316</v>
      </c>
      <c r="I2386">
        <v>0</v>
      </c>
      <c r="J2386">
        <v>396667</v>
      </c>
      <c r="K2386">
        <v>396667</v>
      </c>
      <c r="L2386">
        <v>440300</v>
      </c>
      <c r="M2386">
        <v>440300</v>
      </c>
      <c r="N2386" t="s">
        <v>53</v>
      </c>
      <c r="O2386">
        <v>3753</v>
      </c>
      <c r="P2386">
        <v>2</v>
      </c>
      <c r="Q2386">
        <v>2</v>
      </c>
      <c r="R2386" t="s">
        <v>54</v>
      </c>
      <c r="S2386">
        <v>1</v>
      </c>
      <c r="T2386">
        <v>0</v>
      </c>
      <c r="U2386">
        <v>17</v>
      </c>
      <c r="V2386" t="s">
        <v>2316</v>
      </c>
      <c r="W2386">
        <v>2590000</v>
      </c>
      <c r="X2386">
        <v>2590000</v>
      </c>
      <c r="Y2386" t="s">
        <v>2123</v>
      </c>
      <c r="Z2386" t="s">
        <v>4370</v>
      </c>
      <c r="AB2386" t="s">
        <v>2316</v>
      </c>
      <c r="AC2386" t="s">
        <v>2316</v>
      </c>
      <c r="AD2386" t="s">
        <v>57</v>
      </c>
      <c r="AE2386" t="s">
        <v>71</v>
      </c>
      <c r="AF2386" t="s">
        <v>59</v>
      </c>
      <c r="AH2386" t="s">
        <v>285</v>
      </c>
      <c r="AI2386" t="s">
        <v>2318</v>
      </c>
      <c r="AJ2386" t="s">
        <v>158</v>
      </c>
      <c r="AL2386" t="s">
        <v>63</v>
      </c>
      <c r="AM2386" t="s">
        <v>64</v>
      </c>
      <c r="AO2386" t="s">
        <v>202</v>
      </c>
      <c r="AS2386" t="s">
        <v>4371</v>
      </c>
      <c r="AT2386" t="s">
        <v>77</v>
      </c>
      <c r="AU2386" t="s">
        <v>289</v>
      </c>
      <c r="AV2386" t="s">
        <v>64</v>
      </c>
      <c r="AW2386" t="s">
        <v>64</v>
      </c>
      <c r="AX2386" t="s">
        <v>64</v>
      </c>
    </row>
    <row r="2387" spans="1:50">
      <c r="A2387">
        <v>14735</v>
      </c>
      <c r="B2387">
        <v>1</v>
      </c>
      <c r="C2387">
        <v>1890000</v>
      </c>
      <c r="D2387" t="s">
        <v>50</v>
      </c>
      <c r="E2387">
        <v>1568700</v>
      </c>
      <c r="F2387" s="2">
        <v>46240</v>
      </c>
      <c r="G2387" t="s">
        <v>2219</v>
      </c>
      <c r="H2387" t="s">
        <v>2259</v>
      </c>
      <c r="I2387">
        <v>0</v>
      </c>
      <c r="J2387">
        <v>289460</v>
      </c>
      <c r="K2387">
        <v>289460</v>
      </c>
      <c r="L2387">
        <v>321300</v>
      </c>
      <c r="M2387">
        <v>321300</v>
      </c>
      <c r="N2387" t="s">
        <v>53</v>
      </c>
      <c r="O2387">
        <v>14735</v>
      </c>
      <c r="P2387">
        <v>1</v>
      </c>
      <c r="Q2387">
        <v>1</v>
      </c>
      <c r="R2387" t="s">
        <v>54</v>
      </c>
      <c r="S2387">
        <v>1</v>
      </c>
      <c r="T2387">
        <v>0</v>
      </c>
      <c r="U2387">
        <v>17</v>
      </c>
      <c r="V2387" t="s">
        <v>2259</v>
      </c>
      <c r="W2387">
        <v>1890000</v>
      </c>
      <c r="X2387">
        <v>1890000</v>
      </c>
      <c r="Y2387" t="s">
        <v>2123</v>
      </c>
      <c r="Z2387" t="s">
        <v>2220</v>
      </c>
      <c r="AB2387" t="s">
        <v>2259</v>
      </c>
      <c r="AC2387" t="s">
        <v>2259</v>
      </c>
      <c r="AD2387" t="s">
        <v>57</v>
      </c>
      <c r="AE2387" t="s">
        <v>58</v>
      </c>
      <c r="AF2387" t="s">
        <v>59</v>
      </c>
      <c r="AH2387" t="s">
        <v>400</v>
      </c>
      <c r="AI2387" t="s">
        <v>2261</v>
      </c>
      <c r="AJ2387" t="s">
        <v>158</v>
      </c>
      <c r="AL2387" t="s">
        <v>63</v>
      </c>
      <c r="AM2387" t="s">
        <v>64</v>
      </c>
      <c r="AO2387" t="s">
        <v>90</v>
      </c>
      <c r="AS2387" t="s">
        <v>2221</v>
      </c>
      <c r="AT2387" t="s">
        <v>77</v>
      </c>
      <c r="AU2387" t="s">
        <v>84</v>
      </c>
      <c r="AV2387" t="s">
        <v>64</v>
      </c>
      <c r="AW2387" t="s">
        <v>64</v>
      </c>
      <c r="AX2387" t="s">
        <v>64</v>
      </c>
    </row>
    <row r="2388" spans="1:50">
      <c r="A2388">
        <v>15103</v>
      </c>
      <c r="B2388">
        <v>1</v>
      </c>
      <c r="C2388">
        <v>1890000</v>
      </c>
      <c r="D2388" t="s">
        <v>50</v>
      </c>
      <c r="E2388">
        <v>1568700</v>
      </c>
      <c r="F2388" s="2">
        <v>46240</v>
      </c>
      <c r="G2388" t="s">
        <v>3163</v>
      </c>
      <c r="H2388" t="s">
        <v>2230</v>
      </c>
      <c r="I2388">
        <v>0</v>
      </c>
      <c r="J2388">
        <v>289460</v>
      </c>
      <c r="K2388">
        <v>289460</v>
      </c>
      <c r="L2388">
        <v>321300</v>
      </c>
      <c r="M2388">
        <v>321300</v>
      </c>
      <c r="N2388" t="s">
        <v>53</v>
      </c>
      <c r="O2388">
        <v>15103</v>
      </c>
      <c r="P2388">
        <v>1</v>
      </c>
      <c r="Q2388">
        <v>1</v>
      </c>
      <c r="R2388" t="s">
        <v>54</v>
      </c>
      <c r="S2388">
        <v>1</v>
      </c>
      <c r="T2388">
        <v>0</v>
      </c>
      <c r="U2388">
        <v>17</v>
      </c>
      <c r="V2388" t="s">
        <v>2230</v>
      </c>
      <c r="W2388">
        <v>1890000</v>
      </c>
      <c r="X2388">
        <v>1890000</v>
      </c>
      <c r="Y2388" t="s">
        <v>2123</v>
      </c>
      <c r="Z2388" t="s">
        <v>3164</v>
      </c>
      <c r="AB2388" t="s">
        <v>2230</v>
      </c>
      <c r="AC2388" t="s">
        <v>2230</v>
      </c>
      <c r="AD2388" t="s">
        <v>57</v>
      </c>
      <c r="AE2388" t="s">
        <v>58</v>
      </c>
      <c r="AF2388" t="s">
        <v>106</v>
      </c>
      <c r="AH2388" t="s">
        <v>386</v>
      </c>
      <c r="AI2388" t="s">
        <v>2231</v>
      </c>
      <c r="AJ2388" t="s">
        <v>158</v>
      </c>
      <c r="AL2388" t="s">
        <v>63</v>
      </c>
      <c r="AM2388" t="s">
        <v>64</v>
      </c>
      <c r="AO2388" t="s">
        <v>3165</v>
      </c>
      <c r="AQ2388" t="s">
        <v>3166</v>
      </c>
      <c r="AS2388" t="s">
        <v>3167</v>
      </c>
      <c r="AT2388" t="s">
        <v>391</v>
      </c>
      <c r="AU2388" t="s">
        <v>84</v>
      </c>
      <c r="AV2388" t="s">
        <v>64</v>
      </c>
      <c r="AW2388" t="s">
        <v>64</v>
      </c>
      <c r="AX2388" t="s">
        <v>64</v>
      </c>
    </row>
    <row r="2389" spans="1:50">
      <c r="A2389">
        <v>15104</v>
      </c>
      <c r="B2389">
        <v>1</v>
      </c>
      <c r="C2389">
        <v>2890000</v>
      </c>
      <c r="D2389" t="s">
        <v>50</v>
      </c>
      <c r="E2389">
        <v>2398700</v>
      </c>
      <c r="F2389" s="2">
        <v>46240</v>
      </c>
      <c r="G2389" t="s">
        <v>144</v>
      </c>
      <c r="H2389" t="s">
        <v>2230</v>
      </c>
      <c r="I2389">
        <v>0</v>
      </c>
      <c r="J2389">
        <v>442613</v>
      </c>
      <c r="K2389">
        <v>442613</v>
      </c>
      <c r="L2389">
        <v>491300</v>
      </c>
      <c r="M2389">
        <v>491300</v>
      </c>
      <c r="N2389" t="s">
        <v>53</v>
      </c>
      <c r="O2389">
        <v>15104</v>
      </c>
      <c r="P2389">
        <v>1</v>
      </c>
      <c r="Q2389">
        <v>1</v>
      </c>
      <c r="R2389" t="s">
        <v>54</v>
      </c>
      <c r="S2389">
        <v>1</v>
      </c>
      <c r="T2389">
        <v>0</v>
      </c>
      <c r="U2389">
        <v>17</v>
      </c>
      <c r="V2389" t="s">
        <v>2230</v>
      </c>
      <c r="W2389">
        <v>2890000</v>
      </c>
      <c r="X2389">
        <v>2890000</v>
      </c>
      <c r="Y2389" t="s">
        <v>2123</v>
      </c>
      <c r="Z2389" t="s">
        <v>212</v>
      </c>
      <c r="AB2389" t="s">
        <v>2230</v>
      </c>
      <c r="AC2389" t="s">
        <v>2230</v>
      </c>
      <c r="AD2389" t="s">
        <v>57</v>
      </c>
      <c r="AE2389" t="s">
        <v>58</v>
      </c>
      <c r="AF2389" t="s">
        <v>106</v>
      </c>
      <c r="AH2389" t="s">
        <v>213</v>
      </c>
      <c r="AI2389" t="s">
        <v>2231</v>
      </c>
      <c r="AJ2389" t="s">
        <v>158</v>
      </c>
      <c r="AL2389" t="s">
        <v>63</v>
      </c>
      <c r="AM2389" t="s">
        <v>64</v>
      </c>
      <c r="AO2389" t="s">
        <v>150</v>
      </c>
      <c r="AQ2389" t="s">
        <v>151</v>
      </c>
      <c r="AS2389" t="s">
        <v>215</v>
      </c>
      <c r="AT2389" t="s">
        <v>92</v>
      </c>
      <c r="AU2389" t="s">
        <v>84</v>
      </c>
      <c r="AV2389" t="s">
        <v>64</v>
      </c>
      <c r="AW2389" t="s">
        <v>64</v>
      </c>
      <c r="AX2389" t="s">
        <v>64</v>
      </c>
    </row>
    <row r="2390" spans="1:50">
      <c r="A2390">
        <v>15105</v>
      </c>
      <c r="B2390">
        <v>1</v>
      </c>
      <c r="C2390">
        <v>3290000</v>
      </c>
      <c r="D2390" t="s">
        <v>50</v>
      </c>
      <c r="E2390">
        <v>2730700</v>
      </c>
      <c r="F2390" s="2">
        <v>46240</v>
      </c>
      <c r="G2390" t="s">
        <v>545</v>
      </c>
      <c r="H2390" t="s">
        <v>2230</v>
      </c>
      <c r="I2390">
        <v>0</v>
      </c>
      <c r="J2390">
        <v>503874</v>
      </c>
      <c r="K2390">
        <v>503874</v>
      </c>
      <c r="L2390">
        <v>559300</v>
      </c>
      <c r="M2390">
        <v>559300</v>
      </c>
      <c r="N2390" t="s">
        <v>53</v>
      </c>
      <c r="O2390">
        <v>15105</v>
      </c>
      <c r="P2390">
        <v>1</v>
      </c>
      <c r="Q2390">
        <v>1</v>
      </c>
      <c r="R2390" t="s">
        <v>54</v>
      </c>
      <c r="S2390">
        <v>1</v>
      </c>
      <c r="T2390">
        <v>0</v>
      </c>
      <c r="U2390">
        <v>17</v>
      </c>
      <c r="V2390" t="s">
        <v>2230</v>
      </c>
      <c r="W2390">
        <v>3290000</v>
      </c>
      <c r="X2390">
        <v>3290000</v>
      </c>
      <c r="Y2390" t="s">
        <v>2123</v>
      </c>
      <c r="Z2390" t="s">
        <v>2756</v>
      </c>
      <c r="AB2390" t="s">
        <v>2230</v>
      </c>
      <c r="AC2390" t="s">
        <v>2230</v>
      </c>
      <c r="AD2390" t="s">
        <v>57</v>
      </c>
      <c r="AE2390" t="s">
        <v>58</v>
      </c>
      <c r="AF2390" t="s">
        <v>106</v>
      </c>
      <c r="AH2390" t="s">
        <v>125</v>
      </c>
      <c r="AI2390" t="s">
        <v>2231</v>
      </c>
      <c r="AJ2390" t="s">
        <v>158</v>
      </c>
      <c r="AL2390" t="s">
        <v>63</v>
      </c>
      <c r="AM2390" t="s">
        <v>64</v>
      </c>
      <c r="AO2390" t="s">
        <v>150</v>
      </c>
      <c r="AS2390" t="s">
        <v>2758</v>
      </c>
      <c r="AT2390" t="s">
        <v>77</v>
      </c>
      <c r="AU2390" t="s">
        <v>84</v>
      </c>
      <c r="AV2390" t="s">
        <v>64</v>
      </c>
      <c r="AW2390" t="s">
        <v>64</v>
      </c>
      <c r="AX2390" t="s">
        <v>64</v>
      </c>
    </row>
    <row r="2391" spans="1:50">
      <c r="A2391">
        <v>24606</v>
      </c>
      <c r="B2391">
        <v>1</v>
      </c>
      <c r="C2391">
        <v>1890000</v>
      </c>
      <c r="D2391" t="s">
        <v>50</v>
      </c>
      <c r="E2391">
        <v>1568700</v>
      </c>
      <c r="F2391" s="2">
        <v>46239</v>
      </c>
      <c r="G2391" t="s">
        <v>1001</v>
      </c>
      <c r="H2391" t="s">
        <v>2122</v>
      </c>
      <c r="I2391">
        <v>0</v>
      </c>
      <c r="J2391">
        <v>289460</v>
      </c>
      <c r="K2391">
        <v>289460</v>
      </c>
      <c r="L2391">
        <v>321300</v>
      </c>
      <c r="M2391">
        <v>321300</v>
      </c>
      <c r="N2391" t="s">
        <v>53</v>
      </c>
      <c r="O2391">
        <v>24606</v>
      </c>
      <c r="P2391">
        <v>1</v>
      </c>
      <c r="Q2391">
        <v>1</v>
      </c>
      <c r="R2391" t="s">
        <v>54</v>
      </c>
      <c r="S2391">
        <v>1</v>
      </c>
      <c r="T2391">
        <v>0</v>
      </c>
      <c r="U2391">
        <v>17</v>
      </c>
      <c r="V2391" t="s">
        <v>2122</v>
      </c>
      <c r="W2391">
        <v>1890000</v>
      </c>
      <c r="X2391">
        <v>1890000</v>
      </c>
      <c r="Y2391" t="s">
        <v>2123</v>
      </c>
      <c r="Z2391" t="s">
        <v>4372</v>
      </c>
      <c r="AB2391" t="s">
        <v>2122</v>
      </c>
      <c r="AC2391" t="s">
        <v>2122</v>
      </c>
      <c r="AD2391" t="s">
        <v>57</v>
      </c>
      <c r="AE2391" t="s">
        <v>58</v>
      </c>
      <c r="AF2391" t="s">
        <v>59</v>
      </c>
      <c r="AH2391" t="s">
        <v>95</v>
      </c>
      <c r="AI2391" t="s">
        <v>3262</v>
      </c>
      <c r="AJ2391" t="s">
        <v>158</v>
      </c>
      <c r="AL2391" t="s">
        <v>63</v>
      </c>
      <c r="AM2391" t="s">
        <v>64</v>
      </c>
      <c r="AO2391" t="s">
        <v>90</v>
      </c>
      <c r="AS2391" t="s">
        <v>4373</v>
      </c>
      <c r="AT2391" t="s">
        <v>77</v>
      </c>
      <c r="AU2391" t="s">
        <v>92</v>
      </c>
      <c r="AV2391" t="s">
        <v>64</v>
      </c>
      <c r="AW2391" t="s">
        <v>64</v>
      </c>
      <c r="AX2391" t="s">
        <v>64</v>
      </c>
    </row>
    <row r="2392" spans="1:50">
      <c r="A2392">
        <v>24608</v>
      </c>
      <c r="B2392">
        <v>1</v>
      </c>
      <c r="C2392">
        <v>2590000</v>
      </c>
      <c r="D2392" t="s">
        <v>50</v>
      </c>
      <c r="E2392">
        <v>2149700</v>
      </c>
      <c r="F2392" s="2">
        <v>46239</v>
      </c>
      <c r="G2392" t="s">
        <v>508</v>
      </c>
      <c r="H2392" t="s">
        <v>2122</v>
      </c>
      <c r="I2392">
        <v>0</v>
      </c>
      <c r="J2392">
        <v>396667</v>
      </c>
      <c r="K2392">
        <v>396667</v>
      </c>
      <c r="L2392">
        <v>440300</v>
      </c>
      <c r="M2392">
        <v>440300</v>
      </c>
      <c r="N2392" t="s">
        <v>53</v>
      </c>
      <c r="O2392">
        <v>24608</v>
      </c>
      <c r="P2392">
        <v>1</v>
      </c>
      <c r="Q2392">
        <v>1</v>
      </c>
      <c r="R2392" t="s">
        <v>54</v>
      </c>
      <c r="S2392">
        <v>1</v>
      </c>
      <c r="T2392">
        <v>0</v>
      </c>
      <c r="U2392">
        <v>17</v>
      </c>
      <c r="V2392" t="s">
        <v>2122</v>
      </c>
      <c r="W2392">
        <v>2590000</v>
      </c>
      <c r="X2392">
        <v>2590000</v>
      </c>
      <c r="Y2392" t="s">
        <v>2123</v>
      </c>
      <c r="Z2392" t="s">
        <v>4374</v>
      </c>
      <c r="AB2392" t="s">
        <v>2122</v>
      </c>
      <c r="AC2392" t="s">
        <v>2122</v>
      </c>
      <c r="AD2392" t="s">
        <v>57</v>
      </c>
      <c r="AE2392" t="s">
        <v>71</v>
      </c>
      <c r="AF2392" t="s">
        <v>59</v>
      </c>
      <c r="AH2392" t="s">
        <v>285</v>
      </c>
      <c r="AI2392" t="s">
        <v>4375</v>
      </c>
      <c r="AJ2392" t="s">
        <v>158</v>
      </c>
      <c r="AL2392" t="s">
        <v>63</v>
      </c>
      <c r="AM2392" t="s">
        <v>64</v>
      </c>
      <c r="AO2392" t="s">
        <v>202</v>
      </c>
      <c r="AS2392" t="s">
        <v>4376</v>
      </c>
      <c r="AT2392" t="s">
        <v>77</v>
      </c>
      <c r="AU2392" t="s">
        <v>289</v>
      </c>
      <c r="AV2392" t="s">
        <v>64</v>
      </c>
      <c r="AW2392" t="s">
        <v>64</v>
      </c>
      <c r="AX2392" t="s">
        <v>64</v>
      </c>
    </row>
    <row r="2393" spans="1:50">
      <c r="A2393">
        <v>14733</v>
      </c>
      <c r="B2393">
        <v>1</v>
      </c>
      <c r="C2393">
        <v>1990000</v>
      </c>
      <c r="D2393" t="s">
        <v>50</v>
      </c>
      <c r="E2393">
        <v>1651700</v>
      </c>
      <c r="F2393" s="2">
        <v>46239</v>
      </c>
      <c r="G2393" t="s">
        <v>1643</v>
      </c>
      <c r="H2393" t="s">
        <v>2259</v>
      </c>
      <c r="I2393">
        <v>0</v>
      </c>
      <c r="J2393">
        <v>304775</v>
      </c>
      <c r="K2393">
        <v>304775</v>
      </c>
      <c r="L2393">
        <v>338300</v>
      </c>
      <c r="M2393">
        <v>338300</v>
      </c>
      <c r="N2393" t="s">
        <v>53</v>
      </c>
      <c r="O2393">
        <v>14733</v>
      </c>
      <c r="P2393">
        <v>1</v>
      </c>
      <c r="Q2393">
        <v>1</v>
      </c>
      <c r="R2393" t="s">
        <v>54</v>
      </c>
      <c r="S2393">
        <v>1</v>
      </c>
      <c r="T2393">
        <v>0</v>
      </c>
      <c r="U2393">
        <v>17</v>
      </c>
      <c r="V2393" t="s">
        <v>2259</v>
      </c>
      <c r="W2393">
        <v>1990000</v>
      </c>
      <c r="X2393">
        <v>1990000</v>
      </c>
      <c r="Y2393" t="s">
        <v>2123</v>
      </c>
      <c r="Z2393" t="s">
        <v>3316</v>
      </c>
      <c r="AB2393" t="s">
        <v>2259</v>
      </c>
      <c r="AC2393" t="s">
        <v>2259</v>
      </c>
      <c r="AD2393" t="s">
        <v>57</v>
      </c>
      <c r="AE2393" t="s">
        <v>58</v>
      </c>
      <c r="AF2393" t="s">
        <v>59</v>
      </c>
      <c r="AH2393" t="s">
        <v>726</v>
      </c>
      <c r="AI2393" t="s">
        <v>2261</v>
      </c>
      <c r="AJ2393" t="s">
        <v>158</v>
      </c>
      <c r="AL2393" t="s">
        <v>63</v>
      </c>
      <c r="AM2393" t="s">
        <v>64</v>
      </c>
      <c r="AO2393" t="s">
        <v>90</v>
      </c>
      <c r="AS2393" t="s">
        <v>3317</v>
      </c>
      <c r="AT2393" t="s">
        <v>482</v>
      </c>
      <c r="AU2393" t="s">
        <v>162</v>
      </c>
      <c r="AV2393" t="s">
        <v>64</v>
      </c>
      <c r="AW2393" t="s">
        <v>64</v>
      </c>
      <c r="AX2393" t="s">
        <v>64</v>
      </c>
    </row>
    <row r="2394" spans="1:50">
      <c r="A2394">
        <v>11938</v>
      </c>
      <c r="B2394">
        <v>1</v>
      </c>
      <c r="C2394">
        <v>1890000</v>
      </c>
      <c r="D2394" t="s">
        <v>50</v>
      </c>
      <c r="E2394">
        <v>1568700</v>
      </c>
      <c r="F2394" s="2">
        <v>46239</v>
      </c>
      <c r="G2394" t="s">
        <v>602</v>
      </c>
      <c r="H2394" t="s">
        <v>2957</v>
      </c>
      <c r="I2394">
        <v>0</v>
      </c>
      <c r="J2394">
        <v>289460</v>
      </c>
      <c r="K2394">
        <v>289460</v>
      </c>
      <c r="L2394">
        <v>321300</v>
      </c>
      <c r="M2394">
        <v>321300</v>
      </c>
      <c r="N2394" t="s">
        <v>53</v>
      </c>
      <c r="O2394">
        <v>11938</v>
      </c>
      <c r="P2394">
        <v>1</v>
      </c>
      <c r="Q2394">
        <v>1</v>
      </c>
      <c r="R2394" t="s">
        <v>54</v>
      </c>
      <c r="S2394">
        <v>1</v>
      </c>
      <c r="T2394">
        <v>0</v>
      </c>
      <c r="U2394">
        <v>17</v>
      </c>
      <c r="V2394" t="s">
        <v>2957</v>
      </c>
      <c r="W2394">
        <v>1890000</v>
      </c>
      <c r="X2394">
        <v>1890000</v>
      </c>
      <c r="Y2394" t="s">
        <v>2123</v>
      </c>
      <c r="Z2394" t="s">
        <v>4377</v>
      </c>
      <c r="AB2394" t="s">
        <v>2957</v>
      </c>
      <c r="AC2394" t="s">
        <v>2957</v>
      </c>
      <c r="AD2394" t="s">
        <v>57</v>
      </c>
      <c r="AE2394" t="s">
        <v>58</v>
      </c>
      <c r="AF2394" t="s">
        <v>59</v>
      </c>
      <c r="AH2394" t="s">
        <v>2716</v>
      </c>
      <c r="AI2394" t="s">
        <v>2958</v>
      </c>
      <c r="AJ2394" t="s">
        <v>158</v>
      </c>
      <c r="AL2394" t="s">
        <v>63</v>
      </c>
      <c r="AM2394" t="s">
        <v>64</v>
      </c>
      <c r="AO2394" t="s">
        <v>90</v>
      </c>
      <c r="AS2394" t="s">
        <v>4378</v>
      </c>
      <c r="AT2394" t="s">
        <v>179</v>
      </c>
      <c r="AU2394" t="s">
        <v>77</v>
      </c>
      <c r="AV2394" t="s">
        <v>64</v>
      </c>
      <c r="AW2394" t="s">
        <v>64</v>
      </c>
      <c r="AX2394" t="s">
        <v>64</v>
      </c>
    </row>
    <row r="2395" spans="1:50">
      <c r="A2395">
        <v>31214</v>
      </c>
      <c r="B2395">
        <v>1</v>
      </c>
      <c r="C2395">
        <v>1790000</v>
      </c>
      <c r="D2395" t="s">
        <v>50</v>
      </c>
      <c r="E2395">
        <v>1485700</v>
      </c>
      <c r="F2395" s="2">
        <v>46239</v>
      </c>
      <c r="G2395" t="s">
        <v>283</v>
      </c>
      <c r="H2395" t="s">
        <v>2325</v>
      </c>
      <c r="I2395">
        <v>0</v>
      </c>
      <c r="J2395">
        <v>274144</v>
      </c>
      <c r="K2395">
        <v>274144</v>
      </c>
      <c r="L2395">
        <v>304300</v>
      </c>
      <c r="M2395">
        <v>304300</v>
      </c>
      <c r="N2395" t="s">
        <v>53</v>
      </c>
      <c r="O2395">
        <v>31214</v>
      </c>
      <c r="P2395">
        <v>1</v>
      </c>
      <c r="Q2395">
        <v>1</v>
      </c>
      <c r="R2395" t="s">
        <v>54</v>
      </c>
      <c r="S2395">
        <v>1</v>
      </c>
      <c r="T2395">
        <v>0</v>
      </c>
      <c r="U2395">
        <v>17</v>
      </c>
      <c r="V2395" t="s">
        <v>2325</v>
      </c>
      <c r="W2395">
        <v>1790000</v>
      </c>
      <c r="X2395">
        <v>1790000</v>
      </c>
      <c r="Y2395" t="s">
        <v>2123</v>
      </c>
      <c r="Z2395" t="s">
        <v>3607</v>
      </c>
      <c r="AB2395" t="s">
        <v>2325</v>
      </c>
      <c r="AC2395" t="s">
        <v>2325</v>
      </c>
      <c r="AD2395" t="s">
        <v>57</v>
      </c>
      <c r="AE2395" t="s">
        <v>71</v>
      </c>
      <c r="AF2395" t="s">
        <v>59</v>
      </c>
      <c r="AH2395" t="s">
        <v>3608</v>
      </c>
      <c r="AI2395" t="s">
        <v>3117</v>
      </c>
      <c r="AJ2395" t="s">
        <v>158</v>
      </c>
      <c r="AL2395" t="s">
        <v>63</v>
      </c>
      <c r="AM2395" t="s">
        <v>64</v>
      </c>
      <c r="AO2395" t="s">
        <v>272</v>
      </c>
      <c r="AS2395" t="s">
        <v>3610</v>
      </c>
      <c r="AT2395" t="s">
        <v>342</v>
      </c>
      <c r="AU2395" t="s">
        <v>54</v>
      </c>
      <c r="AV2395" t="s">
        <v>64</v>
      </c>
      <c r="AW2395" t="s">
        <v>64</v>
      </c>
      <c r="AX2395" t="s">
        <v>64</v>
      </c>
    </row>
    <row r="2396" spans="1:50">
      <c r="A2396">
        <v>3750</v>
      </c>
      <c r="B2396">
        <v>1</v>
      </c>
      <c r="C2396">
        <v>2290000</v>
      </c>
      <c r="D2396" t="s">
        <v>50</v>
      </c>
      <c r="E2396">
        <v>1900700</v>
      </c>
      <c r="F2396" s="2">
        <v>46239</v>
      </c>
      <c r="G2396" t="s">
        <v>121</v>
      </c>
      <c r="H2396" t="s">
        <v>2316</v>
      </c>
      <c r="I2396">
        <v>0</v>
      </c>
      <c r="J2396">
        <v>350721</v>
      </c>
      <c r="K2396">
        <v>350721</v>
      </c>
      <c r="L2396">
        <v>389300</v>
      </c>
      <c r="M2396">
        <v>389300</v>
      </c>
      <c r="N2396" t="s">
        <v>53</v>
      </c>
      <c r="O2396">
        <v>3750</v>
      </c>
      <c r="P2396">
        <v>1</v>
      </c>
      <c r="Q2396">
        <v>3</v>
      </c>
      <c r="R2396" t="s">
        <v>54</v>
      </c>
      <c r="S2396">
        <v>1</v>
      </c>
      <c r="T2396">
        <v>0</v>
      </c>
      <c r="U2396">
        <v>17</v>
      </c>
      <c r="V2396" t="s">
        <v>2316</v>
      </c>
      <c r="W2396">
        <v>2290000</v>
      </c>
      <c r="X2396">
        <v>2290000</v>
      </c>
      <c r="Y2396" t="s">
        <v>2123</v>
      </c>
      <c r="Z2396" t="s">
        <v>124</v>
      </c>
      <c r="AB2396" t="s">
        <v>2316</v>
      </c>
      <c r="AC2396" t="s">
        <v>2316</v>
      </c>
      <c r="AD2396" t="s">
        <v>57</v>
      </c>
      <c r="AE2396" t="s">
        <v>58</v>
      </c>
      <c r="AF2396" t="s">
        <v>106</v>
      </c>
      <c r="AH2396" t="s">
        <v>125</v>
      </c>
      <c r="AI2396" t="s">
        <v>2996</v>
      </c>
      <c r="AJ2396" t="s">
        <v>158</v>
      </c>
      <c r="AL2396" t="s">
        <v>63</v>
      </c>
      <c r="AM2396" t="s">
        <v>64</v>
      </c>
      <c r="AO2396" t="s">
        <v>128</v>
      </c>
      <c r="AS2396" t="s">
        <v>129</v>
      </c>
      <c r="AT2396" t="s">
        <v>77</v>
      </c>
      <c r="AU2396" t="s">
        <v>84</v>
      </c>
      <c r="AV2396" t="s">
        <v>64</v>
      </c>
      <c r="AW2396" t="s">
        <v>64</v>
      </c>
      <c r="AX2396" t="s">
        <v>64</v>
      </c>
    </row>
    <row r="2397" spans="1:50">
      <c r="A2397">
        <v>3750</v>
      </c>
      <c r="B2397">
        <v>1</v>
      </c>
      <c r="C2397">
        <v>1890000</v>
      </c>
      <c r="D2397" t="s">
        <v>50</v>
      </c>
      <c r="E2397">
        <v>1568700</v>
      </c>
      <c r="F2397" s="2">
        <v>46239</v>
      </c>
      <c r="G2397" t="s">
        <v>2267</v>
      </c>
      <c r="H2397" t="s">
        <v>2316</v>
      </c>
      <c r="I2397">
        <v>0</v>
      </c>
      <c r="J2397">
        <v>289460</v>
      </c>
      <c r="K2397">
        <v>289460</v>
      </c>
      <c r="L2397">
        <v>321300</v>
      </c>
      <c r="M2397">
        <v>321300</v>
      </c>
      <c r="N2397" t="s">
        <v>53</v>
      </c>
      <c r="O2397">
        <v>3750</v>
      </c>
      <c r="P2397">
        <v>2</v>
      </c>
      <c r="Q2397">
        <v>4</v>
      </c>
      <c r="R2397" t="s">
        <v>54</v>
      </c>
      <c r="S2397">
        <v>1</v>
      </c>
      <c r="T2397">
        <v>0</v>
      </c>
      <c r="U2397">
        <v>17</v>
      </c>
      <c r="V2397" t="s">
        <v>2316</v>
      </c>
      <c r="W2397">
        <v>1890000</v>
      </c>
      <c r="X2397">
        <v>1890000</v>
      </c>
      <c r="Y2397" t="s">
        <v>2123</v>
      </c>
      <c r="Z2397" t="s">
        <v>4354</v>
      </c>
      <c r="AB2397" t="s">
        <v>2316</v>
      </c>
      <c r="AC2397" t="s">
        <v>2316</v>
      </c>
      <c r="AD2397" t="s">
        <v>57</v>
      </c>
      <c r="AE2397" t="s">
        <v>58</v>
      </c>
      <c r="AF2397" t="s">
        <v>59</v>
      </c>
      <c r="AH2397" t="s">
        <v>451</v>
      </c>
      <c r="AI2397" t="s">
        <v>2996</v>
      </c>
      <c r="AJ2397" t="s">
        <v>158</v>
      </c>
      <c r="AL2397" t="s">
        <v>63</v>
      </c>
      <c r="AM2397" t="s">
        <v>64</v>
      </c>
      <c r="AO2397" t="s">
        <v>118</v>
      </c>
      <c r="AS2397" t="s">
        <v>4355</v>
      </c>
      <c r="AT2397" t="s">
        <v>77</v>
      </c>
      <c r="AU2397" t="s">
        <v>190</v>
      </c>
      <c r="AV2397" t="s">
        <v>64</v>
      </c>
      <c r="AW2397" t="s">
        <v>64</v>
      </c>
      <c r="AX2397" t="s">
        <v>64</v>
      </c>
    </row>
    <row r="2398" spans="1:50">
      <c r="A2398">
        <v>3750</v>
      </c>
      <c r="B2398">
        <v>1</v>
      </c>
      <c r="C2398">
        <v>1890000</v>
      </c>
      <c r="D2398" t="s">
        <v>50</v>
      </c>
      <c r="E2398">
        <v>1568700</v>
      </c>
      <c r="F2398" s="2">
        <v>46239</v>
      </c>
      <c r="G2398" t="s">
        <v>2219</v>
      </c>
      <c r="H2398" t="s">
        <v>2316</v>
      </c>
      <c r="I2398">
        <v>0</v>
      </c>
      <c r="J2398">
        <v>289460</v>
      </c>
      <c r="K2398">
        <v>289460</v>
      </c>
      <c r="L2398">
        <v>321300</v>
      </c>
      <c r="M2398">
        <v>321300</v>
      </c>
      <c r="N2398" t="s">
        <v>53</v>
      </c>
      <c r="O2398">
        <v>3750</v>
      </c>
      <c r="P2398">
        <v>3</v>
      </c>
      <c r="Q2398">
        <v>5</v>
      </c>
      <c r="R2398" t="s">
        <v>54</v>
      </c>
      <c r="S2398">
        <v>1</v>
      </c>
      <c r="T2398">
        <v>0</v>
      </c>
      <c r="U2398">
        <v>17</v>
      </c>
      <c r="V2398" t="s">
        <v>2316</v>
      </c>
      <c r="W2398">
        <v>1890000</v>
      </c>
      <c r="X2398">
        <v>1890000</v>
      </c>
      <c r="Y2398" t="s">
        <v>2123</v>
      </c>
      <c r="Z2398" t="s">
        <v>4379</v>
      </c>
      <c r="AB2398" t="s">
        <v>2316</v>
      </c>
      <c r="AC2398" t="s">
        <v>2316</v>
      </c>
      <c r="AD2398" t="s">
        <v>57</v>
      </c>
      <c r="AE2398" t="s">
        <v>58</v>
      </c>
      <c r="AF2398" t="s">
        <v>59</v>
      </c>
      <c r="AH2398" t="s">
        <v>451</v>
      </c>
      <c r="AI2398" t="s">
        <v>2996</v>
      </c>
      <c r="AJ2398" t="s">
        <v>158</v>
      </c>
      <c r="AL2398" t="s">
        <v>63</v>
      </c>
      <c r="AM2398" t="s">
        <v>64</v>
      </c>
      <c r="AO2398" t="s">
        <v>90</v>
      </c>
      <c r="AS2398" t="s">
        <v>4380</v>
      </c>
      <c r="AT2398" t="s">
        <v>77</v>
      </c>
      <c r="AU2398" t="s">
        <v>190</v>
      </c>
      <c r="AV2398" t="s">
        <v>64</v>
      </c>
      <c r="AW2398" t="s">
        <v>64</v>
      </c>
      <c r="AX2398" t="s">
        <v>64</v>
      </c>
    </row>
    <row r="2399" spans="1:50">
      <c r="A2399">
        <v>36288</v>
      </c>
      <c r="B2399">
        <v>1</v>
      </c>
      <c r="C2399">
        <v>2590000</v>
      </c>
      <c r="D2399" t="s">
        <v>50</v>
      </c>
      <c r="E2399">
        <v>2149700</v>
      </c>
      <c r="F2399" s="2">
        <v>46239</v>
      </c>
      <c r="G2399" t="s">
        <v>2702</v>
      </c>
      <c r="H2399" t="s">
        <v>2398</v>
      </c>
      <c r="I2399">
        <v>0</v>
      </c>
      <c r="J2399">
        <v>396667</v>
      </c>
      <c r="K2399">
        <v>396667</v>
      </c>
      <c r="L2399">
        <v>440300</v>
      </c>
      <c r="M2399">
        <v>440300</v>
      </c>
      <c r="N2399" t="s">
        <v>53</v>
      </c>
      <c r="O2399">
        <v>36288</v>
      </c>
      <c r="P2399">
        <v>1</v>
      </c>
      <c r="Q2399">
        <v>6</v>
      </c>
      <c r="R2399" t="s">
        <v>54</v>
      </c>
      <c r="S2399">
        <v>1</v>
      </c>
      <c r="T2399">
        <v>0</v>
      </c>
      <c r="U2399">
        <v>17</v>
      </c>
      <c r="V2399" t="s">
        <v>2398</v>
      </c>
      <c r="W2399">
        <v>2590000</v>
      </c>
      <c r="X2399">
        <v>2590000</v>
      </c>
      <c r="Y2399" t="s">
        <v>2123</v>
      </c>
      <c r="Z2399" t="s">
        <v>3972</v>
      </c>
      <c r="AB2399" t="s">
        <v>2398</v>
      </c>
      <c r="AC2399" t="s">
        <v>2398</v>
      </c>
      <c r="AD2399" t="s">
        <v>57</v>
      </c>
      <c r="AE2399" t="s">
        <v>58</v>
      </c>
      <c r="AF2399" t="s">
        <v>106</v>
      </c>
      <c r="AH2399" t="s">
        <v>125</v>
      </c>
      <c r="AI2399" t="s">
        <v>2406</v>
      </c>
      <c r="AJ2399" t="s">
        <v>158</v>
      </c>
      <c r="AL2399" t="s">
        <v>63</v>
      </c>
      <c r="AM2399" t="s">
        <v>64</v>
      </c>
      <c r="AO2399" t="s">
        <v>150</v>
      </c>
      <c r="AS2399" t="s">
        <v>3973</v>
      </c>
      <c r="AT2399" t="s">
        <v>77</v>
      </c>
      <c r="AU2399" t="s">
        <v>84</v>
      </c>
      <c r="AV2399" t="s">
        <v>64</v>
      </c>
      <c r="AW2399" t="s">
        <v>64</v>
      </c>
      <c r="AX2399" t="s">
        <v>64</v>
      </c>
    </row>
    <row r="2400" spans="1:50">
      <c r="A2400">
        <v>36289</v>
      </c>
      <c r="B2400">
        <v>1</v>
      </c>
      <c r="C2400">
        <v>1890000</v>
      </c>
      <c r="D2400" t="s">
        <v>50</v>
      </c>
      <c r="E2400">
        <v>1568700</v>
      </c>
      <c r="F2400" s="2">
        <v>46239</v>
      </c>
      <c r="G2400" t="s">
        <v>1127</v>
      </c>
      <c r="H2400" t="s">
        <v>2398</v>
      </c>
      <c r="I2400">
        <v>0</v>
      </c>
      <c r="J2400">
        <v>289460</v>
      </c>
      <c r="K2400">
        <v>289460</v>
      </c>
      <c r="L2400">
        <v>321300</v>
      </c>
      <c r="M2400">
        <v>321300</v>
      </c>
      <c r="N2400" t="s">
        <v>53</v>
      </c>
      <c r="O2400">
        <v>36289</v>
      </c>
      <c r="P2400">
        <v>1</v>
      </c>
      <c r="Q2400">
        <v>10</v>
      </c>
      <c r="R2400" t="s">
        <v>54</v>
      </c>
      <c r="S2400">
        <v>1</v>
      </c>
      <c r="T2400">
        <v>0</v>
      </c>
      <c r="U2400">
        <v>17</v>
      </c>
      <c r="V2400" t="s">
        <v>2398</v>
      </c>
      <c r="W2400">
        <v>1890000</v>
      </c>
      <c r="X2400">
        <v>1890000</v>
      </c>
      <c r="Y2400" t="s">
        <v>2123</v>
      </c>
      <c r="Z2400" t="s">
        <v>1614</v>
      </c>
      <c r="AB2400" t="s">
        <v>2398</v>
      </c>
      <c r="AC2400" t="s">
        <v>2398</v>
      </c>
      <c r="AD2400" t="s">
        <v>57</v>
      </c>
      <c r="AE2400" t="s">
        <v>71</v>
      </c>
      <c r="AF2400" t="s">
        <v>59</v>
      </c>
      <c r="AH2400" t="s">
        <v>242</v>
      </c>
      <c r="AI2400" t="s">
        <v>2546</v>
      </c>
      <c r="AJ2400" t="s">
        <v>158</v>
      </c>
      <c r="AL2400" t="s">
        <v>63</v>
      </c>
      <c r="AM2400" t="s">
        <v>64</v>
      </c>
      <c r="AO2400" t="s">
        <v>75</v>
      </c>
      <c r="AS2400" t="s">
        <v>1616</v>
      </c>
      <c r="AT2400" t="s">
        <v>77</v>
      </c>
      <c r="AU2400" t="s">
        <v>245</v>
      </c>
      <c r="AV2400" t="s">
        <v>64</v>
      </c>
      <c r="AW2400" t="s">
        <v>64</v>
      </c>
      <c r="AX2400" t="s">
        <v>64</v>
      </c>
    </row>
    <row r="2401" spans="1:50">
      <c r="A2401">
        <v>36290</v>
      </c>
      <c r="B2401">
        <v>1</v>
      </c>
      <c r="C2401">
        <v>1990000</v>
      </c>
      <c r="D2401" t="s">
        <v>50</v>
      </c>
      <c r="E2401">
        <v>1651700</v>
      </c>
      <c r="F2401" s="2">
        <v>46239</v>
      </c>
      <c r="G2401" t="s">
        <v>276</v>
      </c>
      <c r="H2401" t="s">
        <v>2398</v>
      </c>
      <c r="I2401">
        <v>0</v>
      </c>
      <c r="J2401">
        <v>304775</v>
      </c>
      <c r="K2401">
        <v>304775</v>
      </c>
      <c r="L2401">
        <v>338300</v>
      </c>
      <c r="M2401">
        <v>338300</v>
      </c>
      <c r="N2401" t="s">
        <v>53</v>
      </c>
      <c r="O2401">
        <v>36290</v>
      </c>
      <c r="P2401">
        <v>1</v>
      </c>
      <c r="Q2401">
        <v>2</v>
      </c>
      <c r="R2401" t="s">
        <v>54</v>
      </c>
      <c r="S2401">
        <v>1</v>
      </c>
      <c r="T2401">
        <v>0</v>
      </c>
      <c r="U2401">
        <v>17</v>
      </c>
      <c r="V2401" t="s">
        <v>2398</v>
      </c>
      <c r="W2401">
        <v>1990000</v>
      </c>
      <c r="X2401">
        <v>1990000</v>
      </c>
      <c r="Y2401" t="s">
        <v>2123</v>
      </c>
      <c r="Z2401" t="s">
        <v>2232</v>
      </c>
      <c r="AB2401" t="s">
        <v>2398</v>
      </c>
      <c r="AC2401" t="s">
        <v>2398</v>
      </c>
      <c r="AD2401" t="s">
        <v>57</v>
      </c>
      <c r="AE2401" t="s">
        <v>58</v>
      </c>
      <c r="AF2401" t="s">
        <v>59</v>
      </c>
      <c r="AH2401" t="s">
        <v>1992</v>
      </c>
      <c r="AI2401" t="s">
        <v>2406</v>
      </c>
      <c r="AJ2401" t="s">
        <v>158</v>
      </c>
      <c r="AL2401" t="s">
        <v>63</v>
      </c>
      <c r="AM2401" t="s">
        <v>64</v>
      </c>
      <c r="AO2401" t="s">
        <v>90</v>
      </c>
      <c r="AS2401" t="s">
        <v>2233</v>
      </c>
      <c r="AT2401" t="s">
        <v>179</v>
      </c>
      <c r="AU2401" t="s">
        <v>84</v>
      </c>
      <c r="AV2401" t="s">
        <v>64</v>
      </c>
      <c r="AW2401" t="s">
        <v>64</v>
      </c>
      <c r="AX2401" t="s">
        <v>64</v>
      </c>
    </row>
    <row r="2402" spans="1:50">
      <c r="A2402">
        <v>14342</v>
      </c>
      <c r="B2402">
        <v>1</v>
      </c>
      <c r="C2402">
        <v>1790000</v>
      </c>
      <c r="D2402" t="s">
        <v>50</v>
      </c>
      <c r="E2402">
        <v>1485700</v>
      </c>
      <c r="F2402" s="2">
        <v>46239</v>
      </c>
      <c r="G2402" t="s">
        <v>283</v>
      </c>
      <c r="H2402" t="s">
        <v>2519</v>
      </c>
      <c r="I2402">
        <v>0</v>
      </c>
      <c r="J2402">
        <v>274144</v>
      </c>
      <c r="K2402">
        <v>274144</v>
      </c>
      <c r="L2402">
        <v>304300</v>
      </c>
      <c r="M2402">
        <v>304300</v>
      </c>
      <c r="N2402" t="s">
        <v>53</v>
      </c>
      <c r="O2402">
        <v>14342</v>
      </c>
      <c r="P2402">
        <v>1</v>
      </c>
      <c r="Q2402">
        <v>1</v>
      </c>
      <c r="R2402" t="s">
        <v>54</v>
      </c>
      <c r="S2402">
        <v>1</v>
      </c>
      <c r="T2402">
        <v>0</v>
      </c>
      <c r="U2402">
        <v>17</v>
      </c>
      <c r="V2402" t="s">
        <v>2519</v>
      </c>
      <c r="W2402">
        <v>1790000</v>
      </c>
      <c r="X2402">
        <v>1790000</v>
      </c>
      <c r="Y2402" t="s">
        <v>2123</v>
      </c>
      <c r="Z2402" t="s">
        <v>3997</v>
      </c>
      <c r="AB2402" t="s">
        <v>2519</v>
      </c>
      <c r="AC2402" t="s">
        <v>2519</v>
      </c>
      <c r="AD2402" t="s">
        <v>57</v>
      </c>
      <c r="AE2402" t="s">
        <v>71</v>
      </c>
      <c r="AF2402" t="s">
        <v>59</v>
      </c>
      <c r="AH2402" t="s">
        <v>242</v>
      </c>
      <c r="AI2402" t="s">
        <v>2521</v>
      </c>
      <c r="AJ2402" t="s">
        <v>158</v>
      </c>
      <c r="AL2402" t="s">
        <v>63</v>
      </c>
      <c r="AM2402" t="s">
        <v>64</v>
      </c>
      <c r="AO2402" t="s">
        <v>272</v>
      </c>
      <c r="AS2402" t="s">
        <v>3998</v>
      </c>
      <c r="AT2402" t="s">
        <v>77</v>
      </c>
      <c r="AU2402" t="s">
        <v>245</v>
      </c>
      <c r="AV2402" t="s">
        <v>64</v>
      </c>
      <c r="AW2402" t="s">
        <v>64</v>
      </c>
      <c r="AX2402" t="s">
        <v>64</v>
      </c>
    </row>
    <row r="2403" spans="1:50">
      <c r="A2403">
        <v>14339</v>
      </c>
      <c r="B2403">
        <v>1</v>
      </c>
      <c r="C2403">
        <v>1990000</v>
      </c>
      <c r="D2403" t="s">
        <v>50</v>
      </c>
      <c r="E2403">
        <v>1651700</v>
      </c>
      <c r="F2403" s="2">
        <v>46238</v>
      </c>
      <c r="G2403" t="s">
        <v>2258</v>
      </c>
      <c r="H2403" t="s">
        <v>2519</v>
      </c>
      <c r="I2403">
        <v>0</v>
      </c>
      <c r="J2403">
        <v>304775</v>
      </c>
      <c r="K2403">
        <v>304775</v>
      </c>
      <c r="L2403">
        <v>338300</v>
      </c>
      <c r="M2403">
        <v>338300</v>
      </c>
      <c r="N2403" t="s">
        <v>53</v>
      </c>
      <c r="O2403">
        <v>14339</v>
      </c>
      <c r="P2403">
        <v>1</v>
      </c>
      <c r="Q2403">
        <v>1</v>
      </c>
      <c r="R2403" t="s">
        <v>54</v>
      </c>
      <c r="S2403">
        <v>1</v>
      </c>
      <c r="T2403">
        <v>0</v>
      </c>
      <c r="U2403">
        <v>17</v>
      </c>
      <c r="V2403" t="s">
        <v>2519</v>
      </c>
      <c r="W2403">
        <v>1990000</v>
      </c>
      <c r="X2403">
        <v>1990000</v>
      </c>
      <c r="Y2403" t="s">
        <v>2123</v>
      </c>
      <c r="Z2403" t="s">
        <v>4381</v>
      </c>
      <c r="AB2403" t="s">
        <v>2519</v>
      </c>
      <c r="AC2403" t="s">
        <v>2519</v>
      </c>
      <c r="AD2403" t="s">
        <v>57</v>
      </c>
      <c r="AE2403" t="s">
        <v>58</v>
      </c>
      <c r="AF2403" t="s">
        <v>59</v>
      </c>
      <c r="AH2403" t="s">
        <v>950</v>
      </c>
      <c r="AI2403" t="s">
        <v>4332</v>
      </c>
      <c r="AJ2403" t="s">
        <v>158</v>
      </c>
      <c r="AL2403" t="s">
        <v>63</v>
      </c>
      <c r="AM2403" t="s">
        <v>64</v>
      </c>
      <c r="AO2403" t="s">
        <v>90</v>
      </c>
      <c r="AS2403" t="s">
        <v>4382</v>
      </c>
      <c r="AT2403" t="s">
        <v>77</v>
      </c>
      <c r="AU2403" t="s">
        <v>67</v>
      </c>
      <c r="AV2403" t="s">
        <v>64</v>
      </c>
      <c r="AW2403" t="s">
        <v>64</v>
      </c>
      <c r="AX2403" t="s">
        <v>64</v>
      </c>
    </row>
    <row r="2404" spans="1:50">
      <c r="A2404">
        <v>22219</v>
      </c>
      <c r="B2404">
        <v>1</v>
      </c>
      <c r="C2404">
        <v>2890000</v>
      </c>
      <c r="D2404" t="s">
        <v>50</v>
      </c>
      <c r="E2404">
        <v>2398700</v>
      </c>
      <c r="F2404" s="2">
        <v>46238</v>
      </c>
      <c r="G2404" t="s">
        <v>144</v>
      </c>
      <c r="H2404" t="s">
        <v>2471</v>
      </c>
      <c r="I2404">
        <v>0</v>
      </c>
      <c r="J2404">
        <v>442613</v>
      </c>
      <c r="K2404">
        <v>442613</v>
      </c>
      <c r="L2404">
        <v>491300</v>
      </c>
      <c r="M2404">
        <v>491300</v>
      </c>
      <c r="N2404" t="s">
        <v>53</v>
      </c>
      <c r="O2404">
        <v>22219</v>
      </c>
      <c r="P2404">
        <v>1</v>
      </c>
      <c r="Q2404">
        <v>1</v>
      </c>
      <c r="R2404" t="s">
        <v>54</v>
      </c>
      <c r="S2404">
        <v>1</v>
      </c>
      <c r="T2404">
        <v>0</v>
      </c>
      <c r="U2404">
        <v>17</v>
      </c>
      <c r="V2404" t="s">
        <v>2471</v>
      </c>
      <c r="W2404">
        <v>2890000</v>
      </c>
      <c r="X2404">
        <v>2890000</v>
      </c>
      <c r="Y2404" t="s">
        <v>2123</v>
      </c>
      <c r="Z2404" t="s">
        <v>146</v>
      </c>
      <c r="AB2404" t="s">
        <v>2471</v>
      </c>
      <c r="AC2404" t="s">
        <v>2471</v>
      </c>
      <c r="AD2404" t="s">
        <v>57</v>
      </c>
      <c r="AE2404" t="s">
        <v>58</v>
      </c>
      <c r="AF2404" t="s">
        <v>106</v>
      </c>
      <c r="AH2404" t="s">
        <v>147</v>
      </c>
      <c r="AI2404" t="s">
        <v>2474</v>
      </c>
      <c r="AJ2404" t="s">
        <v>158</v>
      </c>
      <c r="AL2404" t="s">
        <v>63</v>
      </c>
      <c r="AM2404" t="s">
        <v>64</v>
      </c>
      <c r="AO2404" t="s">
        <v>150</v>
      </c>
      <c r="AQ2404" t="s">
        <v>151</v>
      </c>
      <c r="AS2404" t="s">
        <v>152</v>
      </c>
      <c r="AT2404" t="s">
        <v>77</v>
      </c>
      <c r="AU2404" t="s">
        <v>84</v>
      </c>
      <c r="AV2404" t="s">
        <v>64</v>
      </c>
      <c r="AW2404" t="s">
        <v>64</v>
      </c>
      <c r="AX2404" t="s">
        <v>64</v>
      </c>
    </row>
    <row r="2405" spans="1:50">
      <c r="A2405">
        <v>22221</v>
      </c>
      <c r="B2405">
        <v>1</v>
      </c>
      <c r="C2405">
        <v>2090000</v>
      </c>
      <c r="D2405" t="s">
        <v>50</v>
      </c>
      <c r="E2405">
        <v>1734700</v>
      </c>
      <c r="F2405" s="2">
        <v>46238</v>
      </c>
      <c r="G2405" t="s">
        <v>455</v>
      </c>
      <c r="H2405" t="s">
        <v>2471</v>
      </c>
      <c r="I2405">
        <v>0</v>
      </c>
      <c r="J2405">
        <v>320090</v>
      </c>
      <c r="K2405">
        <v>320090</v>
      </c>
      <c r="L2405">
        <v>355300</v>
      </c>
      <c r="M2405">
        <v>355300</v>
      </c>
      <c r="N2405" t="s">
        <v>53</v>
      </c>
      <c r="O2405">
        <v>22221</v>
      </c>
      <c r="P2405">
        <v>1</v>
      </c>
      <c r="Q2405">
        <v>1</v>
      </c>
      <c r="R2405" t="s">
        <v>54</v>
      </c>
      <c r="S2405">
        <v>1</v>
      </c>
      <c r="T2405">
        <v>0</v>
      </c>
      <c r="U2405">
        <v>17</v>
      </c>
      <c r="V2405" t="s">
        <v>2471</v>
      </c>
      <c r="W2405">
        <v>2090000</v>
      </c>
      <c r="X2405">
        <v>2090000</v>
      </c>
      <c r="Y2405" t="s">
        <v>2123</v>
      </c>
      <c r="Z2405" t="s">
        <v>4383</v>
      </c>
      <c r="AB2405" t="s">
        <v>2471</v>
      </c>
      <c r="AC2405" t="s">
        <v>2471</v>
      </c>
      <c r="AD2405" t="s">
        <v>57</v>
      </c>
      <c r="AE2405" t="s">
        <v>58</v>
      </c>
      <c r="AF2405" t="s">
        <v>59</v>
      </c>
      <c r="AH2405" t="s">
        <v>798</v>
      </c>
      <c r="AI2405" t="s">
        <v>2474</v>
      </c>
      <c r="AJ2405" t="s">
        <v>158</v>
      </c>
      <c r="AL2405" t="s">
        <v>63</v>
      </c>
      <c r="AM2405" t="s">
        <v>64</v>
      </c>
      <c r="AO2405" t="s">
        <v>159</v>
      </c>
      <c r="AS2405" t="s">
        <v>4384</v>
      </c>
      <c r="AT2405" t="s">
        <v>335</v>
      </c>
      <c r="AU2405" t="s">
        <v>67</v>
      </c>
      <c r="AV2405" t="s">
        <v>64</v>
      </c>
      <c r="AW2405" t="s">
        <v>64</v>
      </c>
      <c r="AX2405" t="s">
        <v>64</v>
      </c>
    </row>
    <row r="2406" spans="1:50">
      <c r="A2406">
        <v>22224</v>
      </c>
      <c r="B2406">
        <v>1</v>
      </c>
      <c r="C2406">
        <v>1990000</v>
      </c>
      <c r="D2406" t="s">
        <v>50</v>
      </c>
      <c r="E2406">
        <v>1651700</v>
      </c>
      <c r="F2406" s="2">
        <v>46238</v>
      </c>
      <c r="G2406" t="s">
        <v>2258</v>
      </c>
      <c r="H2406" t="s">
        <v>2471</v>
      </c>
      <c r="I2406">
        <v>0</v>
      </c>
      <c r="J2406">
        <v>304775</v>
      </c>
      <c r="K2406">
        <v>304775</v>
      </c>
      <c r="L2406">
        <v>338300</v>
      </c>
      <c r="M2406">
        <v>338300</v>
      </c>
      <c r="N2406" t="s">
        <v>53</v>
      </c>
      <c r="O2406">
        <v>22224</v>
      </c>
      <c r="P2406">
        <v>1</v>
      </c>
      <c r="Q2406">
        <v>1</v>
      </c>
      <c r="R2406" t="s">
        <v>54</v>
      </c>
      <c r="S2406">
        <v>1</v>
      </c>
      <c r="T2406">
        <v>0</v>
      </c>
      <c r="U2406">
        <v>17</v>
      </c>
      <c r="V2406" t="s">
        <v>2471</v>
      </c>
      <c r="W2406">
        <v>1990000</v>
      </c>
      <c r="X2406">
        <v>1990000</v>
      </c>
      <c r="Y2406" t="s">
        <v>2123</v>
      </c>
      <c r="Z2406" t="s">
        <v>4381</v>
      </c>
      <c r="AB2406" t="s">
        <v>2471</v>
      </c>
      <c r="AC2406" t="s">
        <v>2471</v>
      </c>
      <c r="AD2406" t="s">
        <v>57</v>
      </c>
      <c r="AE2406" t="s">
        <v>58</v>
      </c>
      <c r="AF2406" t="s">
        <v>59</v>
      </c>
      <c r="AH2406" t="s">
        <v>950</v>
      </c>
      <c r="AI2406" t="s">
        <v>2479</v>
      </c>
      <c r="AJ2406" t="s">
        <v>158</v>
      </c>
      <c r="AL2406" t="s">
        <v>63</v>
      </c>
      <c r="AM2406" t="s">
        <v>64</v>
      </c>
      <c r="AO2406" t="s">
        <v>90</v>
      </c>
      <c r="AS2406" t="s">
        <v>4382</v>
      </c>
      <c r="AT2406" t="s">
        <v>77</v>
      </c>
      <c r="AU2406" t="s">
        <v>67</v>
      </c>
      <c r="AV2406" t="s">
        <v>64</v>
      </c>
      <c r="AW2406" t="s">
        <v>64</v>
      </c>
      <c r="AX2406" t="s">
        <v>64</v>
      </c>
    </row>
    <row r="2407" spans="1:50">
      <c r="A2407">
        <v>36282</v>
      </c>
      <c r="B2407">
        <v>1</v>
      </c>
      <c r="C2407">
        <v>1990000</v>
      </c>
      <c r="D2407" t="s">
        <v>50</v>
      </c>
      <c r="E2407">
        <v>1651700</v>
      </c>
      <c r="F2407" s="2">
        <v>46238</v>
      </c>
      <c r="G2407" t="s">
        <v>276</v>
      </c>
      <c r="H2407" t="s">
        <v>2398</v>
      </c>
      <c r="I2407">
        <v>0</v>
      </c>
      <c r="J2407">
        <v>304775</v>
      </c>
      <c r="K2407">
        <v>304775</v>
      </c>
      <c r="L2407">
        <v>338300</v>
      </c>
      <c r="M2407">
        <v>338300</v>
      </c>
      <c r="N2407" t="s">
        <v>53</v>
      </c>
      <c r="O2407">
        <v>36282</v>
      </c>
      <c r="P2407">
        <v>1</v>
      </c>
      <c r="Q2407">
        <v>1</v>
      </c>
      <c r="R2407" t="s">
        <v>54</v>
      </c>
      <c r="S2407">
        <v>1</v>
      </c>
      <c r="T2407">
        <v>0</v>
      </c>
      <c r="U2407">
        <v>17</v>
      </c>
      <c r="V2407" t="s">
        <v>2398</v>
      </c>
      <c r="W2407">
        <v>1990000</v>
      </c>
      <c r="X2407">
        <v>1990000</v>
      </c>
      <c r="Y2407" t="s">
        <v>2123</v>
      </c>
      <c r="Z2407" t="s">
        <v>2275</v>
      </c>
      <c r="AB2407" t="s">
        <v>2398</v>
      </c>
      <c r="AC2407" t="s">
        <v>2398</v>
      </c>
      <c r="AD2407" t="s">
        <v>57</v>
      </c>
      <c r="AE2407" t="s">
        <v>58</v>
      </c>
      <c r="AF2407" t="s">
        <v>59</v>
      </c>
      <c r="AH2407" t="s">
        <v>2276</v>
      </c>
      <c r="AI2407" t="s">
        <v>2400</v>
      </c>
      <c r="AJ2407" t="s">
        <v>158</v>
      </c>
      <c r="AL2407" t="s">
        <v>63</v>
      </c>
      <c r="AM2407" t="s">
        <v>64</v>
      </c>
      <c r="AO2407" t="s">
        <v>90</v>
      </c>
      <c r="AS2407" t="s">
        <v>2278</v>
      </c>
      <c r="AT2407" t="s">
        <v>179</v>
      </c>
      <c r="AU2407" t="s">
        <v>92</v>
      </c>
      <c r="AV2407" t="s">
        <v>64</v>
      </c>
      <c r="AW2407" t="s">
        <v>64</v>
      </c>
      <c r="AX2407" t="s">
        <v>64</v>
      </c>
    </row>
    <row r="2408" spans="1:50">
      <c r="A2408">
        <v>36283</v>
      </c>
      <c r="B2408">
        <v>1</v>
      </c>
      <c r="C2408">
        <v>2090000</v>
      </c>
      <c r="D2408" t="s">
        <v>50</v>
      </c>
      <c r="E2408">
        <v>1734700</v>
      </c>
      <c r="F2408" s="2">
        <v>46238</v>
      </c>
      <c r="G2408" t="s">
        <v>821</v>
      </c>
      <c r="H2408" t="s">
        <v>2398</v>
      </c>
      <c r="I2408">
        <v>0</v>
      </c>
      <c r="J2408">
        <v>320090</v>
      </c>
      <c r="K2408">
        <v>320090</v>
      </c>
      <c r="L2408">
        <v>355300</v>
      </c>
      <c r="M2408">
        <v>355300</v>
      </c>
      <c r="N2408" t="s">
        <v>53</v>
      </c>
      <c r="O2408">
        <v>36283</v>
      </c>
      <c r="P2408">
        <v>1</v>
      </c>
      <c r="Q2408">
        <v>14</v>
      </c>
      <c r="R2408" t="s">
        <v>54</v>
      </c>
      <c r="S2408">
        <v>1</v>
      </c>
      <c r="T2408">
        <v>0</v>
      </c>
      <c r="U2408">
        <v>17</v>
      </c>
      <c r="V2408" t="s">
        <v>2398</v>
      </c>
      <c r="W2408">
        <v>2090000</v>
      </c>
      <c r="X2408">
        <v>2090000</v>
      </c>
      <c r="Y2408" t="s">
        <v>2123</v>
      </c>
      <c r="Z2408" t="s">
        <v>2119</v>
      </c>
      <c r="AB2408" t="s">
        <v>2398</v>
      </c>
      <c r="AC2408" t="s">
        <v>2398</v>
      </c>
      <c r="AD2408" t="s">
        <v>57</v>
      </c>
      <c r="AE2408" t="s">
        <v>58</v>
      </c>
      <c r="AF2408" t="s">
        <v>59</v>
      </c>
      <c r="AH2408" t="s">
        <v>236</v>
      </c>
      <c r="AI2408" t="s">
        <v>3345</v>
      </c>
      <c r="AJ2408" t="s">
        <v>158</v>
      </c>
      <c r="AL2408" t="s">
        <v>63</v>
      </c>
      <c r="AM2408" t="s">
        <v>64</v>
      </c>
      <c r="AO2408" t="s">
        <v>118</v>
      </c>
      <c r="AS2408" t="s">
        <v>2121</v>
      </c>
      <c r="AT2408" t="s">
        <v>92</v>
      </c>
      <c r="AU2408" t="s">
        <v>77</v>
      </c>
      <c r="AV2408" t="s">
        <v>64</v>
      </c>
      <c r="AW2408" t="s">
        <v>64</v>
      </c>
      <c r="AX2408" t="s">
        <v>64</v>
      </c>
    </row>
    <row r="2409" spans="1:50">
      <c r="A2409">
        <v>36284</v>
      </c>
      <c r="B2409">
        <v>1</v>
      </c>
      <c r="C2409">
        <v>1990000</v>
      </c>
      <c r="D2409" t="s">
        <v>50</v>
      </c>
      <c r="E2409">
        <v>1651700</v>
      </c>
      <c r="F2409" s="2">
        <v>46238</v>
      </c>
      <c r="G2409" t="s">
        <v>2258</v>
      </c>
      <c r="H2409" t="s">
        <v>2398</v>
      </c>
      <c r="I2409">
        <v>0</v>
      </c>
      <c r="J2409">
        <v>304775</v>
      </c>
      <c r="K2409">
        <v>304775</v>
      </c>
      <c r="L2409">
        <v>338300</v>
      </c>
      <c r="M2409">
        <v>338300</v>
      </c>
      <c r="N2409" t="s">
        <v>53</v>
      </c>
      <c r="O2409">
        <v>36284</v>
      </c>
      <c r="P2409">
        <v>1</v>
      </c>
      <c r="Q2409">
        <v>1</v>
      </c>
      <c r="R2409" t="s">
        <v>54</v>
      </c>
      <c r="S2409">
        <v>1</v>
      </c>
      <c r="T2409">
        <v>0</v>
      </c>
      <c r="U2409">
        <v>17</v>
      </c>
      <c r="V2409" t="s">
        <v>2398</v>
      </c>
      <c r="W2409">
        <v>1990000</v>
      </c>
      <c r="X2409">
        <v>1990000</v>
      </c>
      <c r="Y2409" t="s">
        <v>2123</v>
      </c>
      <c r="Z2409" t="s">
        <v>4385</v>
      </c>
      <c r="AB2409" t="s">
        <v>2398</v>
      </c>
      <c r="AC2409" t="s">
        <v>2398</v>
      </c>
      <c r="AD2409" t="s">
        <v>57</v>
      </c>
      <c r="AE2409" t="s">
        <v>58</v>
      </c>
      <c r="AF2409" t="s">
        <v>59</v>
      </c>
      <c r="AH2409" t="s">
        <v>95</v>
      </c>
      <c r="AI2409" t="s">
        <v>2406</v>
      </c>
      <c r="AJ2409" t="s">
        <v>158</v>
      </c>
      <c r="AL2409" t="s">
        <v>63</v>
      </c>
      <c r="AM2409" t="s">
        <v>64</v>
      </c>
      <c r="AO2409" t="s">
        <v>90</v>
      </c>
      <c r="AS2409" t="s">
        <v>4386</v>
      </c>
      <c r="AT2409" t="s">
        <v>77</v>
      </c>
      <c r="AU2409" t="s">
        <v>92</v>
      </c>
      <c r="AV2409" t="s">
        <v>64</v>
      </c>
      <c r="AW2409" t="s">
        <v>64</v>
      </c>
      <c r="AX2409" t="s">
        <v>64</v>
      </c>
    </row>
    <row r="2410" spans="1:50">
      <c r="A2410">
        <v>14726</v>
      </c>
      <c r="B2410">
        <v>1</v>
      </c>
      <c r="C2410">
        <v>1790000</v>
      </c>
      <c r="D2410" t="s">
        <v>50</v>
      </c>
      <c r="E2410">
        <v>1485700</v>
      </c>
      <c r="F2410" s="2">
        <v>46238</v>
      </c>
      <c r="G2410" t="s">
        <v>638</v>
      </c>
      <c r="H2410" t="s">
        <v>2259</v>
      </c>
      <c r="I2410">
        <v>0</v>
      </c>
      <c r="J2410">
        <v>274144</v>
      </c>
      <c r="K2410">
        <v>274144</v>
      </c>
      <c r="L2410">
        <v>304300</v>
      </c>
      <c r="M2410">
        <v>304300</v>
      </c>
      <c r="N2410" t="s">
        <v>53</v>
      </c>
      <c r="O2410">
        <v>14726</v>
      </c>
      <c r="P2410">
        <v>1</v>
      </c>
      <c r="Q2410">
        <v>1</v>
      </c>
      <c r="R2410" t="s">
        <v>54</v>
      </c>
      <c r="S2410">
        <v>1</v>
      </c>
      <c r="T2410">
        <v>0</v>
      </c>
      <c r="U2410">
        <v>17</v>
      </c>
      <c r="V2410" t="s">
        <v>2259</v>
      </c>
      <c r="W2410">
        <v>1790000</v>
      </c>
      <c r="X2410">
        <v>1790000</v>
      </c>
      <c r="Y2410" t="s">
        <v>2123</v>
      </c>
      <c r="Z2410" t="s">
        <v>3335</v>
      </c>
      <c r="AB2410" t="s">
        <v>2259</v>
      </c>
      <c r="AC2410" t="s">
        <v>2259</v>
      </c>
      <c r="AD2410" t="s">
        <v>57</v>
      </c>
      <c r="AE2410" t="s">
        <v>71</v>
      </c>
      <c r="AF2410" t="s">
        <v>59</v>
      </c>
      <c r="AH2410" t="s">
        <v>242</v>
      </c>
      <c r="AI2410" t="s">
        <v>2616</v>
      </c>
      <c r="AJ2410" t="s">
        <v>158</v>
      </c>
      <c r="AL2410" t="s">
        <v>63</v>
      </c>
      <c r="AM2410" t="s">
        <v>64</v>
      </c>
      <c r="AO2410" t="s">
        <v>272</v>
      </c>
      <c r="AS2410" t="s">
        <v>3336</v>
      </c>
      <c r="AT2410" t="s">
        <v>77</v>
      </c>
      <c r="AU2410" t="s">
        <v>245</v>
      </c>
      <c r="AV2410" t="s">
        <v>64</v>
      </c>
      <c r="AW2410" t="s">
        <v>64</v>
      </c>
      <c r="AX2410" t="s">
        <v>64</v>
      </c>
    </row>
    <row r="2411" spans="1:50">
      <c r="A2411">
        <v>14728</v>
      </c>
      <c r="B2411">
        <v>1</v>
      </c>
      <c r="C2411">
        <v>2590000</v>
      </c>
      <c r="D2411" t="s">
        <v>50</v>
      </c>
      <c r="E2411">
        <v>2149700</v>
      </c>
      <c r="F2411" s="2">
        <v>46238</v>
      </c>
      <c r="G2411" t="s">
        <v>3483</v>
      </c>
      <c r="H2411" t="s">
        <v>2259</v>
      </c>
      <c r="I2411">
        <v>0</v>
      </c>
      <c r="J2411">
        <v>396667</v>
      </c>
      <c r="K2411">
        <v>396667</v>
      </c>
      <c r="L2411">
        <v>440300</v>
      </c>
      <c r="M2411">
        <v>440300</v>
      </c>
      <c r="N2411" t="s">
        <v>53</v>
      </c>
      <c r="O2411">
        <v>14728</v>
      </c>
      <c r="P2411">
        <v>1</v>
      </c>
      <c r="Q2411">
        <v>1</v>
      </c>
      <c r="R2411" t="s">
        <v>54</v>
      </c>
      <c r="S2411">
        <v>1</v>
      </c>
      <c r="T2411">
        <v>0</v>
      </c>
      <c r="U2411">
        <v>17</v>
      </c>
      <c r="V2411" t="s">
        <v>2259</v>
      </c>
      <c r="W2411">
        <v>2590000</v>
      </c>
      <c r="X2411">
        <v>2590000</v>
      </c>
      <c r="Y2411" t="s">
        <v>2123</v>
      </c>
      <c r="Z2411" t="s">
        <v>3967</v>
      </c>
      <c r="AB2411" t="s">
        <v>2259</v>
      </c>
      <c r="AC2411" t="s">
        <v>2259</v>
      </c>
      <c r="AD2411" t="s">
        <v>57</v>
      </c>
      <c r="AE2411" t="s">
        <v>58</v>
      </c>
      <c r="AF2411" t="s">
        <v>106</v>
      </c>
      <c r="AH2411" t="s">
        <v>125</v>
      </c>
      <c r="AI2411" t="s">
        <v>2265</v>
      </c>
      <c r="AJ2411" t="s">
        <v>158</v>
      </c>
      <c r="AL2411" t="s">
        <v>63</v>
      </c>
      <c r="AM2411" t="s">
        <v>64</v>
      </c>
      <c r="AO2411" t="s">
        <v>110</v>
      </c>
      <c r="AS2411" t="s">
        <v>3968</v>
      </c>
      <c r="AT2411" t="s">
        <v>77</v>
      </c>
      <c r="AU2411" t="s">
        <v>84</v>
      </c>
      <c r="AV2411" t="s">
        <v>64</v>
      </c>
      <c r="AW2411" t="s">
        <v>64</v>
      </c>
      <c r="AX2411" t="s">
        <v>64</v>
      </c>
    </row>
    <row r="2412" spans="1:50">
      <c r="A2412">
        <v>20273</v>
      </c>
      <c r="B2412">
        <v>1</v>
      </c>
      <c r="C2412">
        <v>2690000</v>
      </c>
      <c r="D2412" t="s">
        <v>50</v>
      </c>
      <c r="E2412">
        <v>2232700</v>
      </c>
      <c r="F2412" s="2">
        <v>46238</v>
      </c>
      <c r="G2412" t="s">
        <v>3531</v>
      </c>
      <c r="H2412" t="s">
        <v>2271</v>
      </c>
      <c r="I2412">
        <v>0</v>
      </c>
      <c r="J2412">
        <v>411982</v>
      </c>
      <c r="K2412">
        <v>411982</v>
      </c>
      <c r="L2412">
        <v>457300</v>
      </c>
      <c r="M2412">
        <v>457300</v>
      </c>
      <c r="N2412" t="s">
        <v>53</v>
      </c>
      <c r="O2412">
        <v>20273</v>
      </c>
      <c r="P2412">
        <v>1</v>
      </c>
      <c r="Q2412">
        <v>1</v>
      </c>
      <c r="R2412" t="s">
        <v>54</v>
      </c>
      <c r="S2412">
        <v>1</v>
      </c>
      <c r="T2412">
        <v>0</v>
      </c>
      <c r="U2412">
        <v>17</v>
      </c>
      <c r="V2412" t="s">
        <v>2271</v>
      </c>
      <c r="W2412">
        <v>2690000</v>
      </c>
      <c r="X2412">
        <v>2690000</v>
      </c>
      <c r="Y2412" t="s">
        <v>2123</v>
      </c>
      <c r="Z2412" t="s">
        <v>4077</v>
      </c>
      <c r="AB2412" t="s">
        <v>2271</v>
      </c>
      <c r="AC2412" t="s">
        <v>2271</v>
      </c>
      <c r="AD2412" t="s">
        <v>57</v>
      </c>
      <c r="AE2412" t="s">
        <v>58</v>
      </c>
      <c r="AF2412" t="s">
        <v>106</v>
      </c>
      <c r="AH2412" t="s">
        <v>125</v>
      </c>
      <c r="AI2412" t="s">
        <v>2608</v>
      </c>
      <c r="AJ2412" t="s">
        <v>158</v>
      </c>
      <c r="AL2412" t="s">
        <v>63</v>
      </c>
      <c r="AM2412" t="s">
        <v>64</v>
      </c>
      <c r="AO2412" t="s">
        <v>150</v>
      </c>
      <c r="AS2412" t="s">
        <v>4078</v>
      </c>
      <c r="AT2412" t="s">
        <v>77</v>
      </c>
      <c r="AU2412" t="s">
        <v>84</v>
      </c>
      <c r="AV2412" t="s">
        <v>64</v>
      </c>
      <c r="AW2412" t="s">
        <v>64</v>
      </c>
      <c r="AX2412" t="s">
        <v>64</v>
      </c>
    </row>
    <row r="2413" spans="1:50">
      <c r="A2413">
        <v>20273</v>
      </c>
      <c r="B2413">
        <v>1</v>
      </c>
      <c r="C2413">
        <v>1890000</v>
      </c>
      <c r="D2413" t="s">
        <v>50</v>
      </c>
      <c r="E2413">
        <v>1568700</v>
      </c>
      <c r="F2413" s="2">
        <v>46238</v>
      </c>
      <c r="G2413" t="s">
        <v>2267</v>
      </c>
      <c r="H2413" t="s">
        <v>2271</v>
      </c>
      <c r="I2413">
        <v>0</v>
      </c>
      <c r="J2413">
        <v>289460</v>
      </c>
      <c r="K2413">
        <v>289460</v>
      </c>
      <c r="L2413">
        <v>321300</v>
      </c>
      <c r="M2413">
        <v>321300</v>
      </c>
      <c r="N2413" t="s">
        <v>53</v>
      </c>
      <c r="O2413">
        <v>20273</v>
      </c>
      <c r="P2413">
        <v>2</v>
      </c>
      <c r="Q2413">
        <v>2</v>
      </c>
      <c r="R2413" t="s">
        <v>54</v>
      </c>
      <c r="S2413">
        <v>1</v>
      </c>
      <c r="T2413">
        <v>0</v>
      </c>
      <c r="U2413">
        <v>17</v>
      </c>
      <c r="V2413" t="s">
        <v>2271</v>
      </c>
      <c r="W2413">
        <v>1890000</v>
      </c>
      <c r="X2413">
        <v>1890000</v>
      </c>
      <c r="Y2413" t="s">
        <v>2123</v>
      </c>
      <c r="Z2413" t="s">
        <v>2405</v>
      </c>
      <c r="AB2413" t="s">
        <v>2271</v>
      </c>
      <c r="AC2413" t="s">
        <v>2271</v>
      </c>
      <c r="AD2413" t="s">
        <v>57</v>
      </c>
      <c r="AE2413" t="s">
        <v>58</v>
      </c>
      <c r="AF2413" t="s">
        <v>59</v>
      </c>
      <c r="AH2413" t="s">
        <v>400</v>
      </c>
      <c r="AI2413" t="s">
        <v>2608</v>
      </c>
      <c r="AJ2413" t="s">
        <v>158</v>
      </c>
      <c r="AL2413" t="s">
        <v>63</v>
      </c>
      <c r="AM2413" t="s">
        <v>64</v>
      </c>
      <c r="AO2413" t="s">
        <v>118</v>
      </c>
      <c r="AS2413" t="s">
        <v>2407</v>
      </c>
      <c r="AT2413" t="s">
        <v>77</v>
      </c>
      <c r="AU2413" t="s">
        <v>84</v>
      </c>
      <c r="AV2413" t="s">
        <v>64</v>
      </c>
      <c r="AW2413" t="s">
        <v>64</v>
      </c>
      <c r="AX2413" t="s">
        <v>64</v>
      </c>
    </row>
    <row r="2414" spans="1:50">
      <c r="A2414">
        <v>20274</v>
      </c>
      <c r="B2414">
        <v>1</v>
      </c>
      <c r="C2414">
        <v>2790000</v>
      </c>
      <c r="D2414" t="s">
        <v>50</v>
      </c>
      <c r="E2414">
        <v>2315700</v>
      </c>
      <c r="F2414" s="2">
        <v>46238</v>
      </c>
      <c r="G2414" t="s">
        <v>860</v>
      </c>
      <c r="H2414" t="s">
        <v>2271</v>
      </c>
      <c r="I2414">
        <v>0</v>
      </c>
      <c r="J2414">
        <v>427297</v>
      </c>
      <c r="K2414">
        <v>427297</v>
      </c>
      <c r="L2414">
        <v>474300</v>
      </c>
      <c r="M2414">
        <v>474300</v>
      </c>
      <c r="N2414" t="s">
        <v>53</v>
      </c>
      <c r="O2414">
        <v>20274</v>
      </c>
      <c r="P2414">
        <v>1</v>
      </c>
      <c r="Q2414">
        <v>1</v>
      </c>
      <c r="R2414" t="s">
        <v>54</v>
      </c>
      <c r="S2414">
        <v>1</v>
      </c>
      <c r="T2414">
        <v>0</v>
      </c>
      <c r="U2414">
        <v>17</v>
      </c>
      <c r="V2414" t="s">
        <v>2271</v>
      </c>
      <c r="W2414">
        <v>2790000</v>
      </c>
      <c r="X2414">
        <v>2790000</v>
      </c>
      <c r="Y2414" t="s">
        <v>2123</v>
      </c>
      <c r="Z2414" t="s">
        <v>3038</v>
      </c>
      <c r="AB2414" t="s">
        <v>2271</v>
      </c>
      <c r="AC2414" t="s">
        <v>2271</v>
      </c>
      <c r="AD2414" t="s">
        <v>57</v>
      </c>
      <c r="AE2414" t="s">
        <v>58</v>
      </c>
      <c r="AF2414" t="s">
        <v>106</v>
      </c>
      <c r="AH2414" t="s">
        <v>753</v>
      </c>
      <c r="AI2414" t="s">
        <v>2608</v>
      </c>
      <c r="AJ2414" t="s">
        <v>158</v>
      </c>
      <c r="AL2414" t="s">
        <v>63</v>
      </c>
      <c r="AM2414" t="s">
        <v>64</v>
      </c>
      <c r="AS2414" t="s">
        <v>3040</v>
      </c>
      <c r="AT2414" t="s">
        <v>54</v>
      </c>
      <c r="AU2414" t="s">
        <v>84</v>
      </c>
      <c r="AV2414" t="s">
        <v>64</v>
      </c>
      <c r="AW2414" t="s">
        <v>64</v>
      </c>
      <c r="AX2414" t="s">
        <v>64</v>
      </c>
    </row>
    <row r="2415" spans="1:50">
      <c r="A2415">
        <v>20276</v>
      </c>
      <c r="B2415">
        <v>1</v>
      </c>
      <c r="C2415">
        <v>2690000</v>
      </c>
      <c r="D2415" t="s">
        <v>50</v>
      </c>
      <c r="E2415">
        <v>2232700</v>
      </c>
      <c r="F2415" s="2">
        <v>46238</v>
      </c>
      <c r="G2415" t="s">
        <v>394</v>
      </c>
      <c r="H2415" t="s">
        <v>2271</v>
      </c>
      <c r="I2415">
        <v>0</v>
      </c>
      <c r="J2415">
        <v>411982</v>
      </c>
      <c r="K2415">
        <v>411982</v>
      </c>
      <c r="L2415">
        <v>457300</v>
      </c>
      <c r="M2415">
        <v>457300</v>
      </c>
      <c r="N2415" t="s">
        <v>53</v>
      </c>
      <c r="O2415">
        <v>20276</v>
      </c>
      <c r="P2415">
        <v>1</v>
      </c>
      <c r="Q2415">
        <v>1</v>
      </c>
      <c r="R2415" t="s">
        <v>54</v>
      </c>
      <c r="S2415">
        <v>1</v>
      </c>
      <c r="T2415">
        <v>0</v>
      </c>
      <c r="U2415">
        <v>17</v>
      </c>
      <c r="V2415" t="s">
        <v>2271</v>
      </c>
      <c r="W2415">
        <v>2690000</v>
      </c>
      <c r="X2415">
        <v>2690000</v>
      </c>
      <c r="Y2415" t="s">
        <v>2123</v>
      </c>
      <c r="Z2415" t="s">
        <v>4387</v>
      </c>
      <c r="AB2415" t="s">
        <v>2271</v>
      </c>
      <c r="AC2415" t="s">
        <v>2271</v>
      </c>
      <c r="AD2415" t="s">
        <v>57</v>
      </c>
      <c r="AE2415" t="s">
        <v>71</v>
      </c>
      <c r="AF2415" t="s">
        <v>59</v>
      </c>
      <c r="AH2415" t="s">
        <v>72</v>
      </c>
      <c r="AI2415" t="s">
        <v>2273</v>
      </c>
      <c r="AJ2415" t="s">
        <v>158</v>
      </c>
      <c r="AL2415" t="s">
        <v>63</v>
      </c>
      <c r="AM2415" t="s">
        <v>64</v>
      </c>
      <c r="AO2415" t="s">
        <v>75</v>
      </c>
      <c r="AS2415" t="s">
        <v>4388</v>
      </c>
      <c r="AT2415" t="s">
        <v>77</v>
      </c>
      <c r="AU2415" t="s">
        <v>78</v>
      </c>
      <c r="AV2415" t="s">
        <v>64</v>
      </c>
      <c r="AW2415" t="s">
        <v>64</v>
      </c>
      <c r="AX2415" t="s">
        <v>64</v>
      </c>
    </row>
    <row r="2416" spans="1:50">
      <c r="A2416">
        <v>21655</v>
      </c>
      <c r="B2416">
        <v>1</v>
      </c>
      <c r="C2416">
        <v>1890000</v>
      </c>
      <c r="D2416" t="s">
        <v>50</v>
      </c>
      <c r="E2416">
        <v>1568700</v>
      </c>
      <c r="F2416" s="2">
        <v>46238</v>
      </c>
      <c r="G2416" t="s">
        <v>1712</v>
      </c>
      <c r="H2416" t="s">
        <v>2127</v>
      </c>
      <c r="I2416">
        <v>0</v>
      </c>
      <c r="J2416">
        <v>289460</v>
      </c>
      <c r="K2416">
        <v>289460</v>
      </c>
      <c r="L2416">
        <v>321300</v>
      </c>
      <c r="M2416">
        <v>321300</v>
      </c>
      <c r="N2416" t="s">
        <v>53</v>
      </c>
      <c r="O2416">
        <v>21655</v>
      </c>
      <c r="P2416">
        <v>1</v>
      </c>
      <c r="Q2416">
        <v>1</v>
      </c>
      <c r="R2416" t="s">
        <v>54</v>
      </c>
      <c r="S2416">
        <v>1</v>
      </c>
      <c r="T2416">
        <v>0</v>
      </c>
      <c r="U2416">
        <v>17</v>
      </c>
      <c r="V2416" t="s">
        <v>2127</v>
      </c>
      <c r="W2416">
        <v>1890000</v>
      </c>
      <c r="X2416">
        <v>1890000</v>
      </c>
      <c r="Y2416" t="s">
        <v>2123</v>
      </c>
      <c r="Z2416" t="s">
        <v>2817</v>
      </c>
      <c r="AB2416" t="s">
        <v>2127</v>
      </c>
      <c r="AC2416" t="s">
        <v>2127</v>
      </c>
      <c r="AD2416" t="s">
        <v>57</v>
      </c>
      <c r="AE2416" t="s">
        <v>71</v>
      </c>
      <c r="AF2416" t="s">
        <v>59</v>
      </c>
      <c r="AH2416" t="s">
        <v>1598</v>
      </c>
      <c r="AI2416" t="s">
        <v>2128</v>
      </c>
      <c r="AJ2416" t="s">
        <v>158</v>
      </c>
      <c r="AL2416" t="s">
        <v>63</v>
      </c>
      <c r="AM2416" t="s">
        <v>64</v>
      </c>
      <c r="AO2416" t="s">
        <v>272</v>
      </c>
      <c r="AS2416" t="s">
        <v>2819</v>
      </c>
      <c r="AT2416" t="s">
        <v>335</v>
      </c>
      <c r="AU2416" t="s">
        <v>190</v>
      </c>
      <c r="AV2416" t="s">
        <v>64</v>
      </c>
      <c r="AW2416" t="s">
        <v>64</v>
      </c>
      <c r="AX2416" t="s">
        <v>64</v>
      </c>
    </row>
    <row r="2417" spans="1:50">
      <c r="A2417">
        <v>21656</v>
      </c>
      <c r="B2417">
        <v>1</v>
      </c>
      <c r="C2417">
        <v>1790000</v>
      </c>
      <c r="D2417" t="s">
        <v>50</v>
      </c>
      <c r="E2417">
        <v>1485700</v>
      </c>
      <c r="F2417" s="2">
        <v>46238</v>
      </c>
      <c r="G2417" t="s">
        <v>269</v>
      </c>
      <c r="H2417" t="s">
        <v>2127</v>
      </c>
      <c r="I2417">
        <v>0</v>
      </c>
      <c r="J2417">
        <v>274144</v>
      </c>
      <c r="K2417">
        <v>274144</v>
      </c>
      <c r="L2417">
        <v>304300</v>
      </c>
      <c r="M2417">
        <v>304300</v>
      </c>
      <c r="N2417" t="s">
        <v>53</v>
      </c>
      <c r="O2417">
        <v>21656</v>
      </c>
      <c r="P2417">
        <v>1</v>
      </c>
      <c r="Q2417">
        <v>1</v>
      </c>
      <c r="R2417" t="s">
        <v>54</v>
      </c>
      <c r="S2417">
        <v>1</v>
      </c>
      <c r="T2417">
        <v>0</v>
      </c>
      <c r="U2417">
        <v>17</v>
      </c>
      <c r="V2417" t="s">
        <v>2127</v>
      </c>
      <c r="W2417">
        <v>1790000</v>
      </c>
      <c r="X2417">
        <v>1790000</v>
      </c>
      <c r="Y2417" t="s">
        <v>2123</v>
      </c>
      <c r="Z2417" t="s">
        <v>4389</v>
      </c>
      <c r="AB2417" t="s">
        <v>2127</v>
      </c>
      <c r="AC2417" t="s">
        <v>2127</v>
      </c>
      <c r="AD2417" t="s">
        <v>57</v>
      </c>
      <c r="AE2417" t="s">
        <v>71</v>
      </c>
      <c r="AF2417" t="s">
        <v>59</v>
      </c>
      <c r="AH2417" t="s">
        <v>141</v>
      </c>
      <c r="AI2417" t="s">
        <v>2128</v>
      </c>
      <c r="AJ2417" t="s">
        <v>158</v>
      </c>
      <c r="AL2417" t="s">
        <v>63</v>
      </c>
      <c r="AM2417" t="s">
        <v>64</v>
      </c>
      <c r="AO2417" t="s">
        <v>272</v>
      </c>
      <c r="AS2417" t="s">
        <v>4390</v>
      </c>
      <c r="AT2417" t="s">
        <v>77</v>
      </c>
      <c r="AU2417" t="s">
        <v>67</v>
      </c>
      <c r="AV2417" t="s">
        <v>64</v>
      </c>
      <c r="AW2417" t="s">
        <v>64</v>
      </c>
      <c r="AX2417" t="s">
        <v>64</v>
      </c>
    </row>
  </sheetData>
  <autoFilter ref="A1:AX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pane xSplit="1" ySplit="5" topLeftCell="B50" activePane="bottomRight" state="frozen"/>
      <selection pane="topRight"/>
      <selection pane="bottomLeft"/>
      <selection pane="bottomRight" activeCell="F3" sqref="F3"/>
    </sheetView>
  </sheetViews>
  <sheetFormatPr defaultRowHeight="14.5"/>
  <cols>
    <col min="1" max="1" width="14" customWidth="1"/>
    <col min="2" max="11" width="16" customWidth="1"/>
  </cols>
  <sheetData>
    <row r="1" spans="1:11" ht="18">
      <c r="A1" s="16" t="s">
        <v>4391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>
      <c r="A2" s="15" t="s">
        <v>4392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>
      <c r="A4" s="13" t="s">
        <v>4393</v>
      </c>
      <c r="B4" s="13" t="s">
        <v>50</v>
      </c>
      <c r="C4" s="12"/>
      <c r="D4" s="13" t="s">
        <v>4394</v>
      </c>
      <c r="E4" s="12"/>
      <c r="F4" s="11" t="s">
        <v>4395</v>
      </c>
      <c r="G4" s="11" t="s">
        <v>4396</v>
      </c>
      <c r="H4" s="11" t="s">
        <v>4397</v>
      </c>
      <c r="I4" s="11" t="s">
        <v>4398</v>
      </c>
      <c r="J4" s="12"/>
      <c r="K4" s="11" t="s">
        <v>4399</v>
      </c>
    </row>
    <row r="5" spans="1:11">
      <c r="A5" s="14"/>
      <c r="B5" s="3" t="s">
        <v>4400</v>
      </c>
      <c r="C5" s="3" t="s">
        <v>4401</v>
      </c>
      <c r="D5" s="3" t="s">
        <v>4400</v>
      </c>
      <c r="E5" s="3" t="s">
        <v>4401</v>
      </c>
      <c r="F5" s="12"/>
      <c r="G5" s="12"/>
      <c r="H5" s="12"/>
      <c r="I5" s="3" t="s">
        <v>4400</v>
      </c>
      <c r="J5" s="3" t="s">
        <v>4401</v>
      </c>
      <c r="K5" s="12"/>
    </row>
    <row r="6" spans="1:11" ht="15">
      <c r="A6" s="4" t="s">
        <v>2519</v>
      </c>
      <c r="B6" s="5">
        <f>SUMIFS(RAW!$B$2:$B$2417,RAW!$H$2:$H$2417,$A6,RAW!$D$2:$D$2417,B$4)</f>
        <v>12</v>
      </c>
      <c r="C6" s="5">
        <f>SUMIFS(RAW!$E$2:$E$2417,RAW!$H$2:$H$2417,$A6,RAW!$D$2:$D$2417,B$4)</f>
        <v>22227400</v>
      </c>
      <c r="D6" s="6">
        <f t="shared" ref="D6:D37" si="0">B6</f>
        <v>12</v>
      </c>
      <c r="E6" s="6">
        <f t="shared" ref="E6:E37" si="1">C6</f>
        <v>22227400</v>
      </c>
      <c r="F6" s="17">
        <v>1837</v>
      </c>
      <c r="G6" s="7">
        <f t="shared" ref="G6:G37" si="2">D6/F6</f>
        <v>6.5323897659226998E-3</v>
      </c>
      <c r="H6" s="7">
        <f t="shared" ref="H6:H37" si="3">D6/$D$64</f>
        <v>4.9916805324459234E-3</v>
      </c>
      <c r="I6" s="5">
        <v>77</v>
      </c>
      <c r="J6" s="5">
        <v>111805200</v>
      </c>
      <c r="K6" s="7">
        <f t="shared" ref="K6:K37" si="4">E6/J6-1</f>
        <v>-0.80119529324217476</v>
      </c>
    </row>
    <row r="7" spans="1:11" ht="15">
      <c r="A7" s="4" t="s">
        <v>192</v>
      </c>
      <c r="B7" s="5">
        <f>SUMIFS(RAW!$B$2:$B$2417,RAW!$H$2:$H$2417,$A7,RAW!$D$2:$D$2417,B$4)</f>
        <v>76</v>
      </c>
      <c r="C7" s="5">
        <f>SUMIFS(RAW!$E$2:$E$2417,RAW!$H$2:$H$2417,$A7,RAW!$D$2:$D$2417,B$4)</f>
        <v>138560200</v>
      </c>
      <c r="D7" s="6">
        <f t="shared" si="0"/>
        <v>76</v>
      </c>
      <c r="E7" s="6">
        <f t="shared" si="1"/>
        <v>138560200</v>
      </c>
      <c r="F7" s="17">
        <v>3207</v>
      </c>
      <c r="G7" s="7">
        <f t="shared" si="2"/>
        <v>2.3698160274399749E-2</v>
      </c>
      <c r="H7" s="7">
        <f t="shared" si="3"/>
        <v>3.1613976705490848E-2</v>
      </c>
      <c r="I7" s="5">
        <v>280</v>
      </c>
      <c r="J7" s="5">
        <v>274791001</v>
      </c>
      <c r="K7" s="7">
        <f t="shared" si="4"/>
        <v>-0.49576150785228956</v>
      </c>
    </row>
    <row r="8" spans="1:11" ht="15">
      <c r="A8" s="4" t="s">
        <v>751</v>
      </c>
      <c r="B8" s="5">
        <f>SUMIFS(RAW!$B$2:$B$2417,RAW!$H$2:$H$2417,$A8,RAW!$D$2:$D$2417,B$4)</f>
        <v>51</v>
      </c>
      <c r="C8" s="5">
        <f>SUMIFS(RAW!$E$2:$E$2417,RAW!$H$2:$H$2417,$A8,RAW!$D$2:$D$2417,B$4)</f>
        <v>80601300</v>
      </c>
      <c r="D8" s="6">
        <f t="shared" si="0"/>
        <v>51</v>
      </c>
      <c r="E8" s="6">
        <f t="shared" si="1"/>
        <v>80601300</v>
      </c>
      <c r="F8" s="17">
        <v>3530</v>
      </c>
      <c r="G8" s="7">
        <f t="shared" si="2"/>
        <v>1.4447592067988669E-2</v>
      </c>
      <c r="H8" s="7">
        <f t="shared" si="3"/>
        <v>2.1214642262895173E-2</v>
      </c>
      <c r="I8" s="5">
        <v>219</v>
      </c>
      <c r="J8" s="5">
        <v>278677001</v>
      </c>
      <c r="K8" s="7">
        <f t="shared" si="4"/>
        <v>-0.71077161118150545</v>
      </c>
    </row>
    <row r="9" spans="1:11" ht="15">
      <c r="A9" s="4" t="s">
        <v>655</v>
      </c>
      <c r="B9" s="5">
        <f>SUMIFS(RAW!$B$2:$B$2417,RAW!$H$2:$H$2417,$A9,RAW!$D$2:$D$2417,B$4)</f>
        <v>65</v>
      </c>
      <c r="C9" s="5">
        <f>SUMIFS(RAW!$E$2:$E$2417,RAW!$H$2:$H$2417,$A9,RAW!$D$2:$D$2417,B$4)</f>
        <v>108937500</v>
      </c>
      <c r="D9" s="6">
        <f t="shared" si="0"/>
        <v>65</v>
      </c>
      <c r="E9" s="6">
        <f t="shared" si="1"/>
        <v>108937500</v>
      </c>
      <c r="F9" s="17">
        <v>2745</v>
      </c>
      <c r="G9" s="7">
        <f t="shared" si="2"/>
        <v>2.3679417122040074E-2</v>
      </c>
      <c r="H9" s="7">
        <f t="shared" si="3"/>
        <v>2.7038269550748752E-2</v>
      </c>
      <c r="I9" s="5">
        <v>193</v>
      </c>
      <c r="J9" s="5">
        <v>249857952</v>
      </c>
      <c r="K9" s="7">
        <f t="shared" si="4"/>
        <v>-0.56400226957755584</v>
      </c>
    </row>
    <row r="10" spans="1:11" ht="15">
      <c r="A10" s="4" t="s">
        <v>493</v>
      </c>
      <c r="B10" s="5">
        <f>SUMIFS(RAW!$B$2:$B$2417,RAW!$H$2:$H$2417,$A10,RAW!$D$2:$D$2417,B$4)</f>
        <v>57</v>
      </c>
      <c r="C10" s="5">
        <f>SUMIFS(RAW!$E$2:$E$2417,RAW!$H$2:$H$2417,$A10,RAW!$D$2:$D$2417,B$4)</f>
        <v>92984900</v>
      </c>
      <c r="D10" s="6">
        <f t="shared" si="0"/>
        <v>57</v>
      </c>
      <c r="E10" s="6">
        <f t="shared" si="1"/>
        <v>92984900</v>
      </c>
      <c r="F10" s="17">
        <v>3339</v>
      </c>
      <c r="G10" s="7">
        <f t="shared" si="2"/>
        <v>1.7070979335130278E-2</v>
      </c>
      <c r="H10" s="7">
        <f t="shared" si="3"/>
        <v>2.3710482529118136E-2</v>
      </c>
      <c r="I10" s="5">
        <v>154</v>
      </c>
      <c r="J10" s="5">
        <v>201694953</v>
      </c>
      <c r="K10" s="7">
        <f t="shared" si="4"/>
        <v>-0.53898251484755799</v>
      </c>
    </row>
    <row r="11" spans="1:11" ht="15">
      <c r="A11" s="4" t="s">
        <v>145</v>
      </c>
      <c r="B11" s="5">
        <f>SUMIFS(RAW!$B$2:$B$2417,RAW!$H$2:$H$2417,$A11,RAW!$D$2:$D$2417,B$4)</f>
        <v>9</v>
      </c>
      <c r="C11" s="5">
        <f>SUMIFS(RAW!$E$2:$E$2417,RAW!$H$2:$H$2417,$A11,RAW!$D$2:$D$2417,B$4)</f>
        <v>14616300</v>
      </c>
      <c r="D11" s="6">
        <f t="shared" si="0"/>
        <v>9</v>
      </c>
      <c r="E11" s="6">
        <f t="shared" si="1"/>
        <v>14616300</v>
      </c>
      <c r="F11" s="17">
        <v>2220</v>
      </c>
      <c r="G11" s="7">
        <f t="shared" si="2"/>
        <v>4.0540540540540543E-3</v>
      </c>
      <c r="H11" s="7">
        <f t="shared" si="3"/>
        <v>3.7437603993344427E-3</v>
      </c>
      <c r="I11" s="5">
        <v>77</v>
      </c>
      <c r="J11" s="5">
        <v>98086000</v>
      </c>
      <c r="K11" s="7">
        <f t="shared" si="4"/>
        <v>-0.85098485002956592</v>
      </c>
    </row>
    <row r="12" spans="1:11" ht="15">
      <c r="A12" s="4" t="s">
        <v>563</v>
      </c>
      <c r="B12" s="5">
        <f>SUMIFS(RAW!$B$2:$B$2417,RAW!$H$2:$H$2417,$A12,RAW!$D$2:$D$2417,B$4)</f>
        <v>35</v>
      </c>
      <c r="C12" s="5">
        <f>SUMIFS(RAW!$E$2:$E$2417,RAW!$H$2:$H$2417,$A12,RAW!$D$2:$D$2417,B$4)</f>
        <v>63038500</v>
      </c>
      <c r="D12" s="6">
        <f t="shared" si="0"/>
        <v>35</v>
      </c>
      <c r="E12" s="6">
        <f t="shared" si="1"/>
        <v>63038500</v>
      </c>
      <c r="F12" s="17">
        <v>2209</v>
      </c>
      <c r="G12" s="7">
        <f t="shared" si="2"/>
        <v>1.5844273426889995E-2</v>
      </c>
      <c r="H12" s="7">
        <f t="shared" si="3"/>
        <v>1.4559068219633943E-2</v>
      </c>
      <c r="I12" s="5">
        <v>157</v>
      </c>
      <c r="J12" s="5">
        <v>198559000</v>
      </c>
      <c r="K12" s="7">
        <f t="shared" si="4"/>
        <v>-0.68252005701076257</v>
      </c>
    </row>
    <row r="13" spans="1:11" ht="15">
      <c r="A13" s="4" t="s">
        <v>520</v>
      </c>
      <c r="B13" s="5">
        <f>SUMIFS(RAW!$B$2:$B$2417,RAW!$H$2:$H$2417,$A13,RAW!$D$2:$D$2417,B$4)</f>
        <v>28</v>
      </c>
      <c r="C13" s="5">
        <f>SUMIFS(RAW!$E$2:$E$2417,RAW!$H$2:$H$2417,$A13,RAW!$D$2:$D$2417,B$4)</f>
        <v>53385600</v>
      </c>
      <c r="D13" s="6">
        <f t="shared" si="0"/>
        <v>28</v>
      </c>
      <c r="E13" s="6">
        <f t="shared" si="1"/>
        <v>53385600</v>
      </c>
      <c r="F13" s="17">
        <v>2395</v>
      </c>
      <c r="G13" s="7">
        <f t="shared" si="2"/>
        <v>1.1691022964509395E-2</v>
      </c>
      <c r="H13" s="7">
        <f t="shared" si="3"/>
        <v>1.1647254575707155E-2</v>
      </c>
      <c r="I13" s="5">
        <v>98</v>
      </c>
      <c r="J13" s="5">
        <v>125110000</v>
      </c>
      <c r="K13" s="7">
        <f t="shared" si="4"/>
        <v>-0.57329070418032124</v>
      </c>
    </row>
    <row r="14" spans="1:11" ht="15">
      <c r="A14" s="4" t="s">
        <v>570</v>
      </c>
      <c r="B14" s="5">
        <f>SUMIFS(RAW!$B$2:$B$2417,RAW!$H$2:$H$2417,$A14,RAW!$D$2:$D$2417,B$4)</f>
        <v>46</v>
      </c>
      <c r="C14" s="5">
        <f>SUMIFS(RAW!$E$2:$E$2417,RAW!$H$2:$H$2417,$A14,RAW!$D$2:$D$2417,B$4)</f>
        <v>83282200</v>
      </c>
      <c r="D14" s="6">
        <f t="shared" si="0"/>
        <v>46</v>
      </c>
      <c r="E14" s="6">
        <f t="shared" si="1"/>
        <v>83282200</v>
      </c>
      <c r="F14" s="17">
        <v>2565</v>
      </c>
      <c r="G14" s="7">
        <f t="shared" si="2"/>
        <v>1.793372319688109E-2</v>
      </c>
      <c r="H14" s="7">
        <f t="shared" si="3"/>
        <v>1.913477537437604E-2</v>
      </c>
      <c r="I14" s="5">
        <v>165</v>
      </c>
      <c r="J14" s="5">
        <v>188292000</v>
      </c>
      <c r="K14" s="7">
        <f t="shared" si="4"/>
        <v>-0.55769655641238081</v>
      </c>
    </row>
    <row r="15" spans="1:11" ht="15">
      <c r="A15" s="4" t="s">
        <v>777</v>
      </c>
      <c r="B15" s="5">
        <f>SUMIFS(RAW!$B$2:$B$2417,RAW!$H$2:$H$2417,$A15,RAW!$D$2:$D$2417,B$4)</f>
        <v>54</v>
      </c>
      <c r="C15" s="5">
        <f>SUMIFS(RAW!$E$2:$E$2417,RAW!$H$2:$H$2417,$A15,RAW!$D$2:$D$2417,B$4)</f>
        <v>91266800</v>
      </c>
      <c r="D15" s="6">
        <f t="shared" si="0"/>
        <v>54</v>
      </c>
      <c r="E15" s="6">
        <f t="shared" si="1"/>
        <v>91266800</v>
      </c>
      <c r="F15" s="17">
        <v>3567</v>
      </c>
      <c r="G15" s="7">
        <f t="shared" si="2"/>
        <v>1.5138772077375946E-2</v>
      </c>
      <c r="H15" s="7">
        <f t="shared" si="3"/>
        <v>2.2462562396006656E-2</v>
      </c>
      <c r="I15" s="5">
        <v>271</v>
      </c>
      <c r="J15" s="5">
        <v>349408000</v>
      </c>
      <c r="K15" s="7">
        <f t="shared" si="4"/>
        <v>-0.73879590621851821</v>
      </c>
    </row>
    <row r="16" spans="1:11" ht="15">
      <c r="A16" s="4" t="s">
        <v>52</v>
      </c>
      <c r="B16" s="5">
        <f>SUMIFS(RAW!$B$2:$B$2417,RAW!$H$2:$H$2417,$A16,RAW!$D$2:$D$2417,B$4)</f>
        <v>9</v>
      </c>
      <c r="C16" s="5">
        <f>SUMIFS(RAW!$E$2:$E$2417,RAW!$H$2:$H$2417,$A16,RAW!$D$2:$D$2417,B$4)</f>
        <v>13952300</v>
      </c>
      <c r="D16" s="6">
        <f t="shared" si="0"/>
        <v>9</v>
      </c>
      <c r="E16" s="6">
        <f t="shared" si="1"/>
        <v>13952300</v>
      </c>
      <c r="F16" s="17">
        <v>3209</v>
      </c>
      <c r="G16" s="7">
        <f t="shared" si="2"/>
        <v>2.8046120286693674E-3</v>
      </c>
      <c r="H16" s="7">
        <f t="shared" si="3"/>
        <v>3.7437603993344427E-3</v>
      </c>
      <c r="I16" s="5">
        <v>183</v>
      </c>
      <c r="J16" s="5">
        <v>138044393</v>
      </c>
      <c r="K16" s="7">
        <f t="shared" si="4"/>
        <v>-0.89892889021577282</v>
      </c>
    </row>
    <row r="17" spans="1:11" ht="15">
      <c r="A17" s="4" t="s">
        <v>344</v>
      </c>
      <c r="B17" s="5">
        <f>SUMIFS(RAW!$B$2:$B$2417,RAW!$H$2:$H$2417,$A17,RAW!$D$2:$D$2417,B$4)</f>
        <v>63</v>
      </c>
      <c r="C17" s="5">
        <f>SUMIFS(RAW!$E$2:$E$2417,RAW!$H$2:$H$2417,$A17,RAW!$D$2:$D$2417,B$4)</f>
        <v>109203100</v>
      </c>
      <c r="D17" s="6">
        <f t="shared" si="0"/>
        <v>63</v>
      </c>
      <c r="E17" s="6">
        <f t="shared" si="1"/>
        <v>109203100</v>
      </c>
      <c r="F17" s="17">
        <v>3151</v>
      </c>
      <c r="G17" s="7">
        <f t="shared" si="2"/>
        <v>1.9993652808632179E-2</v>
      </c>
      <c r="H17" s="7">
        <f t="shared" si="3"/>
        <v>2.6206322795341099E-2</v>
      </c>
      <c r="I17" s="5">
        <v>177</v>
      </c>
      <c r="J17" s="5">
        <v>238453000</v>
      </c>
      <c r="K17" s="7">
        <f t="shared" si="4"/>
        <v>-0.54203511803164561</v>
      </c>
    </row>
    <row r="18" spans="1:11" ht="15">
      <c r="A18" s="4" t="s">
        <v>532</v>
      </c>
      <c r="B18" s="5">
        <f>SUMIFS(RAW!$B$2:$B$2417,RAW!$H$2:$H$2417,$A18,RAW!$D$2:$D$2417,B$4)</f>
        <v>48</v>
      </c>
      <c r="C18" s="5">
        <f>SUMIFS(RAW!$E$2:$E$2417,RAW!$H$2:$H$2417,$A18,RAW!$D$2:$D$2417,B$4)</f>
        <v>76077800</v>
      </c>
      <c r="D18" s="6">
        <f t="shared" si="0"/>
        <v>48</v>
      </c>
      <c r="E18" s="6">
        <f t="shared" si="1"/>
        <v>76077800</v>
      </c>
      <c r="F18" s="17">
        <v>3856</v>
      </c>
      <c r="G18" s="7">
        <f t="shared" si="2"/>
        <v>1.2448132780082987E-2</v>
      </c>
      <c r="H18" s="7">
        <f t="shared" si="3"/>
        <v>1.9966722129783693E-2</v>
      </c>
      <c r="I18" s="5">
        <v>178</v>
      </c>
      <c r="J18" s="5">
        <v>230869253</v>
      </c>
      <c r="K18" s="7">
        <f t="shared" si="4"/>
        <v>-0.67047236038832769</v>
      </c>
    </row>
    <row r="19" spans="1:11" ht="15">
      <c r="A19" s="4" t="s">
        <v>367</v>
      </c>
      <c r="B19" s="5">
        <f>SUMIFS(RAW!$B$2:$B$2417,RAW!$H$2:$H$2417,$A19,RAW!$D$2:$D$2417,B$4)</f>
        <v>28</v>
      </c>
      <c r="C19" s="5">
        <f>SUMIFS(RAW!$E$2:$E$2417,RAW!$H$2:$H$2417,$A19,RAW!$D$2:$D$2417,B$4)</f>
        <v>49733600</v>
      </c>
      <c r="D19" s="6">
        <f t="shared" si="0"/>
        <v>28</v>
      </c>
      <c r="E19" s="6">
        <f t="shared" si="1"/>
        <v>49733600</v>
      </c>
      <c r="F19" s="17">
        <v>3429</v>
      </c>
      <c r="G19" s="7">
        <f t="shared" si="2"/>
        <v>8.1656459609215516E-3</v>
      </c>
      <c r="H19" s="7">
        <f t="shared" si="3"/>
        <v>1.1647254575707155E-2</v>
      </c>
      <c r="I19" s="5">
        <v>190</v>
      </c>
      <c r="J19" s="5">
        <v>248776000</v>
      </c>
      <c r="K19" s="7">
        <f t="shared" si="4"/>
        <v>-0.80008682509566842</v>
      </c>
    </row>
    <row r="20" spans="1:11" ht="15">
      <c r="A20" s="4" t="s">
        <v>1180</v>
      </c>
      <c r="B20" s="5">
        <f>SUMIFS(RAW!$B$2:$B$2417,RAW!$H$2:$H$2417,$A20,RAW!$D$2:$D$2417,B$4)</f>
        <v>39</v>
      </c>
      <c r="C20" s="5">
        <f>SUMIFS(RAW!$E$2:$E$2417,RAW!$H$2:$H$2417,$A20,RAW!$D$2:$D$2417,B$4)</f>
        <v>59203900</v>
      </c>
      <c r="D20" s="6">
        <f t="shared" si="0"/>
        <v>39</v>
      </c>
      <c r="E20" s="6">
        <f t="shared" si="1"/>
        <v>59203900</v>
      </c>
      <c r="F20" s="17">
        <v>4119</v>
      </c>
      <c r="G20" s="7">
        <f t="shared" si="2"/>
        <v>9.468317552804079E-3</v>
      </c>
      <c r="H20" s="7">
        <f t="shared" si="3"/>
        <v>1.6222961730449251E-2</v>
      </c>
      <c r="I20" s="5">
        <v>212</v>
      </c>
      <c r="J20" s="5">
        <v>261409999</v>
      </c>
      <c r="K20" s="7">
        <f t="shared" si="4"/>
        <v>-0.77352090499032522</v>
      </c>
    </row>
    <row r="21" spans="1:11" ht="15">
      <c r="A21" s="4" t="s">
        <v>802</v>
      </c>
      <c r="B21" s="5">
        <f>SUMIFS(RAW!$B$2:$B$2417,RAW!$H$2:$H$2417,$A21,RAW!$D$2:$D$2417,B$4)</f>
        <v>3</v>
      </c>
      <c r="C21" s="5">
        <f>SUMIFS(RAW!$E$2:$E$2417,RAW!$H$2:$H$2417,$A21,RAW!$D$2:$D$2417,B$4)</f>
        <v>6615100</v>
      </c>
      <c r="D21" s="6">
        <f t="shared" si="0"/>
        <v>3</v>
      </c>
      <c r="E21" s="6">
        <f t="shared" si="1"/>
        <v>6615100</v>
      </c>
      <c r="F21" s="17">
        <v>2622</v>
      </c>
      <c r="G21" s="7">
        <f t="shared" si="2"/>
        <v>1.1441647597254005E-3</v>
      </c>
      <c r="H21" s="7">
        <f t="shared" si="3"/>
        <v>1.2479201331114808E-3</v>
      </c>
      <c r="I21" s="5">
        <v>189</v>
      </c>
      <c r="J21" s="5">
        <v>234875000</v>
      </c>
      <c r="K21" s="7" t="s">
        <v>4403</v>
      </c>
    </row>
    <row r="22" spans="1:11" ht="15">
      <c r="A22" s="4" t="s">
        <v>593</v>
      </c>
      <c r="B22" s="5">
        <f>SUMIFS(RAW!$B$2:$B$2417,RAW!$H$2:$H$2417,$A22,RAW!$D$2:$D$2417,B$4)</f>
        <v>22</v>
      </c>
      <c r="C22" s="5">
        <f>SUMIFS(RAW!$E$2:$E$2417,RAW!$H$2:$H$2417,$A22,RAW!$D$2:$D$2417,B$4)</f>
        <v>42479400</v>
      </c>
      <c r="D22" s="6">
        <f t="shared" si="0"/>
        <v>22</v>
      </c>
      <c r="E22" s="6">
        <f t="shared" si="1"/>
        <v>42479400</v>
      </c>
      <c r="F22" s="17">
        <v>1880</v>
      </c>
      <c r="G22" s="7">
        <f t="shared" si="2"/>
        <v>1.1702127659574468E-2</v>
      </c>
      <c r="H22" s="7">
        <f t="shared" si="3"/>
        <v>9.1514143094841936E-3</v>
      </c>
      <c r="I22" s="5">
        <v>123</v>
      </c>
      <c r="J22" s="5">
        <v>152604000</v>
      </c>
      <c r="K22" s="7">
        <f t="shared" si="4"/>
        <v>-0.72163639223087206</v>
      </c>
    </row>
    <row r="23" spans="1:11" ht="15">
      <c r="A23" s="4" t="s">
        <v>221</v>
      </c>
      <c r="B23" s="5">
        <f>SUMIFS(RAW!$B$2:$B$2417,RAW!$H$2:$H$2417,$A23,RAW!$D$2:$D$2417,B$4)</f>
        <v>1</v>
      </c>
      <c r="C23" s="5">
        <f>SUMIFS(RAW!$E$2:$E$2417,RAW!$H$2:$H$2417,$A23,RAW!$D$2:$D$2417,B$4)</f>
        <v>2315700</v>
      </c>
      <c r="D23" s="6">
        <f t="shared" si="0"/>
        <v>1</v>
      </c>
      <c r="E23" s="6">
        <f t="shared" si="1"/>
        <v>2315700</v>
      </c>
      <c r="F23" s="17">
        <v>2465</v>
      </c>
      <c r="G23" s="7">
        <f t="shared" si="2"/>
        <v>4.0567951318458417E-4</v>
      </c>
      <c r="H23" s="7">
        <f t="shared" si="3"/>
        <v>4.1597337770382697E-4</v>
      </c>
      <c r="I23" s="5">
        <v>148</v>
      </c>
      <c r="J23" s="5">
        <v>168027000</v>
      </c>
      <c r="K23" s="7">
        <f t="shared" si="4"/>
        <v>-0.98621828634683717</v>
      </c>
    </row>
    <row r="24" spans="1:11" ht="15">
      <c r="A24" s="4" t="s">
        <v>665</v>
      </c>
      <c r="B24" s="5">
        <f>SUMIFS(RAW!$B$2:$B$2417,RAW!$H$2:$H$2417,$A24,RAW!$D$2:$D$2417,B$4)</f>
        <v>55</v>
      </c>
      <c r="C24" s="5">
        <f>SUMIFS(RAW!$E$2:$E$2417,RAW!$H$2:$H$2417,$A24,RAW!$D$2:$D$2417,B$4)</f>
        <v>98064500</v>
      </c>
      <c r="D24" s="6">
        <f t="shared" si="0"/>
        <v>55</v>
      </c>
      <c r="E24" s="6">
        <f t="shared" si="1"/>
        <v>98064500</v>
      </c>
      <c r="F24" s="17">
        <v>4078</v>
      </c>
      <c r="G24" s="7">
        <f t="shared" si="2"/>
        <v>1.3487003433055419E-2</v>
      </c>
      <c r="H24" s="7">
        <f t="shared" si="3"/>
        <v>2.2878535773710483E-2</v>
      </c>
      <c r="I24" s="5">
        <v>360</v>
      </c>
      <c r="J24" s="5">
        <v>449298999</v>
      </c>
      <c r="K24" s="7">
        <f t="shared" si="4"/>
        <v>-0.78173888609086351</v>
      </c>
    </row>
    <row r="25" spans="1:11" ht="15">
      <c r="A25" s="4" t="s">
        <v>958</v>
      </c>
      <c r="B25" s="5">
        <f>SUMIFS(RAW!$B$2:$B$2417,RAW!$H$2:$H$2417,$A25,RAW!$D$2:$D$2417,B$4)</f>
        <v>1</v>
      </c>
      <c r="C25" s="5">
        <f>SUMIFS(RAW!$E$2:$E$2417,RAW!$H$2:$H$2417,$A25,RAW!$D$2:$D$2417,B$4)</f>
        <v>1734700</v>
      </c>
      <c r="D25" s="6">
        <f t="shared" si="0"/>
        <v>1</v>
      </c>
      <c r="E25" s="6">
        <f t="shared" si="1"/>
        <v>1734700</v>
      </c>
      <c r="F25" s="17">
        <v>5563</v>
      </c>
      <c r="G25" s="7">
        <f t="shared" si="2"/>
        <v>1.7975912277548085E-4</v>
      </c>
      <c r="H25" s="7">
        <f t="shared" si="3"/>
        <v>4.1597337770382697E-4</v>
      </c>
      <c r="I25" s="5">
        <v>422</v>
      </c>
      <c r="J25" s="5">
        <v>370817000</v>
      </c>
      <c r="K25" s="7">
        <f t="shared" si="4"/>
        <v>-0.99532195125897682</v>
      </c>
    </row>
    <row r="26" spans="1:11" ht="15">
      <c r="A26" s="4" t="s">
        <v>122</v>
      </c>
      <c r="B26" s="5">
        <f>SUMIFS(RAW!$B$2:$B$2417,RAW!$H$2:$H$2417,$A26,RAW!$D$2:$D$2417,B$4)</f>
        <v>11</v>
      </c>
      <c r="C26" s="5">
        <f>SUMIFS(RAW!$E$2:$E$2417,RAW!$H$2:$H$2417,$A26,RAW!$D$2:$D$2417,B$4)</f>
        <v>19247700</v>
      </c>
      <c r="D26" s="6">
        <f t="shared" si="0"/>
        <v>11</v>
      </c>
      <c r="E26" s="6">
        <f t="shared" si="1"/>
        <v>19247700</v>
      </c>
      <c r="F26" s="17">
        <v>4369</v>
      </c>
      <c r="G26" s="7">
        <f t="shared" si="2"/>
        <v>2.5177386129549098E-3</v>
      </c>
      <c r="H26" s="7">
        <f t="shared" si="3"/>
        <v>4.5757071547420968E-3</v>
      </c>
      <c r="I26" s="5">
        <v>288</v>
      </c>
      <c r="J26" s="5">
        <v>315633000</v>
      </c>
      <c r="K26" s="7">
        <f t="shared" si="4"/>
        <v>-0.93901873378258927</v>
      </c>
    </row>
    <row r="27" spans="1:11" ht="15">
      <c r="A27" s="4" t="s">
        <v>384</v>
      </c>
      <c r="B27" s="5">
        <f>SUMIFS(RAW!$B$2:$B$2417,RAW!$H$2:$H$2417,$A27,RAW!$D$2:$D$2417,B$4)</f>
        <v>166</v>
      </c>
      <c r="C27" s="5">
        <f>SUMIFS(RAW!$E$2:$E$2417,RAW!$H$2:$H$2417,$A27,RAW!$D$2:$D$2417,B$4)</f>
        <v>297422200</v>
      </c>
      <c r="D27" s="6">
        <f t="shared" si="0"/>
        <v>166</v>
      </c>
      <c r="E27" s="6">
        <f t="shared" si="1"/>
        <v>297422200</v>
      </c>
      <c r="F27" s="17">
        <v>5457</v>
      </c>
      <c r="G27" s="7">
        <f t="shared" si="2"/>
        <v>3.0419644493311342E-2</v>
      </c>
      <c r="H27" s="7">
        <f t="shared" si="3"/>
        <v>6.9051580698835269E-2</v>
      </c>
      <c r="I27" s="5">
        <v>524</v>
      </c>
      <c r="J27" s="5">
        <v>769616507</v>
      </c>
      <c r="K27" s="7">
        <f t="shared" si="4"/>
        <v>-0.61354493141088517</v>
      </c>
    </row>
    <row r="28" spans="1:11" ht="15">
      <c r="A28" s="4" t="s">
        <v>813</v>
      </c>
      <c r="B28" s="5">
        <f>SUMIFS(RAW!$B$2:$B$2417,RAW!$H$2:$H$2417,$A28,RAW!$D$2:$D$2417,B$4)</f>
        <v>82</v>
      </c>
      <c r="C28" s="5">
        <f>SUMIFS(RAW!$E$2:$E$2417,RAW!$H$2:$H$2417,$A28,RAW!$D$2:$D$2417,B$4)</f>
        <v>139589400</v>
      </c>
      <c r="D28" s="6">
        <f t="shared" si="0"/>
        <v>82</v>
      </c>
      <c r="E28" s="6">
        <f t="shared" si="1"/>
        <v>139589400</v>
      </c>
      <c r="F28" s="17">
        <v>4747</v>
      </c>
      <c r="G28" s="7">
        <f t="shared" si="2"/>
        <v>1.7274067832315148E-2</v>
      </c>
      <c r="H28" s="7">
        <f t="shared" si="3"/>
        <v>3.4109816971713808E-2</v>
      </c>
      <c r="I28" s="5">
        <v>354</v>
      </c>
      <c r="J28" s="5">
        <v>494935000</v>
      </c>
      <c r="K28" s="7">
        <f t="shared" si="4"/>
        <v>-0.71796417711416649</v>
      </c>
    </row>
    <row r="29" spans="1:11" ht="15">
      <c r="A29" s="4" t="s">
        <v>227</v>
      </c>
      <c r="B29" s="5">
        <f>SUMIFS(RAW!$B$2:$B$2417,RAW!$H$2:$H$2417,$A29,RAW!$D$2:$D$2417,B$4)</f>
        <v>83</v>
      </c>
      <c r="C29" s="5">
        <f>SUMIFS(RAW!$E$2:$E$2417,RAW!$H$2:$H$2417,$A29,RAW!$D$2:$D$2417,B$4)</f>
        <v>150371100</v>
      </c>
      <c r="D29" s="6">
        <f t="shared" si="0"/>
        <v>83</v>
      </c>
      <c r="E29" s="6">
        <f t="shared" si="1"/>
        <v>150371100</v>
      </c>
      <c r="F29" s="17">
        <v>4620</v>
      </c>
      <c r="G29" s="7">
        <f t="shared" si="2"/>
        <v>1.7965367965367966E-2</v>
      </c>
      <c r="H29" s="7">
        <f t="shared" si="3"/>
        <v>3.4525790349417634E-2</v>
      </c>
      <c r="I29" s="5">
        <v>269</v>
      </c>
      <c r="J29" s="5">
        <v>349429909</v>
      </c>
      <c r="K29" s="7">
        <f t="shared" si="4"/>
        <v>-0.56966734636330174</v>
      </c>
    </row>
    <row r="30" spans="1:11" ht="15">
      <c r="A30" s="4" t="s">
        <v>154</v>
      </c>
      <c r="B30" s="5">
        <f>SUMIFS(RAW!$B$2:$B$2417,RAW!$H$2:$H$2417,$A30,RAW!$D$2:$D$2417,B$4)</f>
        <v>53</v>
      </c>
      <c r="C30" s="5">
        <f>SUMIFS(RAW!$E$2:$E$2417,RAW!$H$2:$H$2417,$A30,RAW!$D$2:$D$2417,B$4)</f>
        <v>99243100</v>
      </c>
      <c r="D30" s="6">
        <f t="shared" si="0"/>
        <v>53</v>
      </c>
      <c r="E30" s="6">
        <f t="shared" si="1"/>
        <v>99243100</v>
      </c>
      <c r="F30" s="17">
        <v>3970</v>
      </c>
      <c r="G30" s="7">
        <f t="shared" si="2"/>
        <v>1.3350125944584382E-2</v>
      </c>
      <c r="H30" s="7">
        <f t="shared" si="3"/>
        <v>2.204658901830283E-2</v>
      </c>
      <c r="I30" s="5">
        <v>222</v>
      </c>
      <c r="J30" s="5">
        <v>295543001</v>
      </c>
      <c r="K30" s="7">
        <f t="shared" si="4"/>
        <v>-0.66420081117062213</v>
      </c>
    </row>
    <row r="31" spans="1:11" ht="15">
      <c r="A31" s="4" t="s">
        <v>691</v>
      </c>
      <c r="B31" s="5">
        <f>SUMIFS(RAW!$B$2:$B$2417,RAW!$H$2:$H$2417,$A31,RAW!$D$2:$D$2417,B$4)</f>
        <v>39</v>
      </c>
      <c r="C31" s="5">
        <f>SUMIFS(RAW!$E$2:$E$2417,RAW!$H$2:$H$2417,$A31,RAW!$D$2:$D$2417,B$4)</f>
        <v>77364300</v>
      </c>
      <c r="D31" s="6">
        <f t="shared" si="0"/>
        <v>39</v>
      </c>
      <c r="E31" s="6">
        <f t="shared" si="1"/>
        <v>77364300</v>
      </c>
      <c r="F31" s="17">
        <v>2319</v>
      </c>
      <c r="G31" s="7">
        <f t="shared" si="2"/>
        <v>1.6817593790426907E-2</v>
      </c>
      <c r="H31" s="7">
        <f t="shared" si="3"/>
        <v>1.6222961730449251E-2</v>
      </c>
      <c r="I31" s="5">
        <v>154</v>
      </c>
      <c r="J31" s="5">
        <v>213344000</v>
      </c>
      <c r="K31" s="7">
        <f t="shared" si="4"/>
        <v>-0.63737297510124491</v>
      </c>
    </row>
    <row r="32" spans="1:11" ht="15">
      <c r="A32" s="4" t="s">
        <v>181</v>
      </c>
      <c r="B32" s="5">
        <f>SUMIFS(RAW!$B$2:$B$2417,RAW!$H$2:$H$2417,$A32,RAW!$D$2:$D$2417,B$4)</f>
        <v>31</v>
      </c>
      <c r="C32" s="5">
        <f>SUMIFS(RAW!$E$2:$E$2417,RAW!$H$2:$H$2417,$A32,RAW!$D$2:$D$2417,B$4)</f>
        <v>57842700</v>
      </c>
      <c r="D32" s="6">
        <f t="shared" si="0"/>
        <v>31</v>
      </c>
      <c r="E32" s="6">
        <f t="shared" si="1"/>
        <v>57842700</v>
      </c>
      <c r="F32" s="17">
        <v>4182</v>
      </c>
      <c r="G32" s="7">
        <f t="shared" si="2"/>
        <v>7.4127211860353899E-3</v>
      </c>
      <c r="H32" s="7">
        <f t="shared" si="3"/>
        <v>1.2895174708818636E-2</v>
      </c>
      <c r="I32" s="5">
        <v>324</v>
      </c>
      <c r="J32" s="5">
        <v>272432000</v>
      </c>
      <c r="K32" s="7">
        <f t="shared" si="4"/>
        <v>-0.78768022846068009</v>
      </c>
    </row>
    <row r="33" spans="1:11" ht="15">
      <c r="A33" s="4" t="s">
        <v>439</v>
      </c>
      <c r="B33" s="5">
        <f>SUMIFS(RAW!$B$2:$B$2417,RAW!$H$2:$H$2417,$A33,RAW!$D$2:$D$2417,B$4)</f>
        <v>86</v>
      </c>
      <c r="C33" s="5">
        <f>SUMIFS(RAW!$E$2:$E$2417,RAW!$H$2:$H$2417,$A33,RAW!$D$2:$D$2417,B$4)</f>
        <v>149018200</v>
      </c>
      <c r="D33" s="6">
        <f t="shared" si="0"/>
        <v>86</v>
      </c>
      <c r="E33" s="6">
        <f t="shared" si="1"/>
        <v>149018200</v>
      </c>
      <c r="F33" s="17">
        <v>4493</v>
      </c>
      <c r="G33" s="7">
        <f t="shared" si="2"/>
        <v>1.9140885822390385E-2</v>
      </c>
      <c r="H33" s="7">
        <f t="shared" si="3"/>
        <v>3.5773710482529121E-2</v>
      </c>
      <c r="I33" s="5">
        <v>283</v>
      </c>
      <c r="J33" s="5">
        <v>364495768</v>
      </c>
      <c r="K33" s="7">
        <f t="shared" si="4"/>
        <v>-0.59116617233262359</v>
      </c>
    </row>
    <row r="34" spans="1:11" ht="15">
      <c r="A34" s="4" t="s">
        <v>553</v>
      </c>
      <c r="B34" s="5">
        <f>SUMIFS(RAW!$B$2:$B$2417,RAW!$H$2:$H$2417,$A34,RAW!$D$2:$D$2417,B$4)</f>
        <v>65</v>
      </c>
      <c r="C34" s="5">
        <f>SUMIFS(RAW!$E$2:$E$2417,RAW!$H$2:$H$2417,$A34,RAW!$D$2:$D$2417,B$4)</f>
        <v>121636500</v>
      </c>
      <c r="D34" s="6">
        <f t="shared" si="0"/>
        <v>65</v>
      </c>
      <c r="E34" s="6">
        <f t="shared" si="1"/>
        <v>121636500</v>
      </c>
      <c r="F34" s="17">
        <v>3395</v>
      </c>
      <c r="G34" s="7">
        <f t="shared" si="2"/>
        <v>1.9145802650957292E-2</v>
      </c>
      <c r="H34" s="7">
        <f t="shared" si="3"/>
        <v>2.7038269550748752E-2</v>
      </c>
      <c r="I34" s="5">
        <v>270</v>
      </c>
      <c r="J34" s="5">
        <v>388102998</v>
      </c>
      <c r="K34" s="7">
        <f t="shared" si="4"/>
        <v>-0.68658706418959436</v>
      </c>
    </row>
    <row r="35" spans="1:11" ht="15">
      <c r="A35" s="4" t="s">
        <v>603</v>
      </c>
      <c r="B35" s="5">
        <f>SUMIFS(RAW!$B$2:$B$2417,RAW!$H$2:$H$2417,$A35,RAW!$D$2:$D$2417,B$4)</f>
        <v>76</v>
      </c>
      <c r="C35" s="5">
        <f>SUMIFS(RAW!$E$2:$E$2417,RAW!$H$2:$H$2417,$A35,RAW!$D$2:$D$2417,B$4)</f>
        <v>135655200</v>
      </c>
      <c r="D35" s="6">
        <f t="shared" si="0"/>
        <v>76</v>
      </c>
      <c r="E35" s="6">
        <f t="shared" si="1"/>
        <v>135655200</v>
      </c>
      <c r="F35" s="17">
        <v>4110</v>
      </c>
      <c r="G35" s="7">
        <f t="shared" si="2"/>
        <v>1.8491484184914843E-2</v>
      </c>
      <c r="H35" s="7">
        <f t="shared" si="3"/>
        <v>3.1613976705490848E-2</v>
      </c>
      <c r="I35" s="5">
        <v>319</v>
      </c>
      <c r="J35" s="5">
        <v>383759000</v>
      </c>
      <c r="K35" s="7">
        <f t="shared" si="4"/>
        <v>-0.64650939782519756</v>
      </c>
    </row>
    <row r="36" spans="1:11" ht="15">
      <c r="A36" s="4" t="s">
        <v>840</v>
      </c>
      <c r="B36" s="5">
        <f>SUMIFS(RAW!$B$2:$B$2417,RAW!$H$2:$H$2417,$A36,RAW!$D$2:$D$2417,B$4)</f>
        <v>116</v>
      </c>
      <c r="C36" s="5">
        <f>SUMIFS(RAW!$E$2:$E$2417,RAW!$H$2:$H$2417,$A36,RAW!$D$2:$D$2417,B$4)</f>
        <v>211450800</v>
      </c>
      <c r="D36" s="6">
        <f t="shared" si="0"/>
        <v>116</v>
      </c>
      <c r="E36" s="6">
        <f t="shared" si="1"/>
        <v>211450800</v>
      </c>
      <c r="F36" s="17">
        <v>5602</v>
      </c>
      <c r="G36" s="7">
        <f t="shared" si="2"/>
        <v>2.070689039628704E-2</v>
      </c>
      <c r="H36" s="7">
        <f t="shared" si="3"/>
        <v>4.8252911813643926E-2</v>
      </c>
      <c r="I36" s="5">
        <v>456</v>
      </c>
      <c r="J36" s="5">
        <v>606665953</v>
      </c>
      <c r="K36" s="7">
        <f t="shared" si="4"/>
        <v>-0.65145431525477415</v>
      </c>
    </row>
    <row r="37" spans="1:11" ht="15">
      <c r="A37" s="4" t="s">
        <v>705</v>
      </c>
      <c r="B37" s="5">
        <f>SUMIFS(RAW!$B$2:$B$2417,RAW!$H$2:$H$2417,$A37,RAW!$D$2:$D$2417,B$4)</f>
        <v>98</v>
      </c>
      <c r="C37" s="5">
        <f>SUMIFS(RAW!$E$2:$E$2417,RAW!$H$2:$H$2417,$A37,RAW!$D$2:$D$2417,B$4)</f>
        <v>178964600</v>
      </c>
      <c r="D37" s="6">
        <f t="shared" si="0"/>
        <v>98</v>
      </c>
      <c r="E37" s="6">
        <f t="shared" si="1"/>
        <v>178964600</v>
      </c>
      <c r="F37" s="17">
        <v>4618</v>
      </c>
      <c r="G37" s="7">
        <f t="shared" si="2"/>
        <v>2.122130792550888E-2</v>
      </c>
      <c r="H37" s="7">
        <f t="shared" si="3"/>
        <v>4.076539101497504E-2</v>
      </c>
      <c r="I37" s="5">
        <v>351</v>
      </c>
      <c r="J37" s="5">
        <v>481184000</v>
      </c>
      <c r="K37" s="7">
        <f t="shared" si="4"/>
        <v>-0.62807449956773298</v>
      </c>
    </row>
    <row r="38" spans="1:11" ht="15">
      <c r="A38" s="4" t="s">
        <v>470</v>
      </c>
      <c r="B38" s="5">
        <f>SUMIFS(RAW!$B$2:$B$2417,RAW!$H$2:$H$2417,$A38,RAW!$D$2:$D$2417,B$4)</f>
        <v>40</v>
      </c>
      <c r="C38" s="5">
        <f>SUMIFS(RAW!$E$2:$E$2417,RAW!$H$2:$H$2417,$A38,RAW!$D$2:$D$2417,B$4)</f>
        <v>67977000</v>
      </c>
      <c r="D38" s="6">
        <f t="shared" ref="D38:D63" si="5">B38</f>
        <v>40</v>
      </c>
      <c r="E38" s="6">
        <f t="shared" ref="E38:E63" si="6">C38</f>
        <v>67977000</v>
      </c>
      <c r="F38" s="17">
        <v>2678</v>
      </c>
      <c r="G38" s="7">
        <f t="shared" ref="G38:G69" si="7">D38/F38</f>
        <v>1.4936519790888723E-2</v>
      </c>
      <c r="H38" s="7">
        <f t="shared" ref="H38:H63" si="8">D38/$D$64</f>
        <v>1.6638935108153077E-2</v>
      </c>
      <c r="I38" s="5">
        <v>172</v>
      </c>
      <c r="J38" s="5">
        <v>252265233</v>
      </c>
      <c r="K38" s="7">
        <f t="shared" ref="K38:K69" si="9">E38/J38-1</f>
        <v>-0.73053361657648641</v>
      </c>
    </row>
    <row r="39" spans="1:11" ht="15">
      <c r="A39" s="4" t="s">
        <v>263</v>
      </c>
      <c r="B39" s="5">
        <f>SUMIFS(RAW!$B$2:$B$2417,RAW!$H$2:$H$2417,$A39,RAW!$D$2:$D$2417,B$4)</f>
        <v>103</v>
      </c>
      <c r="C39" s="5">
        <f>SUMIFS(RAW!$E$2:$E$2417,RAW!$H$2:$H$2417,$A39,RAW!$D$2:$D$2417,B$4)</f>
        <v>192037100</v>
      </c>
      <c r="D39" s="6">
        <f t="shared" si="5"/>
        <v>103</v>
      </c>
      <c r="E39" s="6">
        <f t="shared" si="6"/>
        <v>192037100</v>
      </c>
      <c r="F39" s="17">
        <v>5341</v>
      </c>
      <c r="G39" s="7">
        <f t="shared" si="7"/>
        <v>1.9284778131436062E-2</v>
      </c>
      <c r="H39" s="7">
        <f t="shared" si="8"/>
        <v>4.2845257903494173E-2</v>
      </c>
      <c r="I39" s="5">
        <v>370</v>
      </c>
      <c r="J39" s="5">
        <v>509722951</v>
      </c>
      <c r="K39" s="7">
        <f t="shared" si="9"/>
        <v>-0.62325200459729735</v>
      </c>
    </row>
    <row r="40" spans="1:11" ht="15">
      <c r="A40" s="4" t="s">
        <v>874</v>
      </c>
      <c r="B40" s="5">
        <f>SUMIFS(RAW!$B$2:$B$2417,RAW!$H$2:$H$2417,$A40,RAW!$D$2:$D$2417,B$4)</f>
        <v>79</v>
      </c>
      <c r="C40" s="5">
        <f>SUMIFS(RAW!$E$2:$E$2417,RAW!$H$2:$H$2417,$A40,RAW!$D$2:$D$2417,B$4)</f>
        <v>143764300</v>
      </c>
      <c r="D40" s="6">
        <f t="shared" si="5"/>
        <v>79</v>
      </c>
      <c r="E40" s="6">
        <f t="shared" si="6"/>
        <v>143764300</v>
      </c>
      <c r="F40" s="17">
        <v>5559</v>
      </c>
      <c r="G40" s="7">
        <f t="shared" si="7"/>
        <v>1.4211189062781076E-2</v>
      </c>
      <c r="H40" s="7">
        <f t="shared" si="8"/>
        <v>3.2861896838602328E-2</v>
      </c>
      <c r="I40" s="5">
        <v>326</v>
      </c>
      <c r="J40" s="5">
        <v>451552000</v>
      </c>
      <c r="K40" s="7">
        <f t="shared" si="9"/>
        <v>-0.68162182871518673</v>
      </c>
    </row>
    <row r="41" spans="1:11" ht="15">
      <c r="A41" s="4" t="s">
        <v>315</v>
      </c>
      <c r="B41" s="5">
        <f>SUMIFS(RAW!$B$2:$B$2417,RAW!$H$2:$H$2417,$A41,RAW!$D$2:$D$2417,B$4)</f>
        <v>107</v>
      </c>
      <c r="C41" s="5">
        <f>SUMIFS(RAW!$E$2:$E$2417,RAW!$H$2:$H$2417,$A41,RAW!$D$2:$D$2417,B$4)</f>
        <v>190343900</v>
      </c>
      <c r="D41" s="6">
        <f t="shared" si="5"/>
        <v>107</v>
      </c>
      <c r="E41" s="6">
        <f t="shared" si="6"/>
        <v>190343900</v>
      </c>
      <c r="F41" s="17">
        <v>4337</v>
      </c>
      <c r="G41" s="7">
        <f t="shared" si="7"/>
        <v>2.467143186534471E-2</v>
      </c>
      <c r="H41" s="7">
        <f t="shared" si="8"/>
        <v>4.4509151414309486E-2</v>
      </c>
      <c r="I41" s="5">
        <v>282</v>
      </c>
      <c r="J41" s="5">
        <v>366102001</v>
      </c>
      <c r="K41" s="7">
        <f t="shared" si="9"/>
        <v>-0.48007959672419276</v>
      </c>
    </row>
    <row r="42" spans="1:11" ht="15">
      <c r="A42" s="4" t="s">
        <v>631</v>
      </c>
      <c r="B42" s="5">
        <f>SUMIFS(RAW!$B$2:$B$2417,RAW!$H$2:$H$2417,$A42,RAW!$D$2:$D$2417,B$4)</f>
        <v>87</v>
      </c>
      <c r="C42" s="5">
        <f>SUMIFS(RAW!$E$2:$E$2417,RAW!$H$2:$H$2417,$A42,RAW!$D$2:$D$2417,B$4)</f>
        <v>172249900</v>
      </c>
      <c r="D42" s="6">
        <f t="shared" si="5"/>
        <v>87</v>
      </c>
      <c r="E42" s="6">
        <f t="shared" si="6"/>
        <v>172249900</v>
      </c>
      <c r="F42" s="17">
        <v>3539</v>
      </c>
      <c r="G42" s="7">
        <f t="shared" si="7"/>
        <v>2.4583215597626447E-2</v>
      </c>
      <c r="H42" s="7">
        <f t="shared" si="8"/>
        <v>3.6189683860232948E-2</v>
      </c>
      <c r="I42" s="5">
        <v>320</v>
      </c>
      <c r="J42" s="5">
        <v>436806999</v>
      </c>
      <c r="K42" s="7">
        <f t="shared" si="9"/>
        <v>-0.60566130946999774</v>
      </c>
    </row>
    <row r="43" spans="1:11" ht="15">
      <c r="A43" s="4" t="s">
        <v>3133</v>
      </c>
      <c r="B43" s="5">
        <f>SUMIFS(RAW!$B$2:$B$2417,RAW!$H$2:$H$2417,$A43,RAW!$D$2:$D$2417,B$4)</f>
        <v>7</v>
      </c>
      <c r="C43" s="5">
        <f>SUMIFS(RAW!$E$2:$E$2417,RAW!$H$2:$H$2417,$A43,RAW!$D$2:$D$2417,B$4)</f>
        <v>12059900</v>
      </c>
      <c r="D43" s="6">
        <f t="shared" si="5"/>
        <v>7</v>
      </c>
      <c r="E43" s="6">
        <f t="shared" si="6"/>
        <v>12059900</v>
      </c>
      <c r="F43" s="17">
        <v>2573</v>
      </c>
      <c r="G43" s="7">
        <f t="shared" si="7"/>
        <v>2.7205596579867857E-3</v>
      </c>
      <c r="H43" s="7">
        <f t="shared" si="8"/>
        <v>2.9118136439267887E-3</v>
      </c>
      <c r="I43" s="5">
        <v>151</v>
      </c>
      <c r="J43" s="5">
        <v>201945000</v>
      </c>
      <c r="K43" s="7">
        <f t="shared" si="9"/>
        <v>-0.94028126470078488</v>
      </c>
    </row>
    <row r="44" spans="1:11" ht="15">
      <c r="A44" s="4" t="s">
        <v>883</v>
      </c>
      <c r="B44" s="5">
        <f>SUMIFS(RAW!$B$2:$B$2417,RAW!$H$2:$H$2417,$A44,RAW!$D$2:$D$2417,B$4)</f>
        <v>59</v>
      </c>
      <c r="C44" s="5">
        <f>SUMIFS(RAW!$E$2:$E$2417,RAW!$H$2:$H$2417,$A44,RAW!$D$2:$D$2417,B$4)</f>
        <v>107493300</v>
      </c>
      <c r="D44" s="6">
        <f t="shared" si="5"/>
        <v>59</v>
      </c>
      <c r="E44" s="6">
        <f t="shared" si="6"/>
        <v>107493300</v>
      </c>
      <c r="F44" s="17">
        <v>3515</v>
      </c>
      <c r="G44" s="7">
        <f t="shared" si="7"/>
        <v>1.6785206258890469E-2</v>
      </c>
      <c r="H44" s="7">
        <f t="shared" si="8"/>
        <v>2.4542429284525789E-2</v>
      </c>
      <c r="I44" s="5">
        <v>182</v>
      </c>
      <c r="J44" s="5">
        <v>252202999</v>
      </c>
      <c r="K44" s="7">
        <f t="shared" si="9"/>
        <v>-0.57378262579661077</v>
      </c>
    </row>
    <row r="45" spans="1:11" ht="15">
      <c r="A45" s="4" t="s">
        <v>69</v>
      </c>
      <c r="B45" s="5">
        <f>SUMIFS(RAW!$B$2:$B$2417,RAW!$H$2:$H$2417,$A45,RAW!$D$2:$D$2417,B$4)</f>
        <v>81</v>
      </c>
      <c r="C45" s="5">
        <f>SUMIFS(RAW!$E$2:$E$2417,RAW!$H$2:$H$2417,$A45,RAW!$D$2:$D$2417,B$4)</f>
        <v>162920700</v>
      </c>
      <c r="D45" s="6">
        <f t="shared" si="5"/>
        <v>81</v>
      </c>
      <c r="E45" s="6">
        <f t="shared" si="6"/>
        <v>162920700</v>
      </c>
      <c r="F45" s="17">
        <v>4562</v>
      </c>
      <c r="G45" s="7">
        <f t="shared" si="7"/>
        <v>1.7755370451556333E-2</v>
      </c>
      <c r="H45" s="7">
        <f t="shared" si="8"/>
        <v>3.3693843594009981E-2</v>
      </c>
      <c r="I45" s="5">
        <v>347</v>
      </c>
      <c r="J45" s="5">
        <v>498355579</v>
      </c>
      <c r="K45" s="7">
        <f t="shared" si="9"/>
        <v>-0.67308342303116864</v>
      </c>
    </row>
    <row r="46" spans="1:11" ht="15">
      <c r="A46" s="4" t="s">
        <v>2122</v>
      </c>
      <c r="B46" s="5">
        <f>SUMIFS(RAW!$B$2:$B$2417,RAW!$H$2:$H$2417,$A46,RAW!$D$2:$D$2417,B$4)</f>
        <v>10</v>
      </c>
      <c r="C46" s="5">
        <f>SUMIFS(RAW!$E$2:$E$2417,RAW!$H$2:$H$2417,$A46,RAW!$D$2:$D$2417,B$4)</f>
        <v>18260000</v>
      </c>
      <c r="D46" s="6">
        <f t="shared" si="5"/>
        <v>10</v>
      </c>
      <c r="E46" s="6">
        <f t="shared" si="6"/>
        <v>18260000</v>
      </c>
      <c r="F46" s="17">
        <v>2731</v>
      </c>
      <c r="G46" s="7">
        <f t="shared" si="7"/>
        <v>3.6616623947272062E-3</v>
      </c>
      <c r="H46" s="7">
        <f t="shared" si="8"/>
        <v>4.1597337770382693E-3</v>
      </c>
      <c r="I46" s="5">
        <v>107</v>
      </c>
      <c r="J46" s="5">
        <v>156010200</v>
      </c>
      <c r="K46" s="7">
        <f t="shared" si="9"/>
        <v>-0.88295637080139633</v>
      </c>
    </row>
    <row r="47" spans="1:11" ht="15">
      <c r="A47" s="4" t="s">
        <v>2127</v>
      </c>
      <c r="B47" s="5">
        <f>SUMIFS(RAW!$B$2:$B$2417,RAW!$H$2:$H$2417,$A47,RAW!$D$2:$D$2417,B$4)</f>
        <v>9</v>
      </c>
      <c r="C47" s="5">
        <f>SUMIFS(RAW!$E$2:$E$2417,RAW!$H$2:$H$2417,$A47,RAW!$D$2:$D$2417,B$4)</f>
        <v>15363300</v>
      </c>
      <c r="D47" s="6">
        <f t="shared" si="5"/>
        <v>9</v>
      </c>
      <c r="E47" s="6">
        <f t="shared" si="6"/>
        <v>15363300</v>
      </c>
      <c r="F47" s="17">
        <v>1606</v>
      </c>
      <c r="G47" s="7">
        <f t="shared" si="7"/>
        <v>5.6039850560398504E-3</v>
      </c>
      <c r="H47" s="7">
        <f t="shared" si="8"/>
        <v>3.7437603993344427E-3</v>
      </c>
      <c r="I47" s="5">
        <v>37</v>
      </c>
      <c r="J47" s="5">
        <v>51496000</v>
      </c>
      <c r="K47" s="7">
        <f t="shared" si="9"/>
        <v>-0.70166032313189375</v>
      </c>
    </row>
    <row r="48" spans="1:11" ht="15">
      <c r="A48" s="4" t="s">
        <v>2189</v>
      </c>
      <c r="B48" s="5">
        <f>SUMIFS(RAW!$B$2:$B$2417,RAW!$H$2:$H$2417,$A48,RAW!$D$2:$D$2417,B$4)</f>
        <v>15</v>
      </c>
      <c r="C48" s="5">
        <f>SUMIFS(RAW!$E$2:$E$2417,RAW!$H$2:$H$2417,$A48,RAW!$D$2:$D$2417,B$4)</f>
        <v>30419500</v>
      </c>
      <c r="D48" s="6">
        <f t="shared" si="5"/>
        <v>15</v>
      </c>
      <c r="E48" s="6">
        <f t="shared" si="6"/>
        <v>30419500</v>
      </c>
      <c r="F48" s="17">
        <v>2330</v>
      </c>
      <c r="G48" s="7">
        <f t="shared" si="7"/>
        <v>6.4377682403433476E-3</v>
      </c>
      <c r="H48" s="7">
        <f t="shared" si="8"/>
        <v>6.239600665557404E-3</v>
      </c>
      <c r="I48" s="5">
        <v>92</v>
      </c>
      <c r="J48" s="5">
        <v>122872950</v>
      </c>
      <c r="K48" s="7">
        <f t="shared" si="9"/>
        <v>-0.75243127148815092</v>
      </c>
    </row>
    <row r="49" spans="1:11" ht="15">
      <c r="A49" s="4" t="s">
        <v>2398</v>
      </c>
      <c r="B49" s="5">
        <f>SUMIFS(RAW!$B$2:$B$2417,RAW!$H$2:$H$2417,$A49,RAW!$D$2:$D$2417,B$4)</f>
        <v>39</v>
      </c>
      <c r="C49" s="5">
        <f>SUMIFS(RAW!$E$2:$E$2417,RAW!$H$2:$H$2417,$A49,RAW!$D$2:$D$2417,B$4)</f>
        <v>73712300</v>
      </c>
      <c r="D49" s="6">
        <f t="shared" si="5"/>
        <v>39</v>
      </c>
      <c r="E49" s="6">
        <f t="shared" si="6"/>
        <v>73712300</v>
      </c>
      <c r="F49" s="17">
        <v>3781</v>
      </c>
      <c r="G49" s="7">
        <f t="shared" si="7"/>
        <v>1.0314731552499339E-2</v>
      </c>
      <c r="H49" s="7">
        <f t="shared" si="8"/>
        <v>1.6222961730449251E-2</v>
      </c>
      <c r="I49" s="5">
        <v>70</v>
      </c>
      <c r="J49" s="5">
        <v>113502400</v>
      </c>
      <c r="K49" s="7">
        <f t="shared" si="9"/>
        <v>-0.35056615542931246</v>
      </c>
    </row>
    <row r="50" spans="1:11" ht="15">
      <c r="A50" s="4" t="s">
        <v>2848</v>
      </c>
      <c r="B50" s="5">
        <f>SUMIFS(RAW!$B$2:$B$2417,RAW!$H$2:$H$2417,$A50,RAW!$D$2:$D$2417,B$4)</f>
        <v>3</v>
      </c>
      <c r="C50" s="5">
        <f>SUMIFS(RAW!$E$2:$E$2417,RAW!$H$2:$H$2417,$A50,RAW!$D$2:$D$2417,B$4)</f>
        <v>5453100</v>
      </c>
      <c r="D50" s="6">
        <f t="shared" si="5"/>
        <v>3</v>
      </c>
      <c r="E50" s="6">
        <f t="shared" si="6"/>
        <v>5453100</v>
      </c>
      <c r="F50" s="17">
        <v>1452</v>
      </c>
      <c r="G50" s="7">
        <f t="shared" si="7"/>
        <v>2.0661157024793389E-3</v>
      </c>
      <c r="H50" s="7">
        <f t="shared" si="8"/>
        <v>1.2479201331114808E-3</v>
      </c>
      <c r="I50" s="5">
        <v>47</v>
      </c>
      <c r="J50" s="5">
        <v>68329200</v>
      </c>
      <c r="K50" s="7">
        <f t="shared" si="9"/>
        <v>-0.92019370927802457</v>
      </c>
    </row>
    <row r="51" spans="1:11" ht="15">
      <c r="A51" s="4" t="s">
        <v>2957</v>
      </c>
      <c r="B51" s="5">
        <f>SUMIFS(RAW!$B$2:$B$2417,RAW!$H$2:$H$2417,$A51,RAW!$D$2:$D$2417,B$4)</f>
        <v>4</v>
      </c>
      <c r="C51" s="5">
        <f>SUMIFS(RAW!$E$2:$E$2417,RAW!$H$2:$H$2417,$A51,RAW!$D$2:$D$2417,B$4)</f>
        <v>7187800</v>
      </c>
      <c r="D51" s="6">
        <f t="shared" si="5"/>
        <v>4</v>
      </c>
      <c r="E51" s="6">
        <f t="shared" si="6"/>
        <v>7187800</v>
      </c>
      <c r="F51" s="17">
        <v>1523</v>
      </c>
      <c r="G51" s="7">
        <f t="shared" si="7"/>
        <v>2.6263952724885093E-3</v>
      </c>
      <c r="H51" s="7">
        <f t="shared" si="8"/>
        <v>1.6638935108153079E-3</v>
      </c>
      <c r="I51" s="5">
        <v>36</v>
      </c>
      <c r="J51" s="5">
        <v>56180000</v>
      </c>
      <c r="K51" s="7">
        <f t="shared" si="9"/>
        <v>-0.87205767176931293</v>
      </c>
    </row>
    <row r="52" spans="1:11" ht="15">
      <c r="A52" s="4" t="s">
        <v>2194</v>
      </c>
      <c r="B52" s="5">
        <f>SUMIFS(RAW!$B$2:$B$2417,RAW!$H$2:$H$2417,$A52,RAW!$D$2:$D$2417,B$4)</f>
        <v>7</v>
      </c>
      <c r="C52" s="5">
        <f>SUMIFS(RAW!$E$2:$E$2417,RAW!$H$2:$H$2417,$A52,RAW!$D$2:$D$2417,B$4)</f>
        <v>12889900</v>
      </c>
      <c r="D52" s="6">
        <f t="shared" si="5"/>
        <v>7</v>
      </c>
      <c r="E52" s="6">
        <f t="shared" si="6"/>
        <v>12889900</v>
      </c>
      <c r="F52" s="17">
        <v>1500</v>
      </c>
      <c r="G52" s="7">
        <f t="shared" si="7"/>
        <v>4.6666666666666671E-3</v>
      </c>
      <c r="H52" s="7">
        <f t="shared" si="8"/>
        <v>2.9118136439267887E-3</v>
      </c>
      <c r="I52" s="5">
        <v>39</v>
      </c>
      <c r="J52" s="5">
        <v>54555000</v>
      </c>
      <c r="K52" s="7">
        <f t="shared" si="9"/>
        <v>-0.76372651452662454</v>
      </c>
    </row>
    <row r="53" spans="1:11" ht="15">
      <c r="A53" s="4" t="s">
        <v>2259</v>
      </c>
      <c r="B53" s="5">
        <f>SUMIFS(RAW!$B$2:$B$2417,RAW!$H$2:$H$2417,$A53,RAW!$D$2:$D$2417,B$4)</f>
        <v>20</v>
      </c>
      <c r="C53" s="5">
        <f>SUMIFS(RAW!$E$2:$E$2417,RAW!$H$2:$H$2417,$A53,RAW!$D$2:$D$2417,B$4)</f>
        <v>34694000</v>
      </c>
      <c r="D53" s="6">
        <f t="shared" si="5"/>
        <v>20</v>
      </c>
      <c r="E53" s="6">
        <f t="shared" si="6"/>
        <v>34694000</v>
      </c>
      <c r="F53" s="17">
        <v>1635</v>
      </c>
      <c r="G53" s="7">
        <f t="shared" si="7"/>
        <v>1.2232415902140673E-2</v>
      </c>
      <c r="H53" s="7">
        <f t="shared" si="8"/>
        <v>8.3194675540765387E-3</v>
      </c>
      <c r="I53" s="5">
        <v>65</v>
      </c>
      <c r="J53" s="5">
        <v>94158000</v>
      </c>
      <c r="K53" s="7">
        <f t="shared" si="9"/>
        <v>-0.63153422969901651</v>
      </c>
    </row>
    <row r="54" spans="1:11" ht="15">
      <c r="A54" s="4" t="s">
        <v>2271</v>
      </c>
      <c r="B54" s="5">
        <f>SUMIFS(RAW!$B$2:$B$2417,RAW!$H$2:$H$2417,$A54,RAW!$D$2:$D$2417,B$4)</f>
        <v>13</v>
      </c>
      <c r="C54" s="5">
        <f>SUMIFS(RAW!$E$2:$E$2417,RAW!$H$2:$H$2417,$A54,RAW!$D$2:$D$2417,B$4)</f>
        <v>26120100</v>
      </c>
      <c r="D54" s="6">
        <f t="shared" si="5"/>
        <v>13</v>
      </c>
      <c r="E54" s="6">
        <f t="shared" si="6"/>
        <v>26120100</v>
      </c>
      <c r="F54" s="17">
        <v>1858</v>
      </c>
      <c r="G54" s="7">
        <f t="shared" si="7"/>
        <v>6.9967707212055972E-3</v>
      </c>
      <c r="H54" s="7">
        <f t="shared" si="8"/>
        <v>5.4076539101497508E-3</v>
      </c>
      <c r="I54" s="5">
        <v>72</v>
      </c>
      <c r="J54" s="5">
        <v>104627200</v>
      </c>
      <c r="K54" s="7">
        <f t="shared" si="9"/>
        <v>-0.75035076920724242</v>
      </c>
    </row>
    <row r="55" spans="1:11" ht="15">
      <c r="A55" s="4" t="s">
        <v>2471</v>
      </c>
      <c r="B55" s="5">
        <f>SUMIFS(RAW!$B$2:$B$2417,RAW!$H$2:$H$2417,$A55,RAW!$D$2:$D$2417,B$4)</f>
        <v>26</v>
      </c>
      <c r="C55" s="5">
        <f>SUMIFS(RAW!$E$2:$E$2417,RAW!$H$2:$H$2417,$A55,RAW!$D$2:$D$2417,B$4)</f>
        <v>48422200</v>
      </c>
      <c r="D55" s="6">
        <f t="shared" si="5"/>
        <v>26</v>
      </c>
      <c r="E55" s="6">
        <f t="shared" si="6"/>
        <v>48422200</v>
      </c>
      <c r="F55" s="17">
        <v>2679</v>
      </c>
      <c r="G55" s="7">
        <f t="shared" si="7"/>
        <v>9.705113848450915E-3</v>
      </c>
      <c r="H55" s="7">
        <f t="shared" si="8"/>
        <v>1.0815307820299502E-2</v>
      </c>
      <c r="I55" s="5">
        <v>109</v>
      </c>
      <c r="J55" s="5">
        <v>156168200</v>
      </c>
      <c r="K55" s="7">
        <f t="shared" si="9"/>
        <v>-0.68993559508273772</v>
      </c>
    </row>
    <row r="56" spans="1:11" ht="15">
      <c r="A56" s="4" t="s">
        <v>2230</v>
      </c>
      <c r="B56" s="5">
        <f>SUMIFS(RAW!$B$2:$B$2417,RAW!$H$2:$H$2417,$A56,RAW!$D$2:$D$2417,B$4)</f>
        <v>12</v>
      </c>
      <c r="C56" s="5">
        <f>SUMIFS(RAW!$E$2:$E$2417,RAW!$H$2:$H$2417,$A56,RAW!$D$2:$D$2417,B$4)</f>
        <v>25298400</v>
      </c>
      <c r="D56" s="6">
        <f t="shared" si="5"/>
        <v>12</v>
      </c>
      <c r="E56" s="6">
        <f t="shared" si="6"/>
        <v>25298400</v>
      </c>
      <c r="F56" s="17">
        <v>2389</v>
      </c>
      <c r="G56" s="7">
        <f t="shared" si="7"/>
        <v>5.0230221850146506E-3</v>
      </c>
      <c r="H56" s="7">
        <f t="shared" si="8"/>
        <v>4.9916805324459234E-3</v>
      </c>
      <c r="I56" s="5">
        <v>62</v>
      </c>
      <c r="J56" s="5">
        <v>92987550</v>
      </c>
      <c r="K56" s="7">
        <f t="shared" si="9"/>
        <v>-0.72793777231468082</v>
      </c>
    </row>
    <row r="57" spans="1:11" ht="15">
      <c r="A57" s="4" t="s">
        <v>2755</v>
      </c>
      <c r="B57" s="5">
        <f>SUMIFS(RAW!$B$2:$B$2417,RAW!$H$2:$H$2417,$A57,RAW!$D$2:$D$2417,B$4)</f>
        <v>4</v>
      </c>
      <c r="C57" s="5">
        <f>SUMIFS(RAW!$E$2:$E$2417,RAW!$H$2:$H$2417,$A57,RAW!$D$2:$D$2417,B$4)</f>
        <v>8183800</v>
      </c>
      <c r="D57" s="6">
        <f t="shared" si="5"/>
        <v>4</v>
      </c>
      <c r="E57" s="6">
        <f t="shared" si="6"/>
        <v>8183800</v>
      </c>
      <c r="F57" s="17">
        <v>1685</v>
      </c>
      <c r="G57" s="7">
        <f t="shared" si="7"/>
        <v>2.373887240356083E-3</v>
      </c>
      <c r="H57" s="7">
        <f t="shared" si="8"/>
        <v>1.6638935108153079E-3</v>
      </c>
      <c r="I57" s="5">
        <v>39</v>
      </c>
      <c r="J57" s="5">
        <v>53612400</v>
      </c>
      <c r="K57" s="7">
        <f t="shared" si="9"/>
        <v>-0.84735247815803805</v>
      </c>
    </row>
    <row r="58" spans="1:11" ht="15">
      <c r="A58" s="4" t="s">
        <v>2410</v>
      </c>
      <c r="B58" s="5">
        <f>SUMIFS(RAW!$B$2:$B$2417,RAW!$H$2:$H$2417,$A58,RAW!$D$2:$D$2417,B$4)</f>
        <v>17</v>
      </c>
      <c r="C58" s="5">
        <f>SUMIFS(RAW!$E$2:$E$2417,RAW!$H$2:$H$2417,$A58,RAW!$D$2:$D$2417,B$4)</f>
        <v>33639900</v>
      </c>
      <c r="D58" s="6">
        <f t="shared" si="5"/>
        <v>17</v>
      </c>
      <c r="E58" s="6">
        <f t="shared" si="6"/>
        <v>33639900</v>
      </c>
      <c r="F58" s="17">
        <v>1978</v>
      </c>
      <c r="G58" s="7">
        <f t="shared" si="7"/>
        <v>8.5945399393326585E-3</v>
      </c>
      <c r="H58" s="7">
        <f t="shared" si="8"/>
        <v>7.071547420965058E-3</v>
      </c>
      <c r="I58" s="5">
        <v>44</v>
      </c>
      <c r="J58" s="5">
        <v>69162400</v>
      </c>
      <c r="K58" s="7">
        <f t="shared" si="9"/>
        <v>-0.51360999618289704</v>
      </c>
    </row>
    <row r="59" spans="1:11" ht="15">
      <c r="A59" s="4" t="s">
        <v>2316</v>
      </c>
      <c r="B59" s="5">
        <f>SUMIFS(RAW!$B$2:$B$2417,RAW!$H$2:$H$2417,$A59,RAW!$D$2:$D$2417,B$4)</f>
        <v>15</v>
      </c>
      <c r="C59" s="5">
        <f>SUMIFS(RAW!$E$2:$E$2417,RAW!$H$2:$H$2417,$A59,RAW!$D$2:$D$2417,B$4)</f>
        <v>28427500</v>
      </c>
      <c r="D59" s="6">
        <f t="shared" si="5"/>
        <v>15</v>
      </c>
      <c r="E59" s="6">
        <f t="shared" si="6"/>
        <v>28427500</v>
      </c>
      <c r="F59" s="17">
        <v>2354</v>
      </c>
      <c r="G59" s="7">
        <f t="shared" si="7"/>
        <v>6.3721325403568391E-3</v>
      </c>
      <c r="H59" s="7">
        <f t="shared" si="8"/>
        <v>6.239600665557404E-3</v>
      </c>
      <c r="I59" s="5">
        <v>47</v>
      </c>
      <c r="J59" s="5">
        <v>74653000</v>
      </c>
      <c r="K59" s="7">
        <f t="shared" si="9"/>
        <v>-0.6192048544599682</v>
      </c>
    </row>
    <row r="60" spans="1:11" ht="15">
      <c r="A60" s="4" t="s">
        <v>3027</v>
      </c>
      <c r="B60" s="5">
        <f>SUMIFS(RAW!$B$2:$B$2417,RAW!$H$2:$H$2417,$A60,RAW!$D$2:$D$2417,B$4)</f>
        <v>8</v>
      </c>
      <c r="C60" s="5">
        <f>SUMIFS(RAW!$E$2:$E$2417,RAW!$H$2:$H$2417,$A60,RAW!$D$2:$D$2417,B$4)</f>
        <v>17778600</v>
      </c>
      <c r="D60" s="6">
        <f t="shared" si="5"/>
        <v>8</v>
      </c>
      <c r="E60" s="6">
        <f t="shared" si="6"/>
        <v>17778600</v>
      </c>
      <c r="F60" s="17">
        <v>1970</v>
      </c>
      <c r="G60" s="7">
        <f t="shared" si="7"/>
        <v>4.0609137055837565E-3</v>
      </c>
      <c r="H60" s="7">
        <f t="shared" si="8"/>
        <v>3.3277870216306157E-3</v>
      </c>
      <c r="I60" s="5">
        <v>55</v>
      </c>
      <c r="J60" s="5">
        <v>71199100</v>
      </c>
      <c r="K60" s="7">
        <f t="shared" si="9"/>
        <v>-0.75029740544473178</v>
      </c>
    </row>
    <row r="61" spans="1:11" ht="15">
      <c r="A61" s="4" t="s">
        <v>3173</v>
      </c>
      <c r="B61" s="5">
        <f>SUMIFS(RAW!$B$2:$B$2417,RAW!$H$2:$H$2417,$A61,RAW!$D$2:$D$2417,B$4)</f>
        <v>2</v>
      </c>
      <c r="C61" s="5">
        <f>SUMIFS(RAW!$E$2:$E$2417,RAW!$H$2:$H$2417,$A61,RAW!$D$2:$D$2417,B$4)</f>
        <v>3137400</v>
      </c>
      <c r="D61" s="6">
        <f t="shared" si="5"/>
        <v>2</v>
      </c>
      <c r="E61" s="6">
        <f t="shared" si="6"/>
        <v>3137400</v>
      </c>
      <c r="F61" s="17">
        <v>1674</v>
      </c>
      <c r="G61" s="7">
        <f t="shared" si="7"/>
        <v>1.1947431302270011E-3</v>
      </c>
      <c r="H61" s="7">
        <f t="shared" si="8"/>
        <v>8.3194675540765393E-4</v>
      </c>
      <c r="I61" s="5">
        <v>29</v>
      </c>
      <c r="J61" s="5">
        <v>37667000</v>
      </c>
      <c r="K61" s="7">
        <f t="shared" si="9"/>
        <v>-0.91670693179706375</v>
      </c>
    </row>
    <row r="62" spans="1:11" ht="15">
      <c r="A62" s="4" t="s">
        <v>2325</v>
      </c>
      <c r="B62" s="5">
        <f>SUMIFS(RAW!$B$2:$B$2417,RAW!$H$2:$H$2417,$A62,RAW!$D$2:$D$2417,B$4)</f>
        <v>24</v>
      </c>
      <c r="C62" s="5">
        <f>SUMIFS(RAW!$E$2:$E$2417,RAW!$H$2:$H$2417,$A62,RAW!$D$2:$D$2417,B$4)</f>
        <v>44371800</v>
      </c>
      <c r="D62" s="6">
        <f t="shared" si="5"/>
        <v>24</v>
      </c>
      <c r="E62" s="6">
        <f t="shared" si="6"/>
        <v>44371800</v>
      </c>
      <c r="F62" s="17">
        <v>3255</v>
      </c>
      <c r="G62" s="7">
        <f t="shared" si="7"/>
        <v>7.3732718894009217E-3</v>
      </c>
      <c r="H62" s="7">
        <f t="shared" si="8"/>
        <v>9.9833610648918467E-3</v>
      </c>
      <c r="I62" s="5">
        <v>199</v>
      </c>
      <c r="J62" s="5">
        <v>271158000</v>
      </c>
      <c r="K62" s="7">
        <f t="shared" si="9"/>
        <v>-0.83636182594649611</v>
      </c>
    </row>
    <row r="63" spans="1:11" ht="15">
      <c r="A63" s="4" t="s">
        <v>2802</v>
      </c>
      <c r="B63" s="5">
        <f>SUMIFS(RAW!$B$2:$B$2417,RAW!$H$2:$H$2417,$A63,RAW!$D$2:$D$2417,B$4)</f>
        <v>5</v>
      </c>
      <c r="C63" s="5">
        <f>SUMIFS(RAW!$E$2:$E$2417,RAW!$H$2:$H$2417,$A63,RAW!$D$2:$D$2417,B$4)</f>
        <v>8590500</v>
      </c>
      <c r="D63" s="6">
        <f t="shared" si="5"/>
        <v>5</v>
      </c>
      <c r="E63" s="6">
        <f t="shared" si="6"/>
        <v>8590500</v>
      </c>
      <c r="F63" s="17">
        <v>2009</v>
      </c>
      <c r="G63" s="7">
        <f t="shared" si="7"/>
        <v>2.4888003982080635E-3</v>
      </c>
      <c r="H63" s="7">
        <f t="shared" si="8"/>
        <v>2.0798668885191347E-3</v>
      </c>
      <c r="I63" s="5">
        <v>118</v>
      </c>
      <c r="J63" s="5">
        <v>162525000</v>
      </c>
      <c r="K63" s="7">
        <f t="shared" si="9"/>
        <v>-0.94714351638209504</v>
      </c>
    </row>
    <row r="64" spans="1:11">
      <c r="A64" s="8" t="s">
        <v>4402</v>
      </c>
      <c r="B64" s="9">
        <f>SUM(B6:B63)</f>
        <v>2404</v>
      </c>
      <c r="C64" s="9">
        <f>SUM(C6:C63)</f>
        <v>4336882800</v>
      </c>
      <c r="D64" s="9">
        <f>SUM(D6:D63)</f>
        <v>2404</v>
      </c>
      <c r="E64" s="9">
        <f>SUM(E6:E63)</f>
        <v>4336882800</v>
      </c>
      <c r="F64" s="9">
        <f>SUM(F6:F63)</f>
        <v>184381</v>
      </c>
      <c r="G64" s="10">
        <f t="shared" si="7"/>
        <v>1.3038219773187042E-2</v>
      </c>
      <c r="H64" s="10">
        <f>1</f>
        <v>1</v>
      </c>
      <c r="I64" s="9">
        <f>SUM(I6:I63)</f>
        <v>11104</v>
      </c>
      <c r="J64" s="9">
        <f>SUM(J6:J63)</f>
        <v>14284413249</v>
      </c>
      <c r="K64" s="10">
        <f t="shared" si="9"/>
        <v>-0.69639055350743162</v>
      </c>
    </row>
  </sheetData>
  <mergeCells count="10">
    <mergeCell ref="K4:K5"/>
    <mergeCell ref="A2:K2"/>
    <mergeCell ref="D4:E4"/>
    <mergeCell ref="A1:K1"/>
    <mergeCell ref="B4:C4"/>
    <mergeCell ref="I4:J4"/>
    <mergeCell ref="A4:A5"/>
    <mergeCell ref="F4:F5"/>
    <mergeCell ref="G4:G5"/>
    <mergeCell ref="H4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Rendy Gunawan</cp:lastModifiedBy>
  <dcterms:created xsi:type="dcterms:W3CDTF">2026-09-18T10:38:32Z</dcterms:created>
  <dcterms:modified xsi:type="dcterms:W3CDTF">2026-09-23T06:47:14Z</dcterms:modified>
</cp:coreProperties>
</file>