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sz val="10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3" fontId="6" fillId="0" borderId="1" pivotButton="0" quotePrefix="0" xfId="0"/>
    <xf numFmtId="3" fontId="1" fillId="0" borderId="1" pivotButton="0" quotePrefix="0" xfId="0"/>
    <xf numFmtId="3" fontId="0" fillId="4" borderId="1" pivotButton="0" quotePrefix="0" xfId="0"/>
    <xf numFmtId="165" fontId="6" fillId="0" borderId="1" pivotButton="0" quotePrefix="0" xfId="0"/>
    <xf numFmtId="0" fontId="1" fillId="5" borderId="1" pivotButton="0" quotePrefix="0" xfId="0"/>
    <xf numFmtId="3" fontId="1" fillId="5" borderId="1" pivotButton="0" quotePrefix="0" xfId="0"/>
    <xf numFmtId="165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Invoice Number</t>
        </is>
      </c>
      <c r="B1" s="1" t="inlineStr">
        <is>
          <t>Quantity</t>
        </is>
      </c>
      <c r="C1" s="1" t="inlineStr">
        <is>
          <t>Retail Price</t>
        </is>
      </c>
      <c r="D1" s="1" t="inlineStr">
        <is>
          <t>Disc Description</t>
        </is>
      </c>
      <c r="E1" s="1" t="inlineStr">
        <is>
          <t>Selling Price</t>
        </is>
      </c>
      <c r="F1" s="1" t="inlineStr">
        <is>
          <t>Document Data</t>
        </is>
      </c>
      <c r="G1" s="1" t="inlineStr">
        <is>
          <t>Item Code</t>
        </is>
      </c>
      <c r="H1" s="1" t="inlineStr">
        <is>
          <t>Store of the document</t>
        </is>
      </c>
      <c r="I1" s="1" t="inlineStr">
        <is>
          <t>Document Index</t>
        </is>
      </c>
      <c r="J1" s="1" t="inlineStr">
        <is>
          <t>Disc - Tax excl. amount</t>
        </is>
      </c>
      <c r="K1" s="1" t="inlineStr">
        <is>
          <t>Disc - Tax excl. amount in currency</t>
        </is>
      </c>
      <c r="L1" s="1" t="inlineStr">
        <is>
          <t>Disc - Tax incl. amount</t>
        </is>
      </c>
      <c r="M1" s="1" t="inlineStr">
        <is>
          <t>Disc - Tax incl. amount in currency</t>
        </is>
      </c>
      <c r="N1" s="1" t="inlineStr">
        <is>
          <t>Disc line type</t>
        </is>
      </c>
      <c r="O1" s="1" t="inlineStr">
        <is>
          <t>Doc number</t>
        </is>
      </c>
      <c r="P1" s="1" t="inlineStr">
        <is>
          <t>Line number</t>
        </is>
      </c>
      <c r="Q1" s="1" t="inlineStr">
        <is>
          <t>Order Number</t>
        </is>
      </c>
      <c r="R1" s="1" t="inlineStr">
        <is>
          <t>Origin of discount</t>
        </is>
      </c>
      <c r="S1" s="1" t="inlineStr">
        <is>
          <t>Ranking number</t>
        </is>
      </c>
      <c r="T1" s="1" t="inlineStr">
        <is>
          <t>Line ranking number</t>
        </is>
      </c>
      <c r="U1" s="1" t="inlineStr">
        <is>
          <t>Disc percentage</t>
        </is>
      </c>
      <c r="V1" s="1" t="inlineStr">
        <is>
          <t>Disc line stub</t>
        </is>
      </c>
      <c r="W1" s="1" t="inlineStr">
        <is>
          <t>Disc basis</t>
        </is>
      </c>
      <c r="X1" s="1" t="inlineStr">
        <is>
          <t>Disc basis price - currency</t>
        </is>
      </c>
      <c r="Y1" s="1" t="inlineStr">
        <is>
          <t>Sales Condition</t>
        </is>
      </c>
      <c r="Z1" s="1" t="inlineStr">
        <is>
          <t>Item Identiier</t>
        </is>
      </c>
      <c r="AA1" s="1" t="inlineStr">
        <is>
          <t>Register of the line</t>
        </is>
      </c>
      <c r="AB1" s="1" t="inlineStr">
        <is>
          <t>Warehouse Doc</t>
        </is>
      </c>
      <c r="AC1" s="1" t="inlineStr">
        <is>
          <t>Store - document line</t>
        </is>
      </c>
      <c r="AD1" s="1" t="inlineStr">
        <is>
          <t>Brand</t>
        </is>
      </c>
      <c r="AE1" s="1" t="inlineStr">
        <is>
          <t>Dept</t>
        </is>
      </c>
      <c r="AF1" s="1" t="inlineStr">
        <is>
          <t>Segment</t>
        </is>
      </c>
      <c r="AG1" s="1" t="inlineStr">
        <is>
          <t>Countermark supplier</t>
        </is>
      </c>
      <c r="AH1" s="1" t="inlineStr">
        <is>
          <t>Line Description</t>
        </is>
      </c>
      <c r="AI1" s="1" t="inlineStr">
        <is>
          <t>Doc lin sales representative</t>
        </is>
      </c>
      <c r="AJ1" s="1" t="inlineStr">
        <is>
          <t>Third party of the line</t>
        </is>
      </c>
      <c r="AK1" s="1" t="inlineStr">
        <is>
          <t>Item type line</t>
        </is>
      </c>
      <c r="AL1" s="1" t="inlineStr">
        <is>
          <t>Type of line</t>
        </is>
      </c>
      <c r="AM1" s="1" t="inlineStr">
        <is>
          <t>Shipping status for items</t>
        </is>
      </c>
      <c r="AN1" s="1" t="inlineStr">
        <is>
          <t>Doc of consigned items</t>
        </is>
      </c>
      <c r="AO1" s="1" t="inlineStr">
        <is>
          <t>Vendor Style Code</t>
        </is>
      </c>
      <c r="AP1" s="1" t="inlineStr">
        <is>
          <t>Add item description</t>
        </is>
      </c>
      <c r="AQ1" s="1" t="inlineStr">
        <is>
          <t>Dimension</t>
        </is>
      </c>
      <c r="AR1" s="1" t="inlineStr">
        <is>
          <t>Develop code</t>
        </is>
      </c>
      <c r="AS1" s="1" t="inlineStr">
        <is>
          <t>Item barcode</t>
        </is>
      </c>
      <c r="AT1" s="1" t="inlineStr">
        <is>
          <t>Colour</t>
        </is>
      </c>
      <c r="AU1" s="1" t="inlineStr">
        <is>
          <t>Size</t>
        </is>
      </c>
      <c r="AV1" s="1" t="inlineStr">
        <is>
          <t>Dimension 3</t>
        </is>
      </c>
      <c r="AW1" s="1" t="inlineStr">
        <is>
          <t>Dimension 4</t>
        </is>
      </c>
      <c r="AX1" s="1" t="inlineStr">
        <is>
          <t>Dimension 5</t>
        </is>
      </c>
      <c r="AY1" s="1" t="inlineStr">
        <is>
          <t>Promo Type</t>
        </is>
      </c>
    </row>
    <row r="2">
      <c r="A2" t="n">
        <v>29057</v>
      </c>
      <c r="B2" t="n">
        <v>1</v>
      </c>
      <c r="C2" t="n">
        <v>1990000</v>
      </c>
      <c r="D2" t="inlineStr">
        <is>
          <t>Special Offer</t>
        </is>
      </c>
      <c r="E2" t="n">
        <v>1253700</v>
      </c>
      <c r="F2" s="2" t="n">
        <v>46292</v>
      </c>
      <c r="G2" t="inlineStr">
        <is>
          <t>FIRDA</t>
        </is>
      </c>
      <c r="H2" t="inlineStr">
        <is>
          <t>M310</t>
        </is>
      </c>
      <c r="I2" t="n">
        <v>0</v>
      </c>
      <c r="J2" t="n">
        <v>125496</v>
      </c>
      <c r="K2" t="n">
        <v>125496</v>
      </c>
      <c r="L2" t="n">
        <v>139300</v>
      </c>
      <c r="M2" t="n">
        <v>139300</v>
      </c>
      <c r="N2" t="inlineStr">
        <is>
          <t>FFO</t>
        </is>
      </c>
      <c r="O2" t="n">
        <v>29057</v>
      </c>
      <c r="P2" t="n">
        <v>2</v>
      </c>
      <c r="Q2" t="n">
        <v>2</v>
      </c>
      <c r="R2" t="inlineStr">
        <is>
          <t>006</t>
        </is>
      </c>
      <c r="S2" t="n">
        <v>2</v>
      </c>
      <c r="T2" t="n">
        <v>0</v>
      </c>
      <c r="U2" t="n">
        <v>10</v>
      </c>
      <c r="V2" t="inlineStr">
        <is>
          <t>M310</t>
        </is>
      </c>
      <c r="W2" t="n">
        <v>1393000</v>
      </c>
      <c r="X2" t="n">
        <v>1393000</v>
      </c>
      <c r="Y2" t="inlineStr">
        <is>
          <t>7059</t>
        </is>
      </c>
      <c r="Z2" t="inlineStr">
        <is>
          <t>FIRDA             003007         X</t>
        </is>
      </c>
      <c r="AB2" t="inlineStr">
        <is>
          <t>M310</t>
        </is>
      </c>
      <c r="AC2" t="inlineStr">
        <is>
          <t>M310</t>
        </is>
      </c>
      <c r="AD2" t="inlineStr">
        <is>
          <t xml:space="preserve">EB </t>
        </is>
      </c>
      <c r="AE2" t="inlineStr">
        <is>
          <t>LDS</t>
        </is>
      </c>
      <c r="AF2" t="inlineStr">
        <is>
          <t>SHS</t>
        </is>
      </c>
      <c r="AH2" t="inlineStr">
        <is>
          <t>EVERBEST LADIES SHOES BLACK 40</t>
        </is>
      </c>
      <c r="AI2" t="inlineStr">
        <is>
          <t>17294</t>
        </is>
      </c>
      <c r="AJ2" t="inlineStr">
        <is>
          <t>WLK999</t>
        </is>
      </c>
      <c r="AL2" t="inlineStr">
        <is>
          <t>ART</t>
        </is>
      </c>
      <c r="AM2" t="inlineStr">
        <is>
          <t xml:space="preserve">   </t>
        </is>
      </c>
      <c r="AO2" t="inlineStr">
        <is>
          <t>JZ</t>
        </is>
      </c>
      <c r="AP2" t="inlineStr"/>
      <c r="AR2" t="inlineStr"/>
      <c r="AS2" t="inlineStr">
        <is>
          <t>996902067294</t>
        </is>
      </c>
      <c r="AT2" t="inlineStr">
        <is>
          <t>003</t>
        </is>
      </c>
      <c r="AU2" t="inlineStr">
        <is>
          <t>007</t>
        </is>
      </c>
      <c r="AV2" t="inlineStr">
        <is>
          <t xml:space="preserve">   </t>
        </is>
      </c>
      <c r="AW2" t="inlineStr">
        <is>
          <t xml:space="preserve">   </t>
        </is>
      </c>
      <c r="AX2" t="inlineStr">
        <is>
          <t xml:space="preserve">   </t>
        </is>
      </c>
      <c r="AY2" t="inlineStr">
        <is>
          <t>ADD 10%</t>
        </is>
      </c>
    </row>
    <row r="3">
      <c r="A3" t="n">
        <v>29057</v>
      </c>
      <c r="B3" t="n">
        <v>1</v>
      </c>
      <c r="C3" t="n">
        <v>1790000</v>
      </c>
      <c r="D3" t="inlineStr">
        <is>
          <t>Special Offer</t>
        </is>
      </c>
      <c r="E3" t="n">
        <v>1127700</v>
      </c>
      <c r="F3" s="2" t="n">
        <v>46292</v>
      </c>
      <c r="G3" t="inlineStr">
        <is>
          <t>DERBY</t>
        </is>
      </c>
      <c r="H3" t="inlineStr">
        <is>
          <t>M310</t>
        </is>
      </c>
      <c r="I3" t="n">
        <v>0</v>
      </c>
      <c r="J3" t="n">
        <v>112883</v>
      </c>
      <c r="K3" t="n">
        <v>112883</v>
      </c>
      <c r="L3" t="n">
        <v>125300</v>
      </c>
      <c r="M3" t="n">
        <v>125300</v>
      </c>
      <c r="N3" t="inlineStr">
        <is>
          <t>FFO</t>
        </is>
      </c>
      <c r="O3" t="n">
        <v>29057</v>
      </c>
      <c r="P3" t="n">
        <v>1</v>
      </c>
      <c r="Q3" t="n">
        <v>1</v>
      </c>
      <c r="R3" t="inlineStr">
        <is>
          <t>006</t>
        </is>
      </c>
      <c r="S3" t="n">
        <v>2</v>
      </c>
      <c r="T3" t="n">
        <v>0</v>
      </c>
      <c r="U3" t="n">
        <v>10</v>
      </c>
      <c r="V3" t="inlineStr">
        <is>
          <t>M310</t>
        </is>
      </c>
      <c r="W3" t="n">
        <v>1253000</v>
      </c>
      <c r="X3" t="n">
        <v>1253000</v>
      </c>
      <c r="Y3" t="inlineStr">
        <is>
          <t>7059</t>
        </is>
      </c>
      <c r="Z3" t="inlineStr">
        <is>
          <t>DERBY             001008         X</t>
        </is>
      </c>
      <c r="AB3" t="inlineStr">
        <is>
          <t>M310</t>
        </is>
      </c>
      <c r="AC3" t="inlineStr">
        <is>
          <t>M310</t>
        </is>
      </c>
      <c r="AD3" t="inlineStr">
        <is>
          <t xml:space="preserve">EB </t>
        </is>
      </c>
      <c r="AE3" t="inlineStr">
        <is>
          <t>LDS</t>
        </is>
      </c>
      <c r="AF3" t="inlineStr">
        <is>
          <t>SHS</t>
        </is>
      </c>
      <c r="AH3" t="inlineStr">
        <is>
          <t>EVERBEST LADIES SHOES ALMOND 39</t>
        </is>
      </c>
      <c r="AI3" t="inlineStr">
        <is>
          <t>17294</t>
        </is>
      </c>
      <c r="AJ3" t="inlineStr">
        <is>
          <t>WLK999</t>
        </is>
      </c>
      <c r="AL3" t="inlineStr">
        <is>
          <t>ART</t>
        </is>
      </c>
      <c r="AM3" t="inlineStr">
        <is>
          <t xml:space="preserve">   </t>
        </is>
      </c>
      <c r="AO3" t="inlineStr">
        <is>
          <t>JZ</t>
        </is>
      </c>
      <c r="AP3" t="inlineStr"/>
      <c r="AR3" t="inlineStr"/>
      <c r="AS3" t="inlineStr">
        <is>
          <t>996902037700</t>
        </is>
      </c>
      <c r="AT3" t="inlineStr">
        <is>
          <t>001</t>
        </is>
      </c>
      <c r="AU3" t="inlineStr">
        <is>
          <t>008</t>
        </is>
      </c>
      <c r="AV3" t="inlineStr">
        <is>
          <t xml:space="preserve">   </t>
        </is>
      </c>
      <c r="AW3" t="inlineStr">
        <is>
          <t xml:space="preserve">   </t>
        </is>
      </c>
      <c r="AX3" t="inlineStr">
        <is>
          <t xml:space="preserve">   </t>
        </is>
      </c>
      <c r="AY3" t="inlineStr">
        <is>
          <t>ADD 10%</t>
        </is>
      </c>
    </row>
    <row r="4">
      <c r="A4" t="n">
        <v>29056</v>
      </c>
      <c r="B4" t="n">
        <v>1</v>
      </c>
      <c r="C4" t="n">
        <v>1690000</v>
      </c>
      <c r="D4" t="inlineStr">
        <is>
          <t>Special Offer</t>
        </is>
      </c>
      <c r="E4" t="n">
        <v>1064700</v>
      </c>
      <c r="F4" s="2" t="n">
        <v>46292</v>
      </c>
      <c r="G4" t="inlineStr">
        <is>
          <t>EFINE</t>
        </is>
      </c>
      <c r="H4" t="inlineStr">
        <is>
          <t>M310</t>
        </is>
      </c>
      <c r="I4" t="n">
        <v>0</v>
      </c>
      <c r="J4" t="n">
        <v>106577</v>
      </c>
      <c r="K4" t="n">
        <v>106577</v>
      </c>
      <c r="L4" t="n">
        <v>118300</v>
      </c>
      <c r="M4" t="n">
        <v>118300</v>
      </c>
      <c r="N4" t="inlineStr">
        <is>
          <t>FFO</t>
        </is>
      </c>
      <c r="O4" t="n">
        <v>29056</v>
      </c>
      <c r="P4" t="n">
        <v>2</v>
      </c>
      <c r="Q4" t="n">
        <v>2</v>
      </c>
      <c r="R4" t="inlineStr">
        <is>
          <t>006</t>
        </is>
      </c>
      <c r="S4" t="n">
        <v>2</v>
      </c>
      <c r="T4" t="n">
        <v>0</v>
      </c>
      <c r="U4" t="n">
        <v>10</v>
      </c>
      <c r="V4" t="inlineStr">
        <is>
          <t>M310</t>
        </is>
      </c>
      <c r="W4" t="n">
        <v>1183000</v>
      </c>
      <c r="X4" t="n">
        <v>1183000</v>
      </c>
      <c r="Y4" t="inlineStr">
        <is>
          <t>7059</t>
        </is>
      </c>
      <c r="Z4" t="inlineStr">
        <is>
          <t>EFINE             003001         X</t>
        </is>
      </c>
      <c r="AB4" t="inlineStr">
        <is>
          <t>M310</t>
        </is>
      </c>
      <c r="AC4" t="inlineStr">
        <is>
          <t>M310</t>
        </is>
      </c>
      <c r="AD4" t="inlineStr">
        <is>
          <t xml:space="preserve">EB </t>
        </is>
      </c>
      <c r="AE4" t="inlineStr">
        <is>
          <t>LDS</t>
        </is>
      </c>
      <c r="AF4" t="inlineStr">
        <is>
          <t>SHS</t>
        </is>
      </c>
      <c r="AH4" t="inlineStr">
        <is>
          <t>EVERBEST LADIES SHOES BLACK 37</t>
        </is>
      </c>
      <c r="AI4" t="inlineStr">
        <is>
          <t>17288</t>
        </is>
      </c>
      <c r="AJ4" t="inlineStr">
        <is>
          <t>WLK999</t>
        </is>
      </c>
      <c r="AL4" t="inlineStr">
        <is>
          <t>ART</t>
        </is>
      </c>
      <c r="AM4" t="inlineStr">
        <is>
          <t xml:space="preserve">   </t>
        </is>
      </c>
      <c r="AO4" t="inlineStr">
        <is>
          <t>KH</t>
        </is>
      </c>
      <c r="AP4" t="inlineStr"/>
      <c r="AR4" t="inlineStr"/>
      <c r="AS4" t="inlineStr">
        <is>
          <t>996902079892</t>
        </is>
      </c>
      <c r="AT4" t="inlineStr">
        <is>
          <t>003</t>
        </is>
      </c>
      <c r="AU4" t="inlineStr">
        <is>
          <t>001</t>
        </is>
      </c>
      <c r="AV4" t="inlineStr">
        <is>
          <t xml:space="preserve">   </t>
        </is>
      </c>
      <c r="AW4" t="inlineStr">
        <is>
          <t xml:space="preserve">   </t>
        </is>
      </c>
      <c r="AX4" t="inlineStr">
        <is>
          <t xml:space="preserve">   </t>
        </is>
      </c>
      <c r="AY4" t="inlineStr">
        <is>
          <t>ADD 10%</t>
        </is>
      </c>
    </row>
    <row r="5">
      <c r="A5" t="n">
        <v>29056</v>
      </c>
      <c r="B5" t="n">
        <v>1</v>
      </c>
      <c r="C5" t="n">
        <v>1690000</v>
      </c>
      <c r="D5" t="inlineStr">
        <is>
          <t>Special Offer</t>
        </is>
      </c>
      <c r="E5" t="n">
        <v>1064700</v>
      </c>
      <c r="F5" s="2" t="n">
        <v>46292</v>
      </c>
      <c r="G5" t="inlineStr">
        <is>
          <t>EFINE</t>
        </is>
      </c>
      <c r="H5" t="inlineStr">
        <is>
          <t>M310</t>
        </is>
      </c>
      <c r="I5" t="n">
        <v>0</v>
      </c>
      <c r="J5" t="n">
        <v>106577</v>
      </c>
      <c r="K5" t="n">
        <v>106577</v>
      </c>
      <c r="L5" t="n">
        <v>118300</v>
      </c>
      <c r="M5" t="n">
        <v>118300</v>
      </c>
      <c r="N5" t="inlineStr">
        <is>
          <t>FFO</t>
        </is>
      </c>
      <c r="O5" t="n">
        <v>29056</v>
      </c>
      <c r="P5" t="n">
        <v>1</v>
      </c>
      <c r="Q5" t="n">
        <v>1</v>
      </c>
      <c r="R5" t="inlineStr">
        <is>
          <t>006</t>
        </is>
      </c>
      <c r="S5" t="n">
        <v>2</v>
      </c>
      <c r="T5" t="n">
        <v>0</v>
      </c>
      <c r="U5" t="n">
        <v>10</v>
      </c>
      <c r="V5" t="inlineStr">
        <is>
          <t>M310</t>
        </is>
      </c>
      <c r="W5" t="n">
        <v>1183000</v>
      </c>
      <c r="X5" t="n">
        <v>1183000</v>
      </c>
      <c r="Y5" t="inlineStr">
        <is>
          <t>7059</t>
        </is>
      </c>
      <c r="Z5" t="inlineStr">
        <is>
          <t>EFINE             00H005         X</t>
        </is>
      </c>
      <c r="AB5" t="inlineStr">
        <is>
          <t>M310</t>
        </is>
      </c>
      <c r="AC5" t="inlineStr">
        <is>
          <t>M310</t>
        </is>
      </c>
      <c r="AD5" t="inlineStr">
        <is>
          <t xml:space="preserve">EB </t>
        </is>
      </c>
      <c r="AE5" t="inlineStr">
        <is>
          <t>LDS</t>
        </is>
      </c>
      <c r="AF5" t="inlineStr">
        <is>
          <t>SHS</t>
        </is>
      </c>
      <c r="AH5" t="inlineStr">
        <is>
          <t>EVERBEST LADIES SHOES LIGHT BLUE 36</t>
        </is>
      </c>
      <c r="AI5" t="inlineStr">
        <is>
          <t>17288</t>
        </is>
      </c>
      <c r="AJ5" t="inlineStr">
        <is>
          <t>WLK999</t>
        </is>
      </c>
      <c r="AL5" t="inlineStr">
        <is>
          <t>ART</t>
        </is>
      </c>
      <c r="AM5" t="inlineStr">
        <is>
          <t xml:space="preserve">   </t>
        </is>
      </c>
      <c r="AO5" t="inlineStr">
        <is>
          <t>KH</t>
        </is>
      </c>
      <c r="AP5" t="inlineStr"/>
      <c r="AR5" t="inlineStr"/>
      <c r="AS5" t="inlineStr">
        <is>
          <t>996902079898</t>
        </is>
      </c>
      <c r="AT5" t="inlineStr">
        <is>
          <t>00H</t>
        </is>
      </c>
      <c r="AU5" t="inlineStr">
        <is>
          <t>005</t>
        </is>
      </c>
      <c r="AV5" t="inlineStr">
        <is>
          <t xml:space="preserve">   </t>
        </is>
      </c>
      <c r="AW5" t="inlineStr">
        <is>
          <t xml:space="preserve">   </t>
        </is>
      </c>
      <c r="AX5" t="inlineStr">
        <is>
          <t xml:space="preserve">   </t>
        </is>
      </c>
      <c r="AY5" t="inlineStr">
        <is>
          <t>ADD 10%</t>
        </is>
      </c>
    </row>
    <row r="6">
      <c r="A6" t="n">
        <v>29050</v>
      </c>
      <c r="B6" t="n">
        <v>1</v>
      </c>
      <c r="C6" t="n">
        <v>2990000</v>
      </c>
      <c r="D6" t="inlineStr">
        <is>
          <t>Special Offer</t>
        </is>
      </c>
      <c r="E6" t="n">
        <v>1345500</v>
      </c>
      <c r="F6" s="2" t="n">
        <v>46291</v>
      </c>
      <c r="G6" t="inlineStr">
        <is>
          <t>OLETHA</t>
        </is>
      </c>
      <c r="H6" t="inlineStr">
        <is>
          <t>M310</t>
        </is>
      </c>
      <c r="I6" t="n">
        <v>0</v>
      </c>
      <c r="J6" t="n">
        <v>134685</v>
      </c>
      <c r="K6" t="n">
        <v>134685</v>
      </c>
      <c r="L6" t="n">
        <v>149500</v>
      </c>
      <c r="M6" t="n">
        <v>149500</v>
      </c>
      <c r="N6" t="inlineStr">
        <is>
          <t>FFO</t>
        </is>
      </c>
      <c r="O6" t="n">
        <v>29050</v>
      </c>
      <c r="P6" t="n">
        <v>1</v>
      </c>
      <c r="Q6" t="n">
        <v>1</v>
      </c>
      <c r="R6" t="inlineStr">
        <is>
          <t>006</t>
        </is>
      </c>
      <c r="S6" t="n">
        <v>2</v>
      </c>
      <c r="T6" t="n">
        <v>0</v>
      </c>
      <c r="U6" t="n">
        <v>10</v>
      </c>
      <c r="V6" t="inlineStr">
        <is>
          <t>M310</t>
        </is>
      </c>
      <c r="W6" t="n">
        <v>1495000</v>
      </c>
      <c r="X6" t="n">
        <v>1495000</v>
      </c>
      <c r="Y6" t="inlineStr">
        <is>
          <t>7059</t>
        </is>
      </c>
      <c r="Z6" t="inlineStr">
        <is>
          <t>OLETHA            002001         X</t>
        </is>
      </c>
      <c r="AB6" t="inlineStr">
        <is>
          <t>M310</t>
        </is>
      </c>
      <c r="AC6" t="inlineStr">
        <is>
          <t>M310</t>
        </is>
      </c>
      <c r="AD6" t="inlineStr">
        <is>
          <t xml:space="preserve">EB </t>
        </is>
      </c>
      <c r="AE6" t="inlineStr">
        <is>
          <t>LDS</t>
        </is>
      </c>
      <c r="AF6" t="inlineStr">
        <is>
          <t>BAG</t>
        </is>
      </c>
      <c r="AH6" t="inlineStr">
        <is>
          <t>EVERBEST LADIES HANDBAGS BEIGE FREE SIZE</t>
        </is>
      </c>
      <c r="AI6" t="inlineStr">
        <is>
          <t>17286</t>
        </is>
      </c>
      <c r="AJ6" t="inlineStr">
        <is>
          <t>WLK999</t>
        </is>
      </c>
      <c r="AL6" t="inlineStr">
        <is>
          <t>ART</t>
        </is>
      </c>
      <c r="AM6" t="inlineStr">
        <is>
          <t xml:space="preserve">   </t>
        </is>
      </c>
      <c r="AO6" t="inlineStr">
        <is>
          <t>HJX</t>
        </is>
      </c>
      <c r="AP6" t="inlineStr"/>
      <c r="AQ6" t="inlineStr">
        <is>
          <t>25(L) x 105(H) x 25(W) cm</t>
        </is>
      </c>
      <c r="AR6" t="inlineStr"/>
      <c r="AS6" t="inlineStr">
        <is>
          <t>996902072727</t>
        </is>
      </c>
      <c r="AT6" t="inlineStr">
        <is>
          <t>002</t>
        </is>
      </c>
      <c r="AU6" t="inlineStr">
        <is>
          <t>001</t>
        </is>
      </c>
      <c r="AV6" t="inlineStr">
        <is>
          <t xml:space="preserve">   </t>
        </is>
      </c>
      <c r="AW6" t="inlineStr">
        <is>
          <t xml:space="preserve">   </t>
        </is>
      </c>
      <c r="AX6" t="inlineStr">
        <is>
          <t xml:space="preserve">   </t>
        </is>
      </c>
      <c r="AY6" t="inlineStr">
        <is>
          <t>ADD 10%</t>
        </is>
      </c>
    </row>
    <row r="7">
      <c r="A7" t="n">
        <v>29050</v>
      </c>
      <c r="B7" t="n">
        <v>1</v>
      </c>
      <c r="C7" t="n">
        <v>2390000</v>
      </c>
      <c r="D7" t="inlineStr">
        <is>
          <t>Special Offer</t>
        </is>
      </c>
      <c r="E7" t="n">
        <v>1075500</v>
      </c>
      <c r="F7" s="2" t="n">
        <v>46291</v>
      </c>
      <c r="G7" t="inlineStr">
        <is>
          <t>OMYRA</t>
        </is>
      </c>
      <c r="H7" t="inlineStr">
        <is>
          <t>M310</t>
        </is>
      </c>
      <c r="I7" t="n">
        <v>0</v>
      </c>
      <c r="J7" t="n">
        <v>107658</v>
      </c>
      <c r="K7" t="n">
        <v>107658</v>
      </c>
      <c r="L7" t="n">
        <v>119500</v>
      </c>
      <c r="M7" t="n">
        <v>119500</v>
      </c>
      <c r="N7" t="inlineStr">
        <is>
          <t>FFO</t>
        </is>
      </c>
      <c r="O7" t="n">
        <v>29050</v>
      </c>
      <c r="P7" t="n">
        <v>2</v>
      </c>
      <c r="Q7" t="n">
        <v>2</v>
      </c>
      <c r="R7" t="inlineStr">
        <is>
          <t>006</t>
        </is>
      </c>
      <c r="S7" t="n">
        <v>2</v>
      </c>
      <c r="T7" t="n">
        <v>0</v>
      </c>
      <c r="U7" t="n">
        <v>10</v>
      </c>
      <c r="V7" t="inlineStr">
        <is>
          <t>M310</t>
        </is>
      </c>
      <c r="W7" t="n">
        <v>1195000</v>
      </c>
      <c r="X7" t="n">
        <v>1195000</v>
      </c>
      <c r="Y7" t="inlineStr">
        <is>
          <t>7059</t>
        </is>
      </c>
      <c r="Z7" t="inlineStr">
        <is>
          <t>OMYRA             003001         X</t>
        </is>
      </c>
      <c r="AB7" t="inlineStr">
        <is>
          <t>M310</t>
        </is>
      </c>
      <c r="AC7" t="inlineStr">
        <is>
          <t>M310</t>
        </is>
      </c>
      <c r="AD7" t="inlineStr">
        <is>
          <t xml:space="preserve">EB </t>
        </is>
      </c>
      <c r="AE7" t="inlineStr">
        <is>
          <t>LDS</t>
        </is>
      </c>
      <c r="AF7" t="inlineStr">
        <is>
          <t>BAG</t>
        </is>
      </c>
      <c r="AH7" t="inlineStr">
        <is>
          <t>EVERBEST LADIES HANDBAGS BLACK FREE SIZE</t>
        </is>
      </c>
      <c r="AI7" t="inlineStr">
        <is>
          <t>17286</t>
        </is>
      </c>
      <c r="AJ7" t="inlineStr">
        <is>
          <t>WLK999</t>
        </is>
      </c>
      <c r="AL7" t="inlineStr">
        <is>
          <t>ART</t>
        </is>
      </c>
      <c r="AM7" t="inlineStr">
        <is>
          <t xml:space="preserve">   </t>
        </is>
      </c>
      <c r="AO7" t="inlineStr">
        <is>
          <t>HBYY</t>
        </is>
      </c>
      <c r="AP7" t="inlineStr"/>
      <c r="AQ7" t="inlineStr">
        <is>
          <t>21(L) x 7(H) x 14(W) cm</t>
        </is>
      </c>
      <c r="AR7" t="inlineStr"/>
      <c r="AS7" t="inlineStr">
        <is>
          <t>996902072729</t>
        </is>
      </c>
      <c r="AT7" t="inlineStr">
        <is>
          <t>003</t>
        </is>
      </c>
      <c r="AU7" t="inlineStr">
        <is>
          <t>001</t>
        </is>
      </c>
      <c r="AV7" t="inlineStr">
        <is>
          <t xml:space="preserve">   </t>
        </is>
      </c>
      <c r="AW7" t="inlineStr">
        <is>
          <t xml:space="preserve">   </t>
        </is>
      </c>
      <c r="AX7" t="inlineStr">
        <is>
          <t xml:space="preserve">   </t>
        </is>
      </c>
      <c r="AY7" t="inlineStr">
        <is>
          <t>ADD 10%</t>
        </is>
      </c>
    </row>
    <row r="8">
      <c r="A8" t="n">
        <v>29052</v>
      </c>
      <c r="B8" t="n">
        <v>1</v>
      </c>
      <c r="C8" t="n">
        <v>1890000</v>
      </c>
      <c r="D8" t="inlineStr">
        <is>
          <t>Special Offer</t>
        </is>
      </c>
      <c r="E8" t="n">
        <v>850500</v>
      </c>
      <c r="F8" s="2" t="n">
        <v>46291</v>
      </c>
      <c r="G8" t="inlineStr">
        <is>
          <t>LIVERA</t>
        </is>
      </c>
      <c r="H8" t="inlineStr">
        <is>
          <t>M310</t>
        </is>
      </c>
      <c r="I8" t="n">
        <v>0</v>
      </c>
      <c r="J8" t="n">
        <v>85135</v>
      </c>
      <c r="K8" t="n">
        <v>85135</v>
      </c>
      <c r="L8" t="n">
        <v>94500</v>
      </c>
      <c r="M8" t="n">
        <v>94500</v>
      </c>
      <c r="N8" t="inlineStr">
        <is>
          <t>FFO</t>
        </is>
      </c>
      <c r="O8" t="n">
        <v>29052</v>
      </c>
      <c r="P8" t="n">
        <v>1</v>
      </c>
      <c r="Q8" t="n">
        <v>1</v>
      </c>
      <c r="R8" t="inlineStr">
        <is>
          <t>006</t>
        </is>
      </c>
      <c r="S8" t="n">
        <v>2</v>
      </c>
      <c r="T8" t="n">
        <v>0</v>
      </c>
      <c r="U8" t="n">
        <v>10</v>
      </c>
      <c r="V8" t="inlineStr">
        <is>
          <t>M310</t>
        </is>
      </c>
      <c r="W8" t="n">
        <v>945000</v>
      </c>
      <c r="X8" t="n">
        <v>945000</v>
      </c>
      <c r="Y8" t="inlineStr">
        <is>
          <t>7059</t>
        </is>
      </c>
      <c r="Z8" t="inlineStr">
        <is>
          <t>LIVERA            003001         X</t>
        </is>
      </c>
      <c r="AB8" t="inlineStr">
        <is>
          <t>M310</t>
        </is>
      </c>
      <c r="AC8" t="inlineStr">
        <is>
          <t>M310</t>
        </is>
      </c>
      <c r="AD8" t="inlineStr">
        <is>
          <t xml:space="preserve">EB </t>
        </is>
      </c>
      <c r="AE8" t="inlineStr">
        <is>
          <t>LDS</t>
        </is>
      </c>
      <c r="AF8" t="inlineStr">
        <is>
          <t>SHS</t>
        </is>
      </c>
      <c r="AH8" t="inlineStr">
        <is>
          <t>EVERBEST LADIES SHOES BLACK 37</t>
        </is>
      </c>
      <c r="AI8" t="inlineStr">
        <is>
          <t>17288</t>
        </is>
      </c>
      <c r="AJ8" t="inlineStr">
        <is>
          <t>WLK999</t>
        </is>
      </c>
      <c r="AL8" t="inlineStr">
        <is>
          <t>ART</t>
        </is>
      </c>
      <c r="AM8" t="inlineStr">
        <is>
          <t xml:space="preserve">   </t>
        </is>
      </c>
      <c r="AO8" t="inlineStr">
        <is>
          <t>HU</t>
        </is>
      </c>
      <c r="AP8" t="inlineStr"/>
      <c r="AR8" t="inlineStr"/>
      <c r="AS8" t="inlineStr">
        <is>
          <t>996902070742</t>
        </is>
      </c>
      <c r="AT8" t="inlineStr">
        <is>
          <t>003</t>
        </is>
      </c>
      <c r="AU8" t="inlineStr">
        <is>
          <t>001</t>
        </is>
      </c>
      <c r="AV8" t="inlineStr">
        <is>
          <t xml:space="preserve">   </t>
        </is>
      </c>
      <c r="AW8" t="inlineStr">
        <is>
          <t xml:space="preserve">   </t>
        </is>
      </c>
      <c r="AX8" t="inlineStr">
        <is>
          <t xml:space="preserve">   </t>
        </is>
      </c>
      <c r="AY8" t="inlineStr">
        <is>
          <t>ADD 10%</t>
        </is>
      </c>
    </row>
    <row r="9">
      <c r="A9" t="n">
        <v>29052</v>
      </c>
      <c r="B9" t="n">
        <v>1</v>
      </c>
      <c r="C9" t="n">
        <v>1790000</v>
      </c>
      <c r="D9" t="inlineStr">
        <is>
          <t>Special Offer</t>
        </is>
      </c>
      <c r="E9" t="n">
        <v>1127700</v>
      </c>
      <c r="F9" s="2" t="n">
        <v>46291</v>
      </c>
      <c r="G9" t="inlineStr">
        <is>
          <t>DERBY</t>
        </is>
      </c>
      <c r="H9" t="inlineStr">
        <is>
          <t>M310</t>
        </is>
      </c>
      <c r="I9" t="n">
        <v>0</v>
      </c>
      <c r="J9" t="n">
        <v>112883</v>
      </c>
      <c r="K9" t="n">
        <v>112883</v>
      </c>
      <c r="L9" t="n">
        <v>125300</v>
      </c>
      <c r="M9" t="n">
        <v>125300</v>
      </c>
      <c r="N9" t="inlineStr">
        <is>
          <t>FFO</t>
        </is>
      </c>
      <c r="O9" t="n">
        <v>29052</v>
      </c>
      <c r="P9" t="n">
        <v>2</v>
      </c>
      <c r="Q9" t="n">
        <v>2</v>
      </c>
      <c r="R9" t="inlineStr">
        <is>
          <t>006</t>
        </is>
      </c>
      <c r="S9" t="n">
        <v>2</v>
      </c>
      <c r="T9" t="n">
        <v>0</v>
      </c>
      <c r="U9" t="n">
        <v>10</v>
      </c>
      <c r="V9" t="inlineStr">
        <is>
          <t>M310</t>
        </is>
      </c>
      <c r="W9" t="n">
        <v>1253000</v>
      </c>
      <c r="X9" t="n">
        <v>1253000</v>
      </c>
      <c r="Y9" t="inlineStr">
        <is>
          <t>7059</t>
        </is>
      </c>
      <c r="Z9" t="inlineStr">
        <is>
          <t>DERBY             001002         X</t>
        </is>
      </c>
      <c r="AB9" t="inlineStr">
        <is>
          <t>M310</t>
        </is>
      </c>
      <c r="AC9" t="inlineStr">
        <is>
          <t>M310</t>
        </is>
      </c>
      <c r="AD9" t="inlineStr">
        <is>
          <t xml:space="preserve">EB </t>
        </is>
      </c>
      <c r="AE9" t="inlineStr">
        <is>
          <t>LDS</t>
        </is>
      </c>
      <c r="AF9" t="inlineStr">
        <is>
          <t>SHS</t>
        </is>
      </c>
      <c r="AH9" t="inlineStr">
        <is>
          <t>EVERBEST LADIES SHOES ALMOND 35</t>
        </is>
      </c>
      <c r="AI9" t="inlineStr">
        <is>
          <t>17288</t>
        </is>
      </c>
      <c r="AJ9" t="inlineStr">
        <is>
          <t>WLK999</t>
        </is>
      </c>
      <c r="AL9" t="inlineStr">
        <is>
          <t>ART</t>
        </is>
      </c>
      <c r="AM9" t="inlineStr">
        <is>
          <t xml:space="preserve">   </t>
        </is>
      </c>
      <c r="AO9" t="inlineStr">
        <is>
          <t>JZ</t>
        </is>
      </c>
      <c r="AP9" t="inlineStr"/>
      <c r="AR9" t="inlineStr"/>
      <c r="AS9" t="inlineStr">
        <is>
          <t>996902037696</t>
        </is>
      </c>
      <c r="AT9" t="inlineStr">
        <is>
          <t>001</t>
        </is>
      </c>
      <c r="AU9" t="inlineStr">
        <is>
          <t>002</t>
        </is>
      </c>
      <c r="AV9" t="inlineStr">
        <is>
          <t xml:space="preserve">   </t>
        </is>
      </c>
      <c r="AW9" t="inlineStr">
        <is>
          <t xml:space="preserve">   </t>
        </is>
      </c>
      <c r="AX9" t="inlineStr">
        <is>
          <t xml:space="preserve">   </t>
        </is>
      </c>
      <c r="AY9" t="inlineStr">
        <is>
          <t>ADD 10%</t>
        </is>
      </c>
    </row>
    <row r="10">
      <c r="A10" t="n">
        <v>21891</v>
      </c>
      <c r="B10" t="n">
        <v>1</v>
      </c>
      <c r="C10" t="n">
        <v>1690000</v>
      </c>
      <c r="D10" t="inlineStr">
        <is>
          <t>Special Offer</t>
        </is>
      </c>
      <c r="E10" t="n">
        <v>718250</v>
      </c>
      <c r="F10" s="2" t="n">
        <v>46289</v>
      </c>
      <c r="G10" t="inlineStr">
        <is>
          <t>HANANIAH</t>
        </is>
      </c>
      <c r="H10" t="inlineStr">
        <is>
          <t>M010</t>
        </is>
      </c>
      <c r="I10" t="n">
        <v>0</v>
      </c>
      <c r="J10" t="n">
        <v>114189</v>
      </c>
      <c r="K10" t="n">
        <v>114189</v>
      </c>
      <c r="L10" t="n">
        <v>126750</v>
      </c>
      <c r="M10" t="n">
        <v>126750</v>
      </c>
      <c r="N10" t="inlineStr">
        <is>
          <t>FFO</t>
        </is>
      </c>
      <c r="O10" t="n">
        <v>21891</v>
      </c>
      <c r="P10" t="n">
        <v>3</v>
      </c>
      <c r="Q10" t="n">
        <v>3</v>
      </c>
      <c r="R10" t="inlineStr">
        <is>
          <t>006</t>
        </is>
      </c>
      <c r="S10" t="n">
        <v>2</v>
      </c>
      <c r="T10" t="n">
        <v>0</v>
      </c>
      <c r="U10" t="n">
        <v>15</v>
      </c>
      <c r="V10" t="inlineStr">
        <is>
          <t>M010</t>
        </is>
      </c>
      <c r="W10" t="n">
        <v>845000</v>
      </c>
      <c r="X10" t="n">
        <v>845000</v>
      </c>
      <c r="Y10" t="inlineStr">
        <is>
          <t>7059</t>
        </is>
      </c>
      <c r="Z10" t="inlineStr">
        <is>
          <t>HANANIAH          003003         X</t>
        </is>
      </c>
      <c r="AB10" t="inlineStr">
        <is>
          <t>M010</t>
        </is>
      </c>
      <c r="AC10" t="inlineStr">
        <is>
          <t>M010</t>
        </is>
      </c>
      <c r="AD10" t="inlineStr">
        <is>
          <t xml:space="preserve">EB </t>
        </is>
      </c>
      <c r="AE10" t="inlineStr">
        <is>
          <t>LDS</t>
        </is>
      </c>
      <c r="AF10" t="inlineStr">
        <is>
          <t>SHS</t>
        </is>
      </c>
      <c r="AH10" t="inlineStr">
        <is>
          <t>EVERBEST LADIES SHOES BLACK 38</t>
        </is>
      </c>
      <c r="AI10" t="inlineStr">
        <is>
          <t>15493</t>
        </is>
      </c>
      <c r="AJ10" t="inlineStr">
        <is>
          <t>WLK999</t>
        </is>
      </c>
      <c r="AL10" t="inlineStr">
        <is>
          <t>ART</t>
        </is>
      </c>
      <c r="AM10" t="inlineStr">
        <is>
          <t xml:space="preserve">   </t>
        </is>
      </c>
      <c r="AO10" t="inlineStr">
        <is>
          <t>BTN</t>
        </is>
      </c>
      <c r="AP10" t="inlineStr"/>
      <c r="AR10" t="inlineStr"/>
      <c r="AS10" t="inlineStr">
        <is>
          <t>996902076124</t>
        </is>
      </c>
      <c r="AT10" t="inlineStr">
        <is>
          <t>003</t>
        </is>
      </c>
      <c r="AU10" t="inlineStr">
        <is>
          <t>003</t>
        </is>
      </c>
      <c r="AV10" t="inlineStr">
        <is>
          <t xml:space="preserve">   </t>
        </is>
      </c>
      <c r="AW10" t="inlineStr">
        <is>
          <t xml:space="preserve">   </t>
        </is>
      </c>
      <c r="AX10" t="inlineStr">
        <is>
          <t xml:space="preserve">   </t>
        </is>
      </c>
      <c r="AY10" t="inlineStr">
        <is>
          <t>ADD 15%</t>
        </is>
      </c>
    </row>
    <row r="11">
      <c r="A11" t="n">
        <v>21891</v>
      </c>
      <c r="B11" t="n">
        <v>1</v>
      </c>
      <c r="C11" t="n">
        <v>1890000</v>
      </c>
      <c r="D11" t="inlineStr">
        <is>
          <t>Special Offer</t>
        </is>
      </c>
      <c r="E11" t="n">
        <v>1124550</v>
      </c>
      <c r="F11" s="2" t="n">
        <v>46289</v>
      </c>
      <c r="G11" t="inlineStr">
        <is>
          <t>NAVELLA</t>
        </is>
      </c>
      <c r="H11" t="inlineStr">
        <is>
          <t>M010</t>
        </is>
      </c>
      <c r="I11" t="n">
        <v>0</v>
      </c>
      <c r="J11" t="n">
        <v>178784</v>
      </c>
      <c r="K11" t="n">
        <v>178784</v>
      </c>
      <c r="L11" t="n">
        <v>198450</v>
      </c>
      <c r="M11" t="n">
        <v>198450</v>
      </c>
      <c r="N11" t="inlineStr">
        <is>
          <t>FFO</t>
        </is>
      </c>
      <c r="O11" t="n">
        <v>21891</v>
      </c>
      <c r="P11" t="n">
        <v>1</v>
      </c>
      <c r="Q11" t="n">
        <v>1</v>
      </c>
      <c r="R11" t="inlineStr">
        <is>
          <t>006</t>
        </is>
      </c>
      <c r="S11" t="n">
        <v>2</v>
      </c>
      <c r="T11" t="n">
        <v>0</v>
      </c>
      <c r="U11" t="n">
        <v>15</v>
      </c>
      <c r="V11" t="inlineStr">
        <is>
          <t>M010</t>
        </is>
      </c>
      <c r="W11" t="n">
        <v>1323000</v>
      </c>
      <c r="X11" t="n">
        <v>1323000</v>
      </c>
      <c r="Y11" t="inlineStr">
        <is>
          <t>7059</t>
        </is>
      </c>
      <c r="Z11" t="inlineStr">
        <is>
          <t>NAVELLA           003002         X</t>
        </is>
      </c>
      <c r="AB11" t="inlineStr">
        <is>
          <t>M010</t>
        </is>
      </c>
      <c r="AC11" t="inlineStr">
        <is>
          <t>M010</t>
        </is>
      </c>
      <c r="AD11" t="inlineStr">
        <is>
          <t xml:space="preserve">EB </t>
        </is>
      </c>
      <c r="AE11" t="inlineStr">
        <is>
          <t>LDS</t>
        </is>
      </c>
      <c r="AF11" t="inlineStr">
        <is>
          <t>SHS</t>
        </is>
      </c>
      <c r="AH11" t="inlineStr">
        <is>
          <t>EVERBEST LADIES SHOES BLACK 35</t>
        </is>
      </c>
      <c r="AI11" t="inlineStr">
        <is>
          <t>15493</t>
        </is>
      </c>
      <c r="AJ11" t="inlineStr">
        <is>
          <t>WLK999</t>
        </is>
      </c>
      <c r="AL11" t="inlineStr">
        <is>
          <t>ART</t>
        </is>
      </c>
      <c r="AM11" t="inlineStr">
        <is>
          <t xml:space="preserve">   </t>
        </is>
      </c>
      <c r="AO11" t="inlineStr">
        <is>
          <t>HU</t>
        </is>
      </c>
      <c r="AP11" t="inlineStr"/>
      <c r="AQ11" t="inlineStr"/>
      <c r="AR11" t="inlineStr"/>
      <c r="AS11" t="inlineStr">
        <is>
          <t>996902081357</t>
        </is>
      </c>
      <c r="AT11" t="inlineStr">
        <is>
          <t>003</t>
        </is>
      </c>
      <c r="AU11" t="inlineStr">
        <is>
          <t>002</t>
        </is>
      </c>
      <c r="AV11" t="inlineStr">
        <is>
          <t xml:space="preserve">   </t>
        </is>
      </c>
      <c r="AW11" t="inlineStr">
        <is>
          <t xml:space="preserve">   </t>
        </is>
      </c>
      <c r="AX11" t="inlineStr">
        <is>
          <t xml:space="preserve">   </t>
        </is>
      </c>
      <c r="AY11" t="inlineStr">
        <is>
          <t>ADD 15%</t>
        </is>
      </c>
    </row>
    <row r="12">
      <c r="A12" t="n">
        <v>21891</v>
      </c>
      <c r="B12" t="n">
        <v>1</v>
      </c>
      <c r="C12" t="n">
        <v>1690000</v>
      </c>
      <c r="D12" t="inlineStr">
        <is>
          <t>Special Offer</t>
        </is>
      </c>
      <c r="E12" t="n">
        <v>718250</v>
      </c>
      <c r="F12" s="2" t="n">
        <v>46289</v>
      </c>
      <c r="G12" t="inlineStr">
        <is>
          <t>HANANIAH</t>
        </is>
      </c>
      <c r="H12" t="inlineStr">
        <is>
          <t>M010</t>
        </is>
      </c>
      <c r="I12" t="n">
        <v>0</v>
      </c>
      <c r="J12" t="n">
        <v>114189</v>
      </c>
      <c r="K12" t="n">
        <v>114189</v>
      </c>
      <c r="L12" t="n">
        <v>126750</v>
      </c>
      <c r="M12" t="n">
        <v>126750</v>
      </c>
      <c r="N12" t="inlineStr">
        <is>
          <t>FFO</t>
        </is>
      </c>
      <c r="O12" t="n">
        <v>21891</v>
      </c>
      <c r="P12" t="n">
        <v>2</v>
      </c>
      <c r="Q12" t="n">
        <v>2</v>
      </c>
      <c r="R12" t="inlineStr">
        <is>
          <t>006</t>
        </is>
      </c>
      <c r="S12" t="n">
        <v>2</v>
      </c>
      <c r="T12" t="n">
        <v>0</v>
      </c>
      <c r="U12" t="n">
        <v>15</v>
      </c>
      <c r="V12" t="inlineStr">
        <is>
          <t>M010</t>
        </is>
      </c>
      <c r="W12" t="n">
        <v>845000</v>
      </c>
      <c r="X12" t="n">
        <v>845000</v>
      </c>
      <c r="Y12" t="inlineStr">
        <is>
          <t>7059</t>
        </is>
      </c>
      <c r="Z12" t="inlineStr">
        <is>
          <t>HANANIAH          003001         X</t>
        </is>
      </c>
      <c r="AB12" t="inlineStr">
        <is>
          <t>M010</t>
        </is>
      </c>
      <c r="AC12" t="inlineStr">
        <is>
          <t>M010</t>
        </is>
      </c>
      <c r="AD12" t="inlineStr">
        <is>
          <t xml:space="preserve">EB </t>
        </is>
      </c>
      <c r="AE12" t="inlineStr">
        <is>
          <t>LDS</t>
        </is>
      </c>
      <c r="AF12" t="inlineStr">
        <is>
          <t>SHS</t>
        </is>
      </c>
      <c r="AH12" t="inlineStr">
        <is>
          <t>EVERBEST LADIES SHOES BLACK 37</t>
        </is>
      </c>
      <c r="AI12" t="inlineStr">
        <is>
          <t>15493</t>
        </is>
      </c>
      <c r="AJ12" t="inlineStr">
        <is>
          <t>WLK999</t>
        </is>
      </c>
      <c r="AL12" t="inlineStr">
        <is>
          <t>ART</t>
        </is>
      </c>
      <c r="AM12" t="inlineStr">
        <is>
          <t xml:space="preserve">   </t>
        </is>
      </c>
      <c r="AO12" t="inlineStr">
        <is>
          <t>BTN</t>
        </is>
      </c>
      <c r="AP12" t="inlineStr"/>
      <c r="AR12" t="inlineStr"/>
      <c r="AS12" t="inlineStr">
        <is>
          <t>996902076123</t>
        </is>
      </c>
      <c r="AT12" t="inlineStr">
        <is>
          <t>003</t>
        </is>
      </c>
      <c r="AU12" t="inlineStr">
        <is>
          <t>001</t>
        </is>
      </c>
      <c r="AV12" t="inlineStr">
        <is>
          <t xml:space="preserve">   </t>
        </is>
      </c>
      <c r="AW12" t="inlineStr">
        <is>
          <t xml:space="preserve">   </t>
        </is>
      </c>
      <c r="AX12" t="inlineStr">
        <is>
          <t xml:space="preserve">   </t>
        </is>
      </c>
      <c r="AY12" t="inlineStr">
        <is>
          <t>ADD 15%</t>
        </is>
      </c>
    </row>
    <row r="13">
      <c r="A13" t="n">
        <v>21871</v>
      </c>
      <c r="B13" t="n">
        <v>1</v>
      </c>
      <c r="C13" t="n">
        <v>1790000</v>
      </c>
      <c r="D13" t="inlineStr">
        <is>
          <t>Special Offer</t>
        </is>
      </c>
      <c r="E13" t="n">
        <v>805500</v>
      </c>
      <c r="F13" s="2" t="n">
        <v>46285</v>
      </c>
      <c r="G13" t="inlineStr">
        <is>
          <t>NALANA</t>
        </is>
      </c>
      <c r="H13" t="inlineStr">
        <is>
          <t>M010</t>
        </is>
      </c>
      <c r="I13" t="n">
        <v>0</v>
      </c>
      <c r="J13" t="n">
        <v>80631</v>
      </c>
      <c r="K13" t="n">
        <v>80631</v>
      </c>
      <c r="L13" t="n">
        <v>89500</v>
      </c>
      <c r="M13" t="n">
        <v>89500</v>
      </c>
      <c r="N13" t="inlineStr">
        <is>
          <t>FFO</t>
        </is>
      </c>
      <c r="O13" t="n">
        <v>21871</v>
      </c>
      <c r="P13" t="n">
        <v>2</v>
      </c>
      <c r="Q13" t="n">
        <v>2</v>
      </c>
      <c r="R13" t="inlineStr">
        <is>
          <t>006</t>
        </is>
      </c>
      <c r="S13" t="n">
        <v>2</v>
      </c>
      <c r="T13" t="n">
        <v>0</v>
      </c>
      <c r="U13" t="n">
        <v>10</v>
      </c>
      <c r="V13" t="inlineStr">
        <is>
          <t>M010</t>
        </is>
      </c>
      <c r="W13" t="n">
        <v>895000</v>
      </c>
      <c r="X13" t="n">
        <v>895000</v>
      </c>
      <c r="Y13" t="inlineStr">
        <is>
          <t>7059</t>
        </is>
      </c>
      <c r="Z13" t="inlineStr">
        <is>
          <t>NALANA            002005         X</t>
        </is>
      </c>
      <c r="AB13" t="inlineStr">
        <is>
          <t>M010</t>
        </is>
      </c>
      <c r="AC13" t="inlineStr">
        <is>
          <t>M010</t>
        </is>
      </c>
      <c r="AD13" t="inlineStr">
        <is>
          <t xml:space="preserve">EB </t>
        </is>
      </c>
      <c r="AE13" t="inlineStr">
        <is>
          <t>LDS</t>
        </is>
      </c>
      <c r="AF13" t="inlineStr">
        <is>
          <t>SHS</t>
        </is>
      </c>
      <c r="AH13" t="inlineStr">
        <is>
          <t>EVERBEST LADIES SHOES BEIGE 36</t>
        </is>
      </c>
      <c r="AI13" t="inlineStr">
        <is>
          <t>16625</t>
        </is>
      </c>
      <c r="AJ13" t="inlineStr">
        <is>
          <t>WLK999</t>
        </is>
      </c>
      <c r="AL13" t="inlineStr">
        <is>
          <t>ART</t>
        </is>
      </c>
      <c r="AM13" t="inlineStr">
        <is>
          <t xml:space="preserve">   </t>
        </is>
      </c>
      <c r="AO13" t="inlineStr">
        <is>
          <t>HU</t>
        </is>
      </c>
      <c r="AP13" t="inlineStr"/>
      <c r="AR13" t="inlineStr"/>
      <c r="AS13" t="inlineStr">
        <is>
          <t>996902073402</t>
        </is>
      </c>
      <c r="AT13" t="inlineStr">
        <is>
          <t>002</t>
        </is>
      </c>
      <c r="AU13" t="inlineStr">
        <is>
          <t>005</t>
        </is>
      </c>
      <c r="AV13" t="inlineStr">
        <is>
          <t xml:space="preserve">   </t>
        </is>
      </c>
      <c r="AW13" t="inlineStr">
        <is>
          <t xml:space="preserve">   </t>
        </is>
      </c>
      <c r="AX13" t="inlineStr">
        <is>
          <t xml:space="preserve">   </t>
        </is>
      </c>
      <c r="AY13" t="inlineStr">
        <is>
          <t>ADD 10%</t>
        </is>
      </c>
    </row>
    <row r="14">
      <c r="A14" t="n">
        <v>21871</v>
      </c>
      <c r="B14" t="n">
        <v>1</v>
      </c>
      <c r="C14" t="n">
        <v>1890000</v>
      </c>
      <c r="D14" t="inlineStr">
        <is>
          <t>Special Offer</t>
        </is>
      </c>
      <c r="E14" t="n">
        <v>1020600</v>
      </c>
      <c r="F14" s="2" t="n">
        <v>46285</v>
      </c>
      <c r="G14" t="inlineStr">
        <is>
          <t>JIANNI</t>
        </is>
      </c>
      <c r="H14" t="inlineStr">
        <is>
          <t>M010</t>
        </is>
      </c>
      <c r="I14" t="n">
        <v>0</v>
      </c>
      <c r="J14" t="n">
        <v>102162</v>
      </c>
      <c r="K14" t="n">
        <v>102162</v>
      </c>
      <c r="L14" t="n">
        <v>113400</v>
      </c>
      <c r="M14" t="n">
        <v>113400</v>
      </c>
      <c r="N14" t="inlineStr">
        <is>
          <t>FFO</t>
        </is>
      </c>
      <c r="O14" t="n">
        <v>21871</v>
      </c>
      <c r="P14" t="n">
        <v>1</v>
      </c>
      <c r="Q14" t="n">
        <v>1</v>
      </c>
      <c r="R14" t="inlineStr">
        <is>
          <t>006</t>
        </is>
      </c>
      <c r="S14" t="n">
        <v>2</v>
      </c>
      <c r="T14" t="n">
        <v>0</v>
      </c>
      <c r="U14" t="n">
        <v>10</v>
      </c>
      <c r="V14" t="inlineStr">
        <is>
          <t>M010</t>
        </is>
      </c>
      <c r="W14" t="n">
        <v>1134000</v>
      </c>
      <c r="X14" t="n">
        <v>1134000</v>
      </c>
      <c r="Y14" t="inlineStr">
        <is>
          <t>7059</t>
        </is>
      </c>
      <c r="Z14" t="inlineStr">
        <is>
          <t>JIANNI            005003         X</t>
        </is>
      </c>
      <c r="AB14" t="inlineStr">
        <is>
          <t>M010</t>
        </is>
      </c>
      <c r="AC14" t="inlineStr">
        <is>
          <t>M010</t>
        </is>
      </c>
      <c r="AD14" t="inlineStr">
        <is>
          <t xml:space="preserve">EB </t>
        </is>
      </c>
      <c r="AE14" t="inlineStr">
        <is>
          <t>LDS</t>
        </is>
      </c>
      <c r="AF14" t="inlineStr">
        <is>
          <t>SHS</t>
        </is>
      </c>
      <c r="AH14" t="inlineStr">
        <is>
          <t>EVERBEST LADIES SHOES BRONZE 38</t>
        </is>
      </c>
      <c r="AI14" t="inlineStr">
        <is>
          <t>16625</t>
        </is>
      </c>
      <c r="AJ14" t="inlineStr">
        <is>
          <t>WLK999</t>
        </is>
      </c>
      <c r="AL14" t="inlineStr">
        <is>
          <t>ART</t>
        </is>
      </c>
      <c r="AM14" t="inlineStr">
        <is>
          <t xml:space="preserve">   </t>
        </is>
      </c>
      <c r="AO14" t="inlineStr">
        <is>
          <t>HU</t>
        </is>
      </c>
      <c r="AP14" t="inlineStr"/>
      <c r="AR14" t="inlineStr"/>
      <c r="AS14" t="inlineStr">
        <is>
          <t>996902069259</t>
        </is>
      </c>
      <c r="AT14" t="inlineStr">
        <is>
          <t>005</t>
        </is>
      </c>
      <c r="AU14" t="inlineStr">
        <is>
          <t>003</t>
        </is>
      </c>
      <c r="AV14" t="inlineStr">
        <is>
          <t xml:space="preserve">   </t>
        </is>
      </c>
      <c r="AW14" t="inlineStr">
        <is>
          <t xml:space="preserve">   </t>
        </is>
      </c>
      <c r="AX14" t="inlineStr">
        <is>
          <t xml:space="preserve">   </t>
        </is>
      </c>
      <c r="AY14" t="inlineStr">
        <is>
          <t>ADD 10%</t>
        </is>
      </c>
    </row>
    <row r="15">
      <c r="A15" t="n">
        <v>29028</v>
      </c>
      <c r="B15" t="n">
        <v>1</v>
      </c>
      <c r="C15" t="n">
        <v>1790000</v>
      </c>
      <c r="D15" t="inlineStr">
        <is>
          <t>Special Offer</t>
        </is>
      </c>
      <c r="E15" t="n">
        <v>805500</v>
      </c>
      <c r="F15" s="2" t="n">
        <v>46285</v>
      </c>
      <c r="G15" t="inlineStr">
        <is>
          <t>PATRINA</t>
        </is>
      </c>
      <c r="H15" t="inlineStr">
        <is>
          <t>M310</t>
        </is>
      </c>
      <c r="I15" t="n">
        <v>0</v>
      </c>
      <c r="J15" t="n">
        <v>80631</v>
      </c>
      <c r="K15" t="n">
        <v>80631</v>
      </c>
      <c r="L15" t="n">
        <v>89500</v>
      </c>
      <c r="M15" t="n">
        <v>89500</v>
      </c>
      <c r="N15" t="inlineStr">
        <is>
          <t>FFO</t>
        </is>
      </c>
      <c r="O15" t="n">
        <v>29028</v>
      </c>
      <c r="P15" t="n">
        <v>2</v>
      </c>
      <c r="Q15" t="n">
        <v>2</v>
      </c>
      <c r="R15" t="inlineStr">
        <is>
          <t>006</t>
        </is>
      </c>
      <c r="S15" t="n">
        <v>2</v>
      </c>
      <c r="T15" t="n">
        <v>0</v>
      </c>
      <c r="U15" t="n">
        <v>10</v>
      </c>
      <c r="V15" t="inlineStr">
        <is>
          <t>M310</t>
        </is>
      </c>
      <c r="W15" t="n">
        <v>895000</v>
      </c>
      <c r="X15" t="n">
        <v>895000</v>
      </c>
      <c r="Y15" t="inlineStr">
        <is>
          <t>7059</t>
        </is>
      </c>
      <c r="Z15" t="inlineStr">
        <is>
          <t>PATRINA           00M001         X</t>
        </is>
      </c>
      <c r="AB15" t="inlineStr">
        <is>
          <t>M310</t>
        </is>
      </c>
      <c r="AC15" t="inlineStr">
        <is>
          <t>M310</t>
        </is>
      </c>
      <c r="AD15" t="inlineStr">
        <is>
          <t xml:space="preserve">EB </t>
        </is>
      </c>
      <c r="AE15" t="inlineStr">
        <is>
          <t>LDS</t>
        </is>
      </c>
      <c r="AF15" t="inlineStr">
        <is>
          <t>SHS</t>
        </is>
      </c>
      <c r="AH15" t="inlineStr">
        <is>
          <t>EVERBEST LADIES SHOES LIGHT YELLOW 37</t>
        </is>
      </c>
      <c r="AI15" t="inlineStr">
        <is>
          <t>17294</t>
        </is>
      </c>
      <c r="AJ15" t="inlineStr">
        <is>
          <t>WLK999</t>
        </is>
      </c>
      <c r="AL15" t="inlineStr">
        <is>
          <t>ART</t>
        </is>
      </c>
      <c r="AM15" t="inlineStr">
        <is>
          <t xml:space="preserve">   </t>
        </is>
      </c>
      <c r="AO15" t="inlineStr">
        <is>
          <t>KH</t>
        </is>
      </c>
      <c r="AP15" t="inlineStr"/>
      <c r="AR15" t="inlineStr"/>
      <c r="AS15" t="inlineStr">
        <is>
          <t>996902074117</t>
        </is>
      </c>
      <c r="AT15" t="inlineStr">
        <is>
          <t>00M</t>
        </is>
      </c>
      <c r="AU15" t="inlineStr">
        <is>
          <t>001</t>
        </is>
      </c>
      <c r="AV15" t="inlineStr">
        <is>
          <t xml:space="preserve">   </t>
        </is>
      </c>
      <c r="AW15" t="inlineStr">
        <is>
          <t xml:space="preserve">   </t>
        </is>
      </c>
      <c r="AX15" t="inlineStr">
        <is>
          <t xml:space="preserve">   </t>
        </is>
      </c>
      <c r="AY15" t="inlineStr">
        <is>
          <t>ADD 10%</t>
        </is>
      </c>
    </row>
    <row r="16">
      <c r="A16" t="n">
        <v>36485</v>
      </c>
      <c r="B16" t="n">
        <v>1</v>
      </c>
      <c r="C16" t="n">
        <v>1890000</v>
      </c>
      <c r="D16" t="inlineStr">
        <is>
          <t>Special Offer</t>
        </is>
      </c>
      <c r="E16" t="n">
        <v>1190700</v>
      </c>
      <c r="F16" s="2" t="n">
        <v>46285</v>
      </c>
      <c r="G16" t="inlineStr">
        <is>
          <t>GAVESHA</t>
        </is>
      </c>
      <c r="H16" t="inlineStr">
        <is>
          <t>M730</t>
        </is>
      </c>
      <c r="I16" t="n">
        <v>0</v>
      </c>
      <c r="J16" t="n">
        <v>119189</v>
      </c>
      <c r="K16" t="n">
        <v>119189</v>
      </c>
      <c r="L16" t="n">
        <v>132300</v>
      </c>
      <c r="M16" t="n">
        <v>132300</v>
      </c>
      <c r="N16" t="inlineStr">
        <is>
          <t>FFO</t>
        </is>
      </c>
      <c r="O16" t="n">
        <v>36485</v>
      </c>
      <c r="P16" t="n">
        <v>2</v>
      </c>
      <c r="Q16" t="n">
        <v>6</v>
      </c>
      <c r="R16" t="inlineStr">
        <is>
          <t>006</t>
        </is>
      </c>
      <c r="S16" t="n">
        <v>2</v>
      </c>
      <c r="T16" t="n">
        <v>0</v>
      </c>
      <c r="U16" t="n">
        <v>10</v>
      </c>
      <c r="V16" t="inlineStr">
        <is>
          <t>M730</t>
        </is>
      </c>
      <c r="W16" t="n">
        <v>1323000</v>
      </c>
      <c r="X16" t="n">
        <v>1323000</v>
      </c>
      <c r="Y16" t="inlineStr">
        <is>
          <t>7059</t>
        </is>
      </c>
      <c r="Z16" t="inlineStr">
        <is>
          <t>GAVESHA           003001         X</t>
        </is>
      </c>
      <c r="AB16" t="inlineStr">
        <is>
          <t>M730</t>
        </is>
      </c>
      <c r="AC16" t="inlineStr">
        <is>
          <t>M730</t>
        </is>
      </c>
      <c r="AD16" t="inlineStr">
        <is>
          <t xml:space="preserve">EB </t>
        </is>
      </c>
      <c r="AE16" t="inlineStr">
        <is>
          <t>LDS</t>
        </is>
      </c>
      <c r="AF16" t="inlineStr">
        <is>
          <t>BAG</t>
        </is>
      </c>
      <c r="AH16" t="inlineStr">
        <is>
          <t>EVERBEST LADIES BAGS BLACK FREE SIZE</t>
        </is>
      </c>
      <c r="AI16" t="inlineStr">
        <is>
          <t>17096</t>
        </is>
      </c>
      <c r="AJ16" t="inlineStr">
        <is>
          <t>WLK999</t>
        </is>
      </c>
      <c r="AL16" t="inlineStr">
        <is>
          <t>ART</t>
        </is>
      </c>
      <c r="AM16" t="inlineStr">
        <is>
          <t xml:space="preserve">   </t>
        </is>
      </c>
      <c r="AO16" t="inlineStr">
        <is>
          <t>HBYY</t>
        </is>
      </c>
      <c r="AP16" t="inlineStr"/>
      <c r="AQ16" t="inlineStr"/>
      <c r="AR16" t="inlineStr"/>
      <c r="AS16" t="inlineStr">
        <is>
          <t>996902081883</t>
        </is>
      </c>
      <c r="AT16" t="inlineStr">
        <is>
          <t>003</t>
        </is>
      </c>
      <c r="AU16" t="inlineStr">
        <is>
          <t>001</t>
        </is>
      </c>
      <c r="AV16" t="inlineStr">
        <is>
          <t xml:space="preserve">   </t>
        </is>
      </c>
      <c r="AW16" t="inlineStr">
        <is>
          <t xml:space="preserve">   </t>
        </is>
      </c>
      <c r="AX16" t="inlineStr">
        <is>
          <t xml:space="preserve">   </t>
        </is>
      </c>
      <c r="AY16" t="inlineStr">
        <is>
          <t>ADD 10%</t>
        </is>
      </c>
    </row>
    <row r="17">
      <c r="A17" t="n">
        <v>36485</v>
      </c>
      <c r="B17" t="n">
        <v>1</v>
      </c>
      <c r="C17" t="n">
        <v>2490000</v>
      </c>
      <c r="D17" t="inlineStr">
        <is>
          <t>Special Offer</t>
        </is>
      </c>
      <c r="E17" t="n">
        <v>1568700</v>
      </c>
      <c r="F17" s="2" t="n">
        <v>46285</v>
      </c>
      <c r="G17" t="inlineStr">
        <is>
          <t>INHA</t>
        </is>
      </c>
      <c r="H17" t="inlineStr">
        <is>
          <t>M730</t>
        </is>
      </c>
      <c r="I17" t="n">
        <v>0</v>
      </c>
      <c r="J17" t="n">
        <v>157027</v>
      </c>
      <c r="K17" t="n">
        <v>157027</v>
      </c>
      <c r="L17" t="n">
        <v>174300</v>
      </c>
      <c r="M17" t="n">
        <v>174300</v>
      </c>
      <c r="N17" t="inlineStr">
        <is>
          <t>FFO</t>
        </is>
      </c>
      <c r="O17" t="n">
        <v>36485</v>
      </c>
      <c r="P17" t="n">
        <v>1</v>
      </c>
      <c r="Q17" t="n">
        <v>4</v>
      </c>
      <c r="R17" t="inlineStr">
        <is>
          <t>006</t>
        </is>
      </c>
      <c r="S17" t="n">
        <v>2</v>
      </c>
      <c r="T17" t="n">
        <v>0</v>
      </c>
      <c r="U17" t="n">
        <v>10</v>
      </c>
      <c r="V17" t="inlineStr">
        <is>
          <t>M730</t>
        </is>
      </c>
      <c r="W17" t="n">
        <v>1743000</v>
      </c>
      <c r="X17" t="n">
        <v>1743000</v>
      </c>
      <c r="Y17" t="inlineStr">
        <is>
          <t>7059</t>
        </is>
      </c>
      <c r="Z17" t="inlineStr">
        <is>
          <t>INHA              003001         X</t>
        </is>
      </c>
      <c r="AB17" t="inlineStr">
        <is>
          <t>M730</t>
        </is>
      </c>
      <c r="AC17" t="inlineStr">
        <is>
          <t>M730</t>
        </is>
      </c>
      <c r="AD17" t="inlineStr">
        <is>
          <t xml:space="preserve">EB </t>
        </is>
      </c>
      <c r="AE17" t="inlineStr">
        <is>
          <t>LDS</t>
        </is>
      </c>
      <c r="AF17" t="inlineStr">
        <is>
          <t>BAG</t>
        </is>
      </c>
      <c r="AH17" t="inlineStr">
        <is>
          <t>EVERBEST LADIES BAGS BLACK FREE SIZE</t>
        </is>
      </c>
      <c r="AI17" t="inlineStr">
        <is>
          <t>17096</t>
        </is>
      </c>
      <c r="AJ17" t="inlineStr">
        <is>
          <t>WLK999</t>
        </is>
      </c>
      <c r="AL17" t="inlineStr">
        <is>
          <t>ART</t>
        </is>
      </c>
      <c r="AM17" t="inlineStr">
        <is>
          <t xml:space="preserve">   </t>
        </is>
      </c>
      <c r="AP17" t="inlineStr"/>
      <c r="AR17" t="inlineStr"/>
      <c r="AS17" t="inlineStr">
        <is>
          <t>996902080351</t>
        </is>
      </c>
      <c r="AT17" t="inlineStr">
        <is>
          <t>003</t>
        </is>
      </c>
      <c r="AU17" t="inlineStr">
        <is>
          <t>001</t>
        </is>
      </c>
      <c r="AV17" t="inlineStr">
        <is>
          <t xml:space="preserve">   </t>
        </is>
      </c>
      <c r="AW17" t="inlineStr">
        <is>
          <t xml:space="preserve">   </t>
        </is>
      </c>
      <c r="AX17" t="inlineStr">
        <is>
          <t xml:space="preserve">   </t>
        </is>
      </c>
      <c r="AY17" t="inlineStr">
        <is>
          <t>ADD 10%</t>
        </is>
      </c>
    </row>
    <row r="18">
      <c r="A18" t="n">
        <v>36489</v>
      </c>
      <c r="B18" t="n">
        <v>1</v>
      </c>
      <c r="C18" t="n">
        <v>1790000</v>
      </c>
      <c r="D18" t="inlineStr">
        <is>
          <t>Special Offer</t>
        </is>
      </c>
      <c r="E18" t="n">
        <v>760750</v>
      </c>
      <c r="F18" s="2" t="n">
        <v>46285</v>
      </c>
      <c r="G18" t="inlineStr">
        <is>
          <t>ARDERE</t>
        </is>
      </c>
      <c r="H18" t="inlineStr">
        <is>
          <t>M730</t>
        </is>
      </c>
      <c r="I18" t="n">
        <v>0</v>
      </c>
      <c r="J18" t="n">
        <v>120946</v>
      </c>
      <c r="K18" t="n">
        <v>120946</v>
      </c>
      <c r="L18" t="n">
        <v>134250</v>
      </c>
      <c r="M18" t="n">
        <v>134250</v>
      </c>
      <c r="N18" t="inlineStr">
        <is>
          <t>FFO</t>
        </is>
      </c>
      <c r="O18" t="n">
        <v>36489</v>
      </c>
      <c r="P18" t="n">
        <v>2</v>
      </c>
      <c r="Q18" t="n">
        <v>2</v>
      </c>
      <c r="R18" t="inlineStr">
        <is>
          <t>006</t>
        </is>
      </c>
      <c r="S18" t="n">
        <v>2</v>
      </c>
      <c r="T18" t="n">
        <v>0</v>
      </c>
      <c r="U18" t="n">
        <v>15</v>
      </c>
      <c r="V18" t="inlineStr">
        <is>
          <t>M730</t>
        </is>
      </c>
      <c r="W18" t="n">
        <v>895000</v>
      </c>
      <c r="X18" t="n">
        <v>895000</v>
      </c>
      <c r="Y18" t="inlineStr">
        <is>
          <t>7059</t>
        </is>
      </c>
      <c r="Z18" t="inlineStr">
        <is>
          <t>ARDERE            011008         X</t>
        </is>
      </c>
      <c r="AB18" t="inlineStr">
        <is>
          <t>M730</t>
        </is>
      </c>
      <c r="AC18" t="inlineStr">
        <is>
          <t>M730</t>
        </is>
      </c>
      <c r="AD18" t="inlineStr">
        <is>
          <t xml:space="preserve">EB </t>
        </is>
      </c>
      <c r="AE18" t="inlineStr">
        <is>
          <t>LDS</t>
        </is>
      </c>
      <c r="AF18" t="inlineStr">
        <is>
          <t>SHS</t>
        </is>
      </c>
      <c r="AH18" t="inlineStr">
        <is>
          <t>EVERBEST LADIES SHOES TAUPE 39</t>
        </is>
      </c>
      <c r="AI18" t="inlineStr">
        <is>
          <t>16927</t>
        </is>
      </c>
      <c r="AJ18" t="inlineStr">
        <is>
          <t>WLK999</t>
        </is>
      </c>
      <c r="AL18" t="inlineStr">
        <is>
          <t>ART</t>
        </is>
      </c>
      <c r="AM18" t="inlineStr">
        <is>
          <t xml:space="preserve">   </t>
        </is>
      </c>
      <c r="AO18" t="inlineStr">
        <is>
          <t>JZ</t>
        </is>
      </c>
      <c r="AP18" t="inlineStr"/>
      <c r="AR18" t="inlineStr"/>
      <c r="AS18" t="inlineStr">
        <is>
          <t>996902071413</t>
        </is>
      </c>
      <c r="AT18" t="inlineStr">
        <is>
          <t>011</t>
        </is>
      </c>
      <c r="AU18" t="inlineStr">
        <is>
          <t>008</t>
        </is>
      </c>
      <c r="AV18" t="inlineStr">
        <is>
          <t xml:space="preserve">   </t>
        </is>
      </c>
      <c r="AW18" t="inlineStr">
        <is>
          <t xml:space="preserve">   </t>
        </is>
      </c>
      <c r="AX18" t="inlineStr">
        <is>
          <t xml:space="preserve">   </t>
        </is>
      </c>
      <c r="AY18" t="inlineStr">
        <is>
          <t>ADD 15%</t>
        </is>
      </c>
    </row>
    <row r="19">
      <c r="A19" t="n">
        <v>36489</v>
      </c>
      <c r="B19" t="n">
        <v>1</v>
      </c>
      <c r="C19" t="n">
        <v>1790000</v>
      </c>
      <c r="D19" t="inlineStr">
        <is>
          <t>Special Offer</t>
        </is>
      </c>
      <c r="E19" t="n">
        <v>760750</v>
      </c>
      <c r="F19" s="2" t="n">
        <v>46285</v>
      </c>
      <c r="G19" t="inlineStr">
        <is>
          <t>FURREY</t>
        </is>
      </c>
      <c r="H19" t="inlineStr">
        <is>
          <t>M730</t>
        </is>
      </c>
      <c r="I19" t="n">
        <v>0</v>
      </c>
      <c r="J19" t="n">
        <v>120946</v>
      </c>
      <c r="K19" t="n">
        <v>120946</v>
      </c>
      <c r="L19" t="n">
        <v>134250</v>
      </c>
      <c r="M19" t="n">
        <v>134250</v>
      </c>
      <c r="N19" t="inlineStr">
        <is>
          <t>FFO</t>
        </is>
      </c>
      <c r="O19" t="n">
        <v>36489</v>
      </c>
      <c r="P19" t="n">
        <v>3</v>
      </c>
      <c r="Q19" t="n">
        <v>3</v>
      </c>
      <c r="R19" t="inlineStr">
        <is>
          <t>006</t>
        </is>
      </c>
      <c r="S19" t="n">
        <v>2</v>
      </c>
      <c r="T19" t="n">
        <v>0</v>
      </c>
      <c r="U19" t="n">
        <v>15</v>
      </c>
      <c r="V19" t="inlineStr">
        <is>
          <t>M730</t>
        </is>
      </c>
      <c r="W19" t="n">
        <v>895000</v>
      </c>
      <c r="X19" t="n">
        <v>895000</v>
      </c>
      <c r="Y19" t="inlineStr">
        <is>
          <t>7059</t>
        </is>
      </c>
      <c r="Z19" t="inlineStr">
        <is>
          <t>FURREY            00Z005         X</t>
        </is>
      </c>
      <c r="AB19" t="inlineStr">
        <is>
          <t>M730</t>
        </is>
      </c>
      <c r="AC19" t="inlineStr">
        <is>
          <t>M730</t>
        </is>
      </c>
      <c r="AD19" t="inlineStr">
        <is>
          <t xml:space="preserve">EB </t>
        </is>
      </c>
      <c r="AE19" t="inlineStr">
        <is>
          <t>LDS</t>
        </is>
      </c>
      <c r="AF19" t="inlineStr">
        <is>
          <t>SHS</t>
        </is>
      </c>
      <c r="AH19" t="inlineStr">
        <is>
          <t>EVERBEST LADIES SHOES TAN 36</t>
        </is>
      </c>
      <c r="AI19" t="inlineStr">
        <is>
          <t>16927</t>
        </is>
      </c>
      <c r="AJ19" t="inlineStr">
        <is>
          <t>WLK999</t>
        </is>
      </c>
      <c r="AL19" t="inlineStr">
        <is>
          <t>ART</t>
        </is>
      </c>
      <c r="AM19" t="inlineStr">
        <is>
          <t xml:space="preserve">   </t>
        </is>
      </c>
      <c r="AO19" t="inlineStr">
        <is>
          <t>HU</t>
        </is>
      </c>
      <c r="AP19" t="inlineStr"/>
      <c r="AQ19" t="inlineStr"/>
      <c r="AR19" t="inlineStr"/>
      <c r="AS19" t="inlineStr">
        <is>
          <t>996902066782</t>
        </is>
      </c>
      <c r="AT19" t="inlineStr">
        <is>
          <t>00Z</t>
        </is>
      </c>
      <c r="AU19" t="inlineStr">
        <is>
          <t>005</t>
        </is>
      </c>
      <c r="AV19" t="inlineStr">
        <is>
          <t xml:space="preserve">   </t>
        </is>
      </c>
      <c r="AW19" t="inlineStr">
        <is>
          <t xml:space="preserve">   </t>
        </is>
      </c>
      <c r="AX19" t="inlineStr">
        <is>
          <t xml:space="preserve">   </t>
        </is>
      </c>
      <c r="AY19" t="inlineStr">
        <is>
          <t>ADD 15%</t>
        </is>
      </c>
    </row>
    <row r="20">
      <c r="A20" t="n">
        <v>29013</v>
      </c>
      <c r="B20" t="n">
        <v>1</v>
      </c>
      <c r="C20" t="n">
        <v>1690000</v>
      </c>
      <c r="D20" t="inlineStr">
        <is>
          <t>Special Offer</t>
        </is>
      </c>
      <c r="E20" t="n">
        <v>912600</v>
      </c>
      <c r="F20" s="2" t="n">
        <v>46282</v>
      </c>
      <c r="G20" t="inlineStr">
        <is>
          <t>BRAYLEN</t>
        </is>
      </c>
      <c r="H20" t="inlineStr">
        <is>
          <t>M310</t>
        </is>
      </c>
      <c r="I20" t="n">
        <v>0</v>
      </c>
      <c r="J20" t="n">
        <v>91351</v>
      </c>
      <c r="K20" t="n">
        <v>91351</v>
      </c>
      <c r="L20" t="n">
        <v>101400</v>
      </c>
      <c r="M20" t="n">
        <v>101400</v>
      </c>
      <c r="N20" t="inlineStr">
        <is>
          <t>FFO</t>
        </is>
      </c>
      <c r="O20" t="n">
        <v>29013</v>
      </c>
      <c r="P20" t="n">
        <v>1</v>
      </c>
      <c r="Q20" t="n">
        <v>1</v>
      </c>
      <c r="R20" t="inlineStr">
        <is>
          <t>006</t>
        </is>
      </c>
      <c r="S20" t="n">
        <v>2</v>
      </c>
      <c r="T20" t="n">
        <v>0</v>
      </c>
      <c r="U20" t="n">
        <v>10</v>
      </c>
      <c r="V20" t="inlineStr">
        <is>
          <t>M310</t>
        </is>
      </c>
      <c r="W20" t="n">
        <v>1014000</v>
      </c>
      <c r="X20" t="n">
        <v>1014000</v>
      </c>
      <c r="Y20" t="inlineStr">
        <is>
          <t>7059</t>
        </is>
      </c>
      <c r="Z20" t="inlineStr">
        <is>
          <t>BRAYLEN           003007         X</t>
        </is>
      </c>
      <c r="AB20" t="inlineStr">
        <is>
          <t>M310</t>
        </is>
      </c>
      <c r="AC20" t="inlineStr">
        <is>
          <t>M310</t>
        </is>
      </c>
      <c r="AD20" t="inlineStr">
        <is>
          <t xml:space="preserve">EB </t>
        </is>
      </c>
      <c r="AE20" t="inlineStr">
        <is>
          <t>MEN</t>
        </is>
      </c>
      <c r="AF20" t="inlineStr">
        <is>
          <t>SHS</t>
        </is>
      </c>
      <c r="AH20" t="inlineStr">
        <is>
          <t>EVERBEST MEN SHOES BLACK 40</t>
        </is>
      </c>
      <c r="AI20" t="inlineStr">
        <is>
          <t>15443</t>
        </is>
      </c>
      <c r="AJ20" t="inlineStr">
        <is>
          <t>WLK999</t>
        </is>
      </c>
      <c r="AL20" t="inlineStr">
        <is>
          <t>ART</t>
        </is>
      </c>
      <c r="AM20" t="inlineStr">
        <is>
          <t xml:space="preserve">   </t>
        </is>
      </c>
      <c r="AO20" t="inlineStr">
        <is>
          <t>DB</t>
        </is>
      </c>
      <c r="AP20" t="inlineStr"/>
      <c r="AR20" t="inlineStr"/>
      <c r="AS20" t="inlineStr">
        <is>
          <t>996902068024</t>
        </is>
      </c>
      <c r="AT20" t="inlineStr">
        <is>
          <t>003</t>
        </is>
      </c>
      <c r="AU20" t="inlineStr">
        <is>
          <t>007</t>
        </is>
      </c>
      <c r="AV20" t="inlineStr">
        <is>
          <t xml:space="preserve">   </t>
        </is>
      </c>
      <c r="AW20" t="inlineStr">
        <is>
          <t xml:space="preserve">   </t>
        </is>
      </c>
      <c r="AX20" t="inlineStr">
        <is>
          <t xml:space="preserve">   </t>
        </is>
      </c>
      <c r="AY20" t="inlineStr">
        <is>
          <t>ADD 10%</t>
        </is>
      </c>
    </row>
    <row r="21">
      <c r="A21" t="n">
        <v>36461</v>
      </c>
      <c r="B21" t="n">
        <v>1</v>
      </c>
      <c r="C21" t="n">
        <v>2290000</v>
      </c>
      <c r="D21" t="inlineStr">
        <is>
          <t>Special Offer</t>
        </is>
      </c>
      <c r="E21" t="n">
        <v>1442700</v>
      </c>
      <c r="F21" s="2" t="n">
        <v>46281</v>
      </c>
      <c r="G21" t="inlineStr">
        <is>
          <t>EFRA</t>
        </is>
      </c>
      <c r="H21" t="inlineStr">
        <is>
          <t>M730</t>
        </is>
      </c>
      <c r="I21" t="n">
        <v>0</v>
      </c>
      <c r="J21" t="n">
        <v>144414</v>
      </c>
      <c r="K21" t="n">
        <v>144414</v>
      </c>
      <c r="L21" t="n">
        <v>160300</v>
      </c>
      <c r="M21" t="n">
        <v>160300</v>
      </c>
      <c r="N21" t="inlineStr">
        <is>
          <t>FFO</t>
        </is>
      </c>
      <c r="O21" t="n">
        <v>36461</v>
      </c>
      <c r="P21" t="n">
        <v>1</v>
      </c>
      <c r="Q21" t="n">
        <v>1</v>
      </c>
      <c r="R21" t="inlineStr">
        <is>
          <t>006</t>
        </is>
      </c>
      <c r="S21" t="n">
        <v>2</v>
      </c>
      <c r="T21" t="n">
        <v>0</v>
      </c>
      <c r="U21" t="n">
        <v>10</v>
      </c>
      <c r="V21" t="inlineStr">
        <is>
          <t>M730</t>
        </is>
      </c>
      <c r="W21" t="n">
        <v>1603000</v>
      </c>
      <c r="X21" t="n">
        <v>1603000</v>
      </c>
      <c r="Y21" t="inlineStr">
        <is>
          <t>7059</t>
        </is>
      </c>
      <c r="Z21" t="inlineStr">
        <is>
          <t>EFRA              003001         X</t>
        </is>
      </c>
      <c r="AB21" t="inlineStr">
        <is>
          <t>M730</t>
        </is>
      </c>
      <c r="AC21" t="inlineStr">
        <is>
          <t>M730</t>
        </is>
      </c>
      <c r="AD21" t="inlineStr">
        <is>
          <t xml:space="preserve">EB </t>
        </is>
      </c>
      <c r="AE21" t="inlineStr">
        <is>
          <t>LDS</t>
        </is>
      </c>
      <c r="AF21" t="inlineStr">
        <is>
          <t>BAG</t>
        </is>
      </c>
      <c r="AH21" t="inlineStr">
        <is>
          <t>EVERBEST LADIES HANDBAGS BLACK FREE SIZE</t>
        </is>
      </c>
      <c r="AI21" t="inlineStr">
        <is>
          <t>17170</t>
        </is>
      </c>
      <c r="AJ21" t="inlineStr">
        <is>
          <t>WLK999</t>
        </is>
      </c>
      <c r="AL21" t="inlineStr">
        <is>
          <t>ART</t>
        </is>
      </c>
      <c r="AM21" t="inlineStr">
        <is>
          <t xml:space="preserve">   </t>
        </is>
      </c>
      <c r="AP21" t="inlineStr"/>
      <c r="AR21" t="inlineStr"/>
      <c r="AS21" t="inlineStr">
        <is>
          <t>996902078230</t>
        </is>
      </c>
      <c r="AT21" t="inlineStr">
        <is>
          <t>003</t>
        </is>
      </c>
      <c r="AU21" t="inlineStr">
        <is>
          <t>001</t>
        </is>
      </c>
      <c r="AV21" t="inlineStr">
        <is>
          <t xml:space="preserve">   </t>
        </is>
      </c>
      <c r="AW21" t="inlineStr">
        <is>
          <t xml:space="preserve">   </t>
        </is>
      </c>
      <c r="AX21" t="inlineStr">
        <is>
          <t xml:space="preserve">   </t>
        </is>
      </c>
      <c r="AY21" t="inlineStr">
        <is>
          <t>ADD 10%</t>
        </is>
      </c>
    </row>
    <row r="22">
      <c r="A22" t="n">
        <v>36457</v>
      </c>
      <c r="B22" t="n">
        <v>1</v>
      </c>
      <c r="C22" t="n">
        <v>1790000</v>
      </c>
      <c r="D22" t="inlineStr">
        <is>
          <t>Special Offer</t>
        </is>
      </c>
      <c r="E22" t="n">
        <v>805500</v>
      </c>
      <c r="F22" s="2" t="n">
        <v>46279</v>
      </c>
      <c r="G22" t="inlineStr">
        <is>
          <t>FERBIE</t>
        </is>
      </c>
      <c r="H22" t="inlineStr">
        <is>
          <t>M730</t>
        </is>
      </c>
      <c r="I22" t="n">
        <v>0</v>
      </c>
      <c r="J22" t="n">
        <v>80631</v>
      </c>
      <c r="K22" t="n">
        <v>80631</v>
      </c>
      <c r="L22" t="n">
        <v>89500</v>
      </c>
      <c r="M22" t="n">
        <v>89500</v>
      </c>
      <c r="N22" t="inlineStr">
        <is>
          <t>FFO</t>
        </is>
      </c>
      <c r="O22" t="n">
        <v>36457</v>
      </c>
      <c r="P22" t="n">
        <v>2</v>
      </c>
      <c r="Q22" t="n">
        <v>2</v>
      </c>
      <c r="R22" t="inlineStr">
        <is>
          <t>006</t>
        </is>
      </c>
      <c r="S22" t="n">
        <v>2</v>
      </c>
      <c r="T22" t="n">
        <v>0</v>
      </c>
      <c r="U22" t="n">
        <v>10</v>
      </c>
      <c r="V22" t="inlineStr">
        <is>
          <t>M730</t>
        </is>
      </c>
      <c r="W22" t="n">
        <v>895000</v>
      </c>
      <c r="X22" t="n">
        <v>895000</v>
      </c>
      <c r="Y22" t="inlineStr">
        <is>
          <t>7059</t>
        </is>
      </c>
      <c r="Z22" t="inlineStr">
        <is>
          <t>FERBIE            003005         X</t>
        </is>
      </c>
      <c r="AB22" t="inlineStr">
        <is>
          <t>M730</t>
        </is>
      </c>
      <c r="AC22" t="inlineStr">
        <is>
          <t>M730</t>
        </is>
      </c>
      <c r="AD22" t="inlineStr">
        <is>
          <t xml:space="preserve">EB </t>
        </is>
      </c>
      <c r="AE22" t="inlineStr">
        <is>
          <t>LDS</t>
        </is>
      </c>
      <c r="AF22" t="inlineStr">
        <is>
          <t>SHS</t>
        </is>
      </c>
      <c r="AH22" t="inlineStr">
        <is>
          <t>EVERBEST LADIES SHOES BLACK 36</t>
        </is>
      </c>
      <c r="AI22" t="inlineStr">
        <is>
          <t>16927</t>
        </is>
      </c>
      <c r="AJ22" t="inlineStr">
        <is>
          <t>WLK999</t>
        </is>
      </c>
      <c r="AL22" t="inlineStr">
        <is>
          <t>ART</t>
        </is>
      </c>
      <c r="AM22" t="inlineStr">
        <is>
          <t xml:space="preserve">   </t>
        </is>
      </c>
      <c r="AO22" t="inlineStr">
        <is>
          <t>JZ</t>
        </is>
      </c>
      <c r="AP22" t="inlineStr"/>
      <c r="AR22" t="inlineStr"/>
      <c r="AS22" t="inlineStr">
        <is>
          <t>996902067566</t>
        </is>
      </c>
      <c r="AT22" t="inlineStr">
        <is>
          <t>003</t>
        </is>
      </c>
      <c r="AU22" t="inlineStr">
        <is>
          <t>005</t>
        </is>
      </c>
      <c r="AV22" t="inlineStr">
        <is>
          <t xml:space="preserve">   </t>
        </is>
      </c>
      <c r="AW22" t="inlineStr">
        <is>
          <t xml:space="preserve">   </t>
        </is>
      </c>
      <c r="AX22" t="inlineStr">
        <is>
          <t xml:space="preserve">   </t>
        </is>
      </c>
      <c r="AY22" t="inlineStr">
        <is>
          <t>ADD 10%</t>
        </is>
      </c>
    </row>
    <row r="23">
      <c r="A23" t="n">
        <v>36457</v>
      </c>
      <c r="B23" t="n">
        <v>1</v>
      </c>
      <c r="C23" t="n">
        <v>1790000</v>
      </c>
      <c r="D23" t="inlineStr">
        <is>
          <t>Special Offer</t>
        </is>
      </c>
      <c r="E23" t="n">
        <v>805500</v>
      </c>
      <c r="F23" s="2" t="n">
        <v>46279</v>
      </c>
      <c r="G23" t="inlineStr">
        <is>
          <t>FERBIE</t>
        </is>
      </c>
      <c r="H23" t="inlineStr">
        <is>
          <t>M730</t>
        </is>
      </c>
      <c r="I23" t="n">
        <v>0</v>
      </c>
      <c r="J23" t="n">
        <v>80631</v>
      </c>
      <c r="K23" t="n">
        <v>80631</v>
      </c>
      <c r="L23" t="n">
        <v>89500</v>
      </c>
      <c r="M23" t="n">
        <v>89500</v>
      </c>
      <c r="N23" t="inlineStr">
        <is>
          <t>FFO</t>
        </is>
      </c>
      <c r="O23" t="n">
        <v>36457</v>
      </c>
      <c r="P23" t="n">
        <v>1</v>
      </c>
      <c r="Q23" t="n">
        <v>1</v>
      </c>
      <c r="R23" t="inlineStr">
        <is>
          <t>006</t>
        </is>
      </c>
      <c r="S23" t="n">
        <v>2</v>
      </c>
      <c r="T23" t="n">
        <v>0</v>
      </c>
      <c r="U23" t="n">
        <v>10</v>
      </c>
      <c r="V23" t="inlineStr">
        <is>
          <t>M730</t>
        </is>
      </c>
      <c r="W23" t="n">
        <v>895000</v>
      </c>
      <c r="X23" t="n">
        <v>895000</v>
      </c>
      <c r="Y23" t="inlineStr">
        <is>
          <t>7059</t>
        </is>
      </c>
      <c r="Z23" t="inlineStr">
        <is>
          <t>FERBIE            003002         X</t>
        </is>
      </c>
      <c r="AB23" t="inlineStr">
        <is>
          <t>M730</t>
        </is>
      </c>
      <c r="AC23" t="inlineStr">
        <is>
          <t>M730</t>
        </is>
      </c>
      <c r="AD23" t="inlineStr">
        <is>
          <t xml:space="preserve">EB </t>
        </is>
      </c>
      <c r="AE23" t="inlineStr">
        <is>
          <t>LDS</t>
        </is>
      </c>
      <c r="AF23" t="inlineStr">
        <is>
          <t>SHS</t>
        </is>
      </c>
      <c r="AH23" t="inlineStr">
        <is>
          <t>EVERBEST LADIES SHOES BLACK 35</t>
        </is>
      </c>
      <c r="AI23" t="inlineStr">
        <is>
          <t>16927</t>
        </is>
      </c>
      <c r="AJ23" t="inlineStr">
        <is>
          <t>WLK999</t>
        </is>
      </c>
      <c r="AL23" t="inlineStr">
        <is>
          <t>ART</t>
        </is>
      </c>
      <c r="AM23" t="inlineStr">
        <is>
          <t xml:space="preserve">   </t>
        </is>
      </c>
      <c r="AO23" t="inlineStr">
        <is>
          <t>JZ</t>
        </is>
      </c>
      <c r="AP23" t="inlineStr"/>
      <c r="AR23" t="inlineStr"/>
      <c r="AS23" t="inlineStr">
        <is>
          <t>996902067565</t>
        </is>
      </c>
      <c r="AT23" t="inlineStr">
        <is>
          <t>003</t>
        </is>
      </c>
      <c r="AU23" t="inlineStr">
        <is>
          <t>002</t>
        </is>
      </c>
      <c r="AV23" t="inlineStr">
        <is>
          <t xml:space="preserve">   </t>
        </is>
      </c>
      <c r="AW23" t="inlineStr">
        <is>
          <t xml:space="preserve">   </t>
        </is>
      </c>
      <c r="AX23" t="inlineStr">
        <is>
          <t xml:space="preserve">   </t>
        </is>
      </c>
      <c r="AY23" t="inlineStr">
        <is>
          <t>ADD 10%</t>
        </is>
      </c>
    </row>
    <row r="24">
      <c r="A24" t="n">
        <v>36447</v>
      </c>
      <c r="B24" t="n">
        <v>1</v>
      </c>
      <c r="C24" t="n">
        <v>1790000</v>
      </c>
      <c r="D24" t="inlineStr">
        <is>
          <t>Special Offer</t>
        </is>
      </c>
      <c r="E24" t="n">
        <v>1065050</v>
      </c>
      <c r="F24" s="2" t="n">
        <v>46277</v>
      </c>
      <c r="G24" t="inlineStr">
        <is>
          <t>MARCUS</t>
        </is>
      </c>
      <c r="H24" t="inlineStr">
        <is>
          <t>M730</t>
        </is>
      </c>
      <c r="I24" t="n">
        <v>0</v>
      </c>
      <c r="J24" t="n">
        <v>169324</v>
      </c>
      <c r="K24" t="n">
        <v>169324</v>
      </c>
      <c r="L24" t="n">
        <v>187950</v>
      </c>
      <c r="M24" t="n">
        <v>187950</v>
      </c>
      <c r="N24" t="inlineStr">
        <is>
          <t>FFO</t>
        </is>
      </c>
      <c r="O24" t="n">
        <v>36447</v>
      </c>
      <c r="P24" t="n">
        <v>3</v>
      </c>
      <c r="Q24" t="n">
        <v>4</v>
      </c>
      <c r="R24" t="inlineStr">
        <is>
          <t>006</t>
        </is>
      </c>
      <c r="S24" t="n">
        <v>2</v>
      </c>
      <c r="T24" t="n">
        <v>0</v>
      </c>
      <c r="U24" t="n">
        <v>15</v>
      </c>
      <c r="V24" t="inlineStr">
        <is>
          <t>M730</t>
        </is>
      </c>
      <c r="W24" t="n">
        <v>1253000</v>
      </c>
      <c r="X24" t="n">
        <v>1253000</v>
      </c>
      <c r="Y24" t="inlineStr">
        <is>
          <t>7059</t>
        </is>
      </c>
      <c r="Z24" t="inlineStr">
        <is>
          <t>MARCUS            00P001         X</t>
        </is>
      </c>
      <c r="AB24" t="inlineStr">
        <is>
          <t>M730</t>
        </is>
      </c>
      <c r="AC24" t="inlineStr">
        <is>
          <t>M730</t>
        </is>
      </c>
      <c r="AD24" t="inlineStr">
        <is>
          <t xml:space="preserve">EB </t>
        </is>
      </c>
      <c r="AE24" t="inlineStr">
        <is>
          <t>MEN</t>
        </is>
      </c>
      <c r="AF24" t="inlineStr">
        <is>
          <t>BAG</t>
        </is>
      </c>
      <c r="AH24" t="inlineStr">
        <is>
          <t>EVERBEST MEN BAGS NAVY FREE SIZE</t>
        </is>
      </c>
      <c r="AI24" t="inlineStr">
        <is>
          <t>16927</t>
        </is>
      </c>
      <c r="AJ24" t="inlineStr">
        <is>
          <t>WLK999</t>
        </is>
      </c>
      <c r="AL24" t="inlineStr">
        <is>
          <t>ART</t>
        </is>
      </c>
      <c r="AM24" t="inlineStr">
        <is>
          <t xml:space="preserve">   </t>
        </is>
      </c>
      <c r="AO24" t="inlineStr">
        <is>
          <t>EVG</t>
        </is>
      </c>
      <c r="AP24" t="inlineStr"/>
      <c r="AQ24" t="inlineStr"/>
      <c r="AR24" t="inlineStr"/>
      <c r="AS24" t="inlineStr">
        <is>
          <t>996902053384</t>
        </is>
      </c>
      <c r="AT24" t="inlineStr">
        <is>
          <t>00P</t>
        </is>
      </c>
      <c r="AU24" t="inlineStr">
        <is>
          <t>001</t>
        </is>
      </c>
      <c r="AV24" t="inlineStr">
        <is>
          <t xml:space="preserve">   </t>
        </is>
      </c>
      <c r="AW24" t="inlineStr">
        <is>
          <t xml:space="preserve">   </t>
        </is>
      </c>
      <c r="AX24" t="inlineStr">
        <is>
          <t xml:space="preserve">   </t>
        </is>
      </c>
      <c r="AY24" t="inlineStr">
        <is>
          <t>ADD 15%</t>
        </is>
      </c>
    </row>
    <row r="25">
      <c r="A25" t="n">
        <v>29006</v>
      </c>
      <c r="B25" t="n">
        <v>1</v>
      </c>
      <c r="C25" t="n">
        <v>2390000</v>
      </c>
      <c r="D25" t="inlineStr">
        <is>
          <t>Special Offer</t>
        </is>
      </c>
      <c r="E25" t="n">
        <v>1015750</v>
      </c>
      <c r="F25" s="2" t="n">
        <v>46277</v>
      </c>
      <c r="G25" t="inlineStr">
        <is>
          <t>OMYRA</t>
        </is>
      </c>
      <c r="H25" t="inlineStr">
        <is>
          <t>M310</t>
        </is>
      </c>
      <c r="I25" t="n">
        <v>0</v>
      </c>
      <c r="J25" t="n">
        <v>161486</v>
      </c>
      <c r="K25" t="n">
        <v>161486</v>
      </c>
      <c r="L25" t="n">
        <v>179250</v>
      </c>
      <c r="M25" t="n">
        <v>179250</v>
      </c>
      <c r="N25" t="inlineStr">
        <is>
          <t>FFO</t>
        </is>
      </c>
      <c r="O25" t="n">
        <v>29006</v>
      </c>
      <c r="P25" t="n">
        <v>3</v>
      </c>
      <c r="Q25" t="n">
        <v>3</v>
      </c>
      <c r="R25" t="inlineStr">
        <is>
          <t>006</t>
        </is>
      </c>
      <c r="S25" t="n">
        <v>2</v>
      </c>
      <c r="T25" t="n">
        <v>0</v>
      </c>
      <c r="U25" t="n">
        <v>15</v>
      </c>
      <c r="V25" t="inlineStr">
        <is>
          <t>M310</t>
        </is>
      </c>
      <c r="W25" t="n">
        <v>1195000</v>
      </c>
      <c r="X25" t="n">
        <v>1195000</v>
      </c>
      <c r="Y25" t="inlineStr">
        <is>
          <t>7059</t>
        </is>
      </c>
      <c r="Z25" t="inlineStr">
        <is>
          <t>OMYRA             002001         X</t>
        </is>
      </c>
      <c r="AB25" t="inlineStr">
        <is>
          <t>M310</t>
        </is>
      </c>
      <c r="AC25" t="inlineStr">
        <is>
          <t>M310</t>
        </is>
      </c>
      <c r="AD25" t="inlineStr">
        <is>
          <t xml:space="preserve">EB </t>
        </is>
      </c>
      <c r="AE25" t="inlineStr">
        <is>
          <t>LDS</t>
        </is>
      </c>
      <c r="AF25" t="inlineStr">
        <is>
          <t>BAG</t>
        </is>
      </c>
      <c r="AH25" t="inlineStr">
        <is>
          <t>EVERBEST LADIES HANDBAGS BEIGE FREE SIZE</t>
        </is>
      </c>
      <c r="AI25" t="inlineStr">
        <is>
          <t>17286</t>
        </is>
      </c>
      <c r="AJ25" t="inlineStr">
        <is>
          <t>WLK999</t>
        </is>
      </c>
      <c r="AL25" t="inlineStr">
        <is>
          <t>ART</t>
        </is>
      </c>
      <c r="AM25" t="inlineStr">
        <is>
          <t xml:space="preserve">   </t>
        </is>
      </c>
      <c r="AO25" t="inlineStr">
        <is>
          <t>HBYY</t>
        </is>
      </c>
      <c r="AP25" t="inlineStr"/>
      <c r="AQ25" t="inlineStr">
        <is>
          <t>21(L) x 7(H) x 14(W) cm</t>
        </is>
      </c>
      <c r="AR25" t="inlineStr"/>
      <c r="AS25" t="inlineStr">
        <is>
          <t>996902072730</t>
        </is>
      </c>
      <c r="AT25" t="inlineStr">
        <is>
          <t>002</t>
        </is>
      </c>
      <c r="AU25" t="inlineStr">
        <is>
          <t>001</t>
        </is>
      </c>
      <c r="AV25" t="inlineStr">
        <is>
          <t xml:space="preserve">   </t>
        </is>
      </c>
      <c r="AW25" t="inlineStr">
        <is>
          <t xml:space="preserve">   </t>
        </is>
      </c>
      <c r="AX25" t="inlineStr">
        <is>
          <t xml:space="preserve">   </t>
        </is>
      </c>
      <c r="AY25" t="inlineStr">
        <is>
          <t>ADD 15%</t>
        </is>
      </c>
    </row>
    <row r="26">
      <c r="A26" t="n">
        <v>29006</v>
      </c>
      <c r="B26" t="n">
        <v>1</v>
      </c>
      <c r="C26" t="n">
        <v>1890000</v>
      </c>
      <c r="D26" t="inlineStr">
        <is>
          <t>Special Offer</t>
        </is>
      </c>
      <c r="E26" t="n">
        <v>803250</v>
      </c>
      <c r="F26" s="2" t="n">
        <v>46277</v>
      </c>
      <c r="G26" t="inlineStr">
        <is>
          <t>TYANNA</t>
        </is>
      </c>
      <c r="H26" t="inlineStr">
        <is>
          <t>M310</t>
        </is>
      </c>
      <c r="I26" t="n">
        <v>0</v>
      </c>
      <c r="J26" t="n">
        <v>127703</v>
      </c>
      <c r="K26" t="n">
        <v>127703</v>
      </c>
      <c r="L26" t="n">
        <v>141750</v>
      </c>
      <c r="M26" t="n">
        <v>141750</v>
      </c>
      <c r="N26" t="inlineStr">
        <is>
          <t>FFO</t>
        </is>
      </c>
      <c r="O26" t="n">
        <v>29006</v>
      </c>
      <c r="P26" t="n">
        <v>1</v>
      </c>
      <c r="Q26" t="n">
        <v>1</v>
      </c>
      <c r="R26" t="inlineStr">
        <is>
          <t>006</t>
        </is>
      </c>
      <c r="S26" t="n">
        <v>2</v>
      </c>
      <c r="T26" t="n">
        <v>0</v>
      </c>
      <c r="U26" t="n">
        <v>15</v>
      </c>
      <c r="V26" t="inlineStr">
        <is>
          <t>M310</t>
        </is>
      </c>
      <c r="W26" t="n">
        <v>945000</v>
      </c>
      <c r="X26" t="n">
        <v>945000</v>
      </c>
      <c r="Y26" t="inlineStr">
        <is>
          <t>7059</t>
        </is>
      </c>
      <c r="Z26" t="inlineStr">
        <is>
          <t>TYANNA            003003         X</t>
        </is>
      </c>
      <c r="AB26" t="inlineStr">
        <is>
          <t>M310</t>
        </is>
      </c>
      <c r="AC26" t="inlineStr">
        <is>
          <t>M310</t>
        </is>
      </c>
      <c r="AD26" t="inlineStr">
        <is>
          <t xml:space="preserve">EB </t>
        </is>
      </c>
      <c r="AE26" t="inlineStr">
        <is>
          <t>LDS</t>
        </is>
      </c>
      <c r="AF26" t="inlineStr">
        <is>
          <t>SHS</t>
        </is>
      </c>
      <c r="AH26" t="inlineStr">
        <is>
          <t>EVERBEST LADIES SHOES BLACK 38</t>
        </is>
      </c>
      <c r="AI26" t="inlineStr">
        <is>
          <t>17286</t>
        </is>
      </c>
      <c r="AJ26" t="inlineStr">
        <is>
          <t>WLK999</t>
        </is>
      </c>
      <c r="AL26" t="inlineStr">
        <is>
          <t>ART</t>
        </is>
      </c>
      <c r="AM26" t="inlineStr">
        <is>
          <t xml:space="preserve">   </t>
        </is>
      </c>
      <c r="AO26" t="inlineStr">
        <is>
          <t>JZ</t>
        </is>
      </c>
      <c r="AP26" t="inlineStr"/>
      <c r="AR26" t="inlineStr"/>
      <c r="AS26" t="inlineStr">
        <is>
          <t>996902075042</t>
        </is>
      </c>
      <c r="AT26" t="inlineStr">
        <is>
          <t>003</t>
        </is>
      </c>
      <c r="AU26" t="inlineStr">
        <is>
          <t>003</t>
        </is>
      </c>
      <c r="AV26" t="inlineStr">
        <is>
          <t xml:space="preserve">   </t>
        </is>
      </c>
      <c r="AW26" t="inlineStr">
        <is>
          <t xml:space="preserve">   </t>
        </is>
      </c>
      <c r="AX26" t="inlineStr">
        <is>
          <t xml:space="preserve">   </t>
        </is>
      </c>
      <c r="AY26" t="inlineStr">
        <is>
          <t>ADD 15%</t>
        </is>
      </c>
    </row>
    <row r="27">
      <c r="A27" t="n">
        <v>36444</v>
      </c>
      <c r="B27" t="n">
        <v>1</v>
      </c>
      <c r="C27" t="n">
        <v>1990000</v>
      </c>
      <c r="D27" t="inlineStr">
        <is>
          <t>Special Offer</t>
        </is>
      </c>
      <c r="E27" t="n">
        <v>1184050</v>
      </c>
      <c r="F27" s="2" t="n">
        <v>46276</v>
      </c>
      <c r="G27" t="inlineStr">
        <is>
          <t>FIRDA</t>
        </is>
      </c>
      <c r="H27" t="inlineStr">
        <is>
          <t>M730</t>
        </is>
      </c>
      <c r="I27" t="n">
        <v>0</v>
      </c>
      <c r="J27" t="n">
        <v>188243</v>
      </c>
      <c r="K27" t="n">
        <v>188243</v>
      </c>
      <c r="L27" t="n">
        <v>208950</v>
      </c>
      <c r="M27" t="n">
        <v>208950</v>
      </c>
      <c r="N27" t="inlineStr">
        <is>
          <t>FFO</t>
        </is>
      </c>
      <c r="O27" t="n">
        <v>36444</v>
      </c>
      <c r="P27" t="n">
        <v>3</v>
      </c>
      <c r="Q27" t="n">
        <v>3</v>
      </c>
      <c r="R27" t="inlineStr">
        <is>
          <t>006</t>
        </is>
      </c>
      <c r="S27" t="n">
        <v>2</v>
      </c>
      <c r="T27" t="n">
        <v>0</v>
      </c>
      <c r="U27" t="n">
        <v>15</v>
      </c>
      <c r="V27" t="inlineStr">
        <is>
          <t>M730</t>
        </is>
      </c>
      <c r="W27" t="n">
        <v>1393000</v>
      </c>
      <c r="X27" t="n">
        <v>1393000</v>
      </c>
      <c r="Y27" t="inlineStr">
        <is>
          <t>7059</t>
        </is>
      </c>
      <c r="Z27" t="inlineStr">
        <is>
          <t>FIRDA             003002         X</t>
        </is>
      </c>
      <c r="AB27" t="inlineStr">
        <is>
          <t>M730</t>
        </is>
      </c>
      <c r="AC27" t="inlineStr">
        <is>
          <t>M730</t>
        </is>
      </c>
      <c r="AD27" t="inlineStr">
        <is>
          <t xml:space="preserve">EB </t>
        </is>
      </c>
      <c r="AE27" t="inlineStr">
        <is>
          <t>LDS</t>
        </is>
      </c>
      <c r="AF27" t="inlineStr">
        <is>
          <t>SHS</t>
        </is>
      </c>
      <c r="AH27" t="inlineStr">
        <is>
          <t>EVERBEST LADIES SHOES BLACK 35</t>
        </is>
      </c>
      <c r="AI27" t="inlineStr">
        <is>
          <t>16927</t>
        </is>
      </c>
      <c r="AJ27" t="inlineStr">
        <is>
          <t>WLK999</t>
        </is>
      </c>
      <c r="AL27" t="inlineStr">
        <is>
          <t>ART</t>
        </is>
      </c>
      <c r="AM27" t="inlineStr">
        <is>
          <t xml:space="preserve">   </t>
        </is>
      </c>
      <c r="AO27" t="inlineStr">
        <is>
          <t>JZ</t>
        </is>
      </c>
      <c r="AP27" t="inlineStr"/>
      <c r="AR27" t="inlineStr"/>
      <c r="AS27" t="inlineStr">
        <is>
          <t>996902067289</t>
        </is>
      </c>
      <c r="AT27" t="inlineStr">
        <is>
          <t>003</t>
        </is>
      </c>
      <c r="AU27" t="inlineStr">
        <is>
          <t>002</t>
        </is>
      </c>
      <c r="AV27" t="inlineStr">
        <is>
          <t xml:space="preserve">   </t>
        </is>
      </c>
      <c r="AW27" t="inlineStr">
        <is>
          <t xml:space="preserve">   </t>
        </is>
      </c>
      <c r="AX27" t="inlineStr">
        <is>
          <t xml:space="preserve">   </t>
        </is>
      </c>
      <c r="AY27" t="inlineStr">
        <is>
          <t>ADD 15%</t>
        </is>
      </c>
    </row>
    <row r="28">
      <c r="A28" t="n">
        <v>36444</v>
      </c>
      <c r="B28" t="n">
        <v>1</v>
      </c>
      <c r="C28" t="n">
        <v>1690000</v>
      </c>
      <c r="D28" t="inlineStr">
        <is>
          <t>Special Offer</t>
        </is>
      </c>
      <c r="E28" t="n">
        <v>718250</v>
      </c>
      <c r="F28" s="2" t="n">
        <v>46276</v>
      </c>
      <c r="G28" t="inlineStr">
        <is>
          <t>MOSS</t>
        </is>
      </c>
      <c r="H28" t="inlineStr">
        <is>
          <t>M730</t>
        </is>
      </c>
      <c r="I28" t="n">
        <v>0</v>
      </c>
      <c r="J28" t="n">
        <v>114189</v>
      </c>
      <c r="K28" t="n">
        <v>114189</v>
      </c>
      <c r="L28" t="n">
        <v>126750</v>
      </c>
      <c r="M28" t="n">
        <v>126750</v>
      </c>
      <c r="N28" t="inlineStr">
        <is>
          <t>FFO</t>
        </is>
      </c>
      <c r="O28" t="n">
        <v>36444</v>
      </c>
      <c r="P28" t="n">
        <v>1</v>
      </c>
      <c r="Q28" t="n">
        <v>1</v>
      </c>
      <c r="R28" t="inlineStr">
        <is>
          <t>006</t>
        </is>
      </c>
      <c r="S28" t="n">
        <v>2</v>
      </c>
      <c r="T28" t="n">
        <v>0</v>
      </c>
      <c r="U28" t="n">
        <v>15</v>
      </c>
      <c r="V28" t="inlineStr">
        <is>
          <t>M730</t>
        </is>
      </c>
      <c r="W28" t="n">
        <v>845000</v>
      </c>
      <c r="X28" t="n">
        <v>845000</v>
      </c>
      <c r="Y28" t="inlineStr">
        <is>
          <t>7059</t>
        </is>
      </c>
      <c r="Z28" t="inlineStr">
        <is>
          <t>MOSS              003008         X</t>
        </is>
      </c>
      <c r="AB28" t="inlineStr">
        <is>
          <t>M730</t>
        </is>
      </c>
      <c r="AC28" t="inlineStr">
        <is>
          <t>M730</t>
        </is>
      </c>
      <c r="AD28" t="inlineStr">
        <is>
          <t xml:space="preserve">EB </t>
        </is>
      </c>
      <c r="AE28" t="inlineStr">
        <is>
          <t>MEN</t>
        </is>
      </c>
      <c r="AF28" t="inlineStr">
        <is>
          <t>SHS</t>
        </is>
      </c>
      <c r="AH28" t="inlineStr">
        <is>
          <t>EVERBEST MEN SHOES BLACK 39</t>
        </is>
      </c>
      <c r="AI28" t="inlineStr">
        <is>
          <t>16927</t>
        </is>
      </c>
      <c r="AJ28" t="inlineStr">
        <is>
          <t>WLK999</t>
        </is>
      </c>
      <c r="AL28" t="inlineStr">
        <is>
          <t>ART</t>
        </is>
      </c>
      <c r="AM28" t="inlineStr">
        <is>
          <t xml:space="preserve">   </t>
        </is>
      </c>
      <c r="AO28" t="inlineStr">
        <is>
          <t>SBL</t>
        </is>
      </c>
      <c r="AP28" t="inlineStr"/>
      <c r="AQ28" t="inlineStr"/>
      <c r="AR28" t="inlineStr"/>
      <c r="AS28" t="inlineStr">
        <is>
          <t>996902069191</t>
        </is>
      </c>
      <c r="AT28" t="inlineStr">
        <is>
          <t>003</t>
        </is>
      </c>
      <c r="AU28" t="inlineStr">
        <is>
          <t>008</t>
        </is>
      </c>
      <c r="AV28" t="inlineStr">
        <is>
          <t xml:space="preserve">   </t>
        </is>
      </c>
      <c r="AW28" t="inlineStr">
        <is>
          <t xml:space="preserve">   </t>
        </is>
      </c>
      <c r="AX28" t="inlineStr">
        <is>
          <t xml:space="preserve">   </t>
        </is>
      </c>
      <c r="AY28" t="inlineStr">
        <is>
          <t>ADD 15%</t>
        </is>
      </c>
    </row>
    <row r="29">
      <c r="A29" t="n">
        <v>29004</v>
      </c>
      <c r="B29" t="n">
        <v>1</v>
      </c>
      <c r="C29" t="n">
        <v>1890000</v>
      </c>
      <c r="D29" t="inlineStr">
        <is>
          <t>Special Offer</t>
        </is>
      </c>
      <c r="E29" t="n">
        <v>850500</v>
      </c>
      <c r="F29" s="2" t="n">
        <v>46276</v>
      </c>
      <c r="G29" t="inlineStr">
        <is>
          <t>NALI</t>
        </is>
      </c>
      <c r="H29" t="inlineStr">
        <is>
          <t>M310</t>
        </is>
      </c>
      <c r="I29" t="n">
        <v>0</v>
      </c>
      <c r="J29" t="n">
        <v>85135</v>
      </c>
      <c r="K29" t="n">
        <v>85135</v>
      </c>
      <c r="L29" t="n">
        <v>94500</v>
      </c>
      <c r="M29" t="n">
        <v>94500</v>
      </c>
      <c r="N29" t="inlineStr">
        <is>
          <t>FFO</t>
        </is>
      </c>
      <c r="O29" t="n">
        <v>29004</v>
      </c>
      <c r="P29" t="n">
        <v>1</v>
      </c>
      <c r="Q29" t="n">
        <v>1</v>
      </c>
      <c r="R29" t="inlineStr">
        <is>
          <t>006</t>
        </is>
      </c>
      <c r="S29" t="n">
        <v>2</v>
      </c>
      <c r="T29" t="n">
        <v>0</v>
      </c>
      <c r="U29" t="n">
        <v>10</v>
      </c>
      <c r="V29" t="inlineStr">
        <is>
          <t>M310</t>
        </is>
      </c>
      <c r="W29" t="n">
        <v>945000</v>
      </c>
      <c r="X29" t="n">
        <v>945000</v>
      </c>
      <c r="Y29" t="inlineStr">
        <is>
          <t>7059</t>
        </is>
      </c>
      <c r="Z29" t="inlineStr">
        <is>
          <t>NALI              002001         X</t>
        </is>
      </c>
      <c r="AB29" t="inlineStr">
        <is>
          <t>M310</t>
        </is>
      </c>
      <c r="AC29" t="inlineStr">
        <is>
          <t>M310</t>
        </is>
      </c>
      <c r="AD29" t="inlineStr">
        <is>
          <t xml:space="preserve">EB </t>
        </is>
      </c>
      <c r="AE29" t="inlineStr">
        <is>
          <t>LDS</t>
        </is>
      </c>
      <c r="AF29" t="inlineStr">
        <is>
          <t>SHS</t>
        </is>
      </c>
      <c r="AH29" t="inlineStr">
        <is>
          <t>EVERBEST LADIES SHOES BEIGE 37</t>
        </is>
      </c>
      <c r="AI29" t="inlineStr">
        <is>
          <t>17286</t>
        </is>
      </c>
      <c r="AJ29" t="inlineStr">
        <is>
          <t>WLK999</t>
        </is>
      </c>
      <c r="AL29" t="inlineStr">
        <is>
          <t>ART</t>
        </is>
      </c>
      <c r="AM29" t="inlineStr">
        <is>
          <t xml:space="preserve">   </t>
        </is>
      </c>
      <c r="AO29" t="inlineStr">
        <is>
          <t>HU</t>
        </is>
      </c>
      <c r="AP29" t="inlineStr"/>
      <c r="AR29" t="inlineStr"/>
      <c r="AS29" t="inlineStr">
        <is>
          <t>996902073620</t>
        </is>
      </c>
      <c r="AT29" t="inlineStr">
        <is>
          <t>002</t>
        </is>
      </c>
      <c r="AU29" t="inlineStr">
        <is>
          <t>001</t>
        </is>
      </c>
      <c r="AV29" t="inlineStr">
        <is>
          <t xml:space="preserve">   </t>
        </is>
      </c>
      <c r="AW29" t="inlineStr">
        <is>
          <t xml:space="preserve">   </t>
        </is>
      </c>
      <c r="AX29" t="inlineStr">
        <is>
          <t xml:space="preserve">   </t>
        </is>
      </c>
      <c r="AY29" t="inlineStr">
        <is>
          <t>ADD 10%</t>
        </is>
      </c>
    </row>
    <row r="30">
      <c r="A30" t="n">
        <v>5420</v>
      </c>
      <c r="B30" t="n">
        <v>1</v>
      </c>
      <c r="C30" t="n">
        <v>1890000</v>
      </c>
      <c r="D30" t="inlineStr">
        <is>
          <t>Special Offer</t>
        </is>
      </c>
      <c r="E30" t="n">
        <v>1124550</v>
      </c>
      <c r="F30" s="2" t="n">
        <v>46275</v>
      </c>
      <c r="G30" t="inlineStr">
        <is>
          <t>GAVESHA</t>
        </is>
      </c>
      <c r="H30" t="inlineStr">
        <is>
          <t>M190</t>
        </is>
      </c>
      <c r="I30" t="n">
        <v>0</v>
      </c>
      <c r="J30" t="n">
        <v>178784</v>
      </c>
      <c r="K30" t="n">
        <v>178784</v>
      </c>
      <c r="L30" t="n">
        <v>198450</v>
      </c>
      <c r="M30" t="n">
        <v>198450</v>
      </c>
      <c r="N30" t="inlineStr">
        <is>
          <t>FFO</t>
        </is>
      </c>
      <c r="O30" t="n">
        <v>5420</v>
      </c>
      <c r="P30" t="n">
        <v>6</v>
      </c>
      <c r="Q30" t="n">
        <v>6</v>
      </c>
      <c r="R30" t="inlineStr">
        <is>
          <t>006</t>
        </is>
      </c>
      <c r="S30" t="n">
        <v>2</v>
      </c>
      <c r="T30" t="n">
        <v>0</v>
      </c>
      <c r="U30" t="n">
        <v>15</v>
      </c>
      <c r="V30" t="inlineStr">
        <is>
          <t>M190</t>
        </is>
      </c>
      <c r="W30" t="n">
        <v>1323000</v>
      </c>
      <c r="X30" t="n">
        <v>1323000</v>
      </c>
      <c r="Y30" t="inlineStr">
        <is>
          <t>7059</t>
        </is>
      </c>
      <c r="Z30" t="inlineStr">
        <is>
          <t>GAVESHA           001001         X</t>
        </is>
      </c>
      <c r="AB30" t="inlineStr">
        <is>
          <t>M190</t>
        </is>
      </c>
      <c r="AC30" t="inlineStr">
        <is>
          <t>M190</t>
        </is>
      </c>
      <c r="AD30" t="inlineStr">
        <is>
          <t xml:space="preserve">EB </t>
        </is>
      </c>
      <c r="AE30" t="inlineStr">
        <is>
          <t>LDS</t>
        </is>
      </c>
      <c r="AF30" t="inlineStr">
        <is>
          <t>BAG</t>
        </is>
      </c>
      <c r="AH30" t="inlineStr">
        <is>
          <t>EVERBEST LADIES BAGS ALMOND FREE SIZE</t>
        </is>
      </c>
      <c r="AI30" t="inlineStr">
        <is>
          <t>15967</t>
        </is>
      </c>
      <c r="AJ30" t="inlineStr">
        <is>
          <t>WLK999</t>
        </is>
      </c>
      <c r="AL30" t="inlineStr">
        <is>
          <t>ART</t>
        </is>
      </c>
      <c r="AM30" t="inlineStr">
        <is>
          <t xml:space="preserve">   </t>
        </is>
      </c>
      <c r="AO30" t="inlineStr">
        <is>
          <t>HBYY</t>
        </is>
      </c>
      <c r="AP30" t="inlineStr"/>
      <c r="AQ30" t="inlineStr"/>
      <c r="AR30" t="inlineStr"/>
      <c r="AS30" t="inlineStr">
        <is>
          <t>996902081884</t>
        </is>
      </c>
      <c r="AT30" t="inlineStr">
        <is>
          <t>001</t>
        </is>
      </c>
      <c r="AU30" t="inlineStr">
        <is>
          <t>001</t>
        </is>
      </c>
      <c r="AV30" t="inlineStr">
        <is>
          <t xml:space="preserve">   </t>
        </is>
      </c>
      <c r="AW30" t="inlineStr">
        <is>
          <t xml:space="preserve">   </t>
        </is>
      </c>
      <c r="AX30" t="inlineStr">
        <is>
          <t xml:space="preserve">   </t>
        </is>
      </c>
      <c r="AY30" t="inlineStr">
        <is>
          <t>ADD 15%</t>
        </is>
      </c>
    </row>
    <row r="31">
      <c r="A31" t="n">
        <v>5420</v>
      </c>
      <c r="B31" t="n">
        <v>1</v>
      </c>
      <c r="C31" t="n">
        <v>1690000</v>
      </c>
      <c r="D31" t="inlineStr">
        <is>
          <t>Special Offer</t>
        </is>
      </c>
      <c r="E31" t="n">
        <v>1005550</v>
      </c>
      <c r="F31" s="2" t="n">
        <v>46275</v>
      </c>
      <c r="G31" t="inlineStr">
        <is>
          <t>CAILIN</t>
        </is>
      </c>
      <c r="H31" t="inlineStr">
        <is>
          <t>M190</t>
        </is>
      </c>
      <c r="I31" t="n">
        <v>0</v>
      </c>
      <c r="J31" t="n">
        <v>159865</v>
      </c>
      <c r="K31" t="n">
        <v>159865</v>
      </c>
      <c r="L31" t="n">
        <v>177450</v>
      </c>
      <c r="M31" t="n">
        <v>177450</v>
      </c>
      <c r="N31" t="inlineStr">
        <is>
          <t>FFO</t>
        </is>
      </c>
      <c r="O31" t="n">
        <v>5420</v>
      </c>
      <c r="P31" t="n">
        <v>5</v>
      </c>
      <c r="Q31" t="n">
        <v>5</v>
      </c>
      <c r="R31" t="inlineStr">
        <is>
          <t>006</t>
        </is>
      </c>
      <c r="S31" t="n">
        <v>2</v>
      </c>
      <c r="T31" t="n">
        <v>0</v>
      </c>
      <c r="U31" t="n">
        <v>15</v>
      </c>
      <c r="V31" t="inlineStr">
        <is>
          <t>M190</t>
        </is>
      </c>
      <c r="W31" t="n">
        <v>1183000</v>
      </c>
      <c r="X31" t="n">
        <v>1183000</v>
      </c>
      <c r="Y31" t="inlineStr">
        <is>
          <t>7059</t>
        </is>
      </c>
      <c r="Z31" t="inlineStr">
        <is>
          <t>CAILIN            003003         X</t>
        </is>
      </c>
      <c r="AB31" t="inlineStr">
        <is>
          <t>M190</t>
        </is>
      </c>
      <c r="AC31" t="inlineStr">
        <is>
          <t>M190</t>
        </is>
      </c>
      <c r="AD31" t="inlineStr">
        <is>
          <t xml:space="preserve">EB </t>
        </is>
      </c>
      <c r="AE31" t="inlineStr">
        <is>
          <t>LDS</t>
        </is>
      </c>
      <c r="AF31" t="inlineStr">
        <is>
          <t>SHS</t>
        </is>
      </c>
      <c r="AH31" t="inlineStr">
        <is>
          <t>EVERBEST LADIES SHOES BLACK 38</t>
        </is>
      </c>
      <c r="AI31" t="inlineStr">
        <is>
          <t>15967</t>
        </is>
      </c>
      <c r="AJ31" t="inlineStr">
        <is>
          <t>WLK999</t>
        </is>
      </c>
      <c r="AL31" t="inlineStr">
        <is>
          <t>ART</t>
        </is>
      </c>
      <c r="AM31" t="inlineStr">
        <is>
          <t xml:space="preserve">   </t>
        </is>
      </c>
      <c r="AO31" t="inlineStr">
        <is>
          <t>JZ</t>
        </is>
      </c>
      <c r="AP31" t="inlineStr"/>
      <c r="AR31" t="inlineStr"/>
      <c r="AS31" t="inlineStr">
        <is>
          <t>996902079947</t>
        </is>
      </c>
      <c r="AT31" t="inlineStr">
        <is>
          <t>003</t>
        </is>
      </c>
      <c r="AU31" t="inlineStr">
        <is>
          <t>003</t>
        </is>
      </c>
      <c r="AV31" t="inlineStr">
        <is>
          <t xml:space="preserve">   </t>
        </is>
      </c>
      <c r="AW31" t="inlineStr">
        <is>
          <t xml:space="preserve">   </t>
        </is>
      </c>
      <c r="AX31" t="inlineStr">
        <is>
          <t xml:space="preserve">   </t>
        </is>
      </c>
      <c r="AY31" t="inlineStr">
        <is>
          <t>ADD 15%</t>
        </is>
      </c>
    </row>
    <row r="32">
      <c r="A32" t="n">
        <v>5420</v>
      </c>
      <c r="B32" t="n">
        <v>1</v>
      </c>
      <c r="C32" t="n">
        <v>1590000</v>
      </c>
      <c r="D32" t="inlineStr">
        <is>
          <t>Special Offer</t>
        </is>
      </c>
      <c r="E32" t="n">
        <v>675750</v>
      </c>
      <c r="F32" s="2" t="n">
        <v>46275</v>
      </c>
      <c r="G32" t="inlineStr">
        <is>
          <t>DANERA</t>
        </is>
      </c>
      <c r="H32" t="inlineStr">
        <is>
          <t>M190</t>
        </is>
      </c>
      <c r="I32" t="n">
        <v>0</v>
      </c>
      <c r="J32" t="n">
        <v>107432</v>
      </c>
      <c r="K32" t="n">
        <v>107432</v>
      </c>
      <c r="L32" t="n">
        <v>119250</v>
      </c>
      <c r="M32" t="n">
        <v>119250</v>
      </c>
      <c r="N32" t="inlineStr">
        <is>
          <t>FFO</t>
        </is>
      </c>
      <c r="O32" t="n">
        <v>5420</v>
      </c>
      <c r="P32" t="n">
        <v>3</v>
      </c>
      <c r="Q32" t="n">
        <v>3</v>
      </c>
      <c r="R32" t="inlineStr">
        <is>
          <t>006</t>
        </is>
      </c>
      <c r="S32" t="n">
        <v>2</v>
      </c>
      <c r="T32" t="n">
        <v>0</v>
      </c>
      <c r="U32" t="n">
        <v>15</v>
      </c>
      <c r="V32" t="inlineStr">
        <is>
          <t>M190</t>
        </is>
      </c>
      <c r="W32" t="n">
        <v>795000</v>
      </c>
      <c r="X32" t="n">
        <v>795000</v>
      </c>
      <c r="Y32" t="inlineStr">
        <is>
          <t>7059</t>
        </is>
      </c>
      <c r="Z32" t="inlineStr">
        <is>
          <t>DANERA            00P003         X</t>
        </is>
      </c>
      <c r="AB32" t="inlineStr">
        <is>
          <t>M190</t>
        </is>
      </c>
      <c r="AC32" t="inlineStr">
        <is>
          <t>M190</t>
        </is>
      </c>
      <c r="AD32" t="inlineStr">
        <is>
          <t xml:space="preserve">EB </t>
        </is>
      </c>
      <c r="AE32" t="inlineStr">
        <is>
          <t>LDS</t>
        </is>
      </c>
      <c r="AF32" t="inlineStr">
        <is>
          <t>SHS</t>
        </is>
      </c>
      <c r="AH32" t="inlineStr">
        <is>
          <t>EVERBEST LADIES SHOES NAVY 38</t>
        </is>
      </c>
      <c r="AI32" t="inlineStr">
        <is>
          <t>15967</t>
        </is>
      </c>
      <c r="AJ32" t="inlineStr">
        <is>
          <t>WLK999</t>
        </is>
      </c>
      <c r="AL32" t="inlineStr">
        <is>
          <t>ART</t>
        </is>
      </c>
      <c r="AM32" t="inlineStr">
        <is>
          <t xml:space="preserve">   </t>
        </is>
      </c>
      <c r="AO32" t="inlineStr">
        <is>
          <t>BTN</t>
        </is>
      </c>
      <c r="AP32" t="inlineStr"/>
      <c r="AR32" t="inlineStr"/>
      <c r="AS32" t="inlineStr">
        <is>
          <t>996902064530</t>
        </is>
      </c>
      <c r="AT32" t="inlineStr">
        <is>
          <t>00P</t>
        </is>
      </c>
      <c r="AU32" t="inlineStr">
        <is>
          <t>003</t>
        </is>
      </c>
      <c r="AV32" t="inlineStr">
        <is>
          <t xml:space="preserve">   </t>
        </is>
      </c>
      <c r="AW32" t="inlineStr">
        <is>
          <t xml:space="preserve">   </t>
        </is>
      </c>
      <c r="AX32" t="inlineStr">
        <is>
          <t xml:space="preserve">   </t>
        </is>
      </c>
      <c r="AY32" t="inlineStr">
        <is>
          <t>ADD 15%</t>
        </is>
      </c>
    </row>
    <row r="33">
      <c r="A33" t="n">
        <v>5420</v>
      </c>
      <c r="B33" t="n">
        <v>1</v>
      </c>
      <c r="C33" t="n">
        <v>1690000</v>
      </c>
      <c r="D33" t="inlineStr">
        <is>
          <t>Special Offer</t>
        </is>
      </c>
      <c r="E33" t="n">
        <v>718250</v>
      </c>
      <c r="F33" s="2" t="n">
        <v>46275</v>
      </c>
      <c r="G33" t="inlineStr">
        <is>
          <t>JASIC</t>
        </is>
      </c>
      <c r="H33" t="inlineStr">
        <is>
          <t>M190</t>
        </is>
      </c>
      <c r="I33" t="n">
        <v>0</v>
      </c>
      <c r="J33" t="n">
        <v>114189</v>
      </c>
      <c r="K33" t="n">
        <v>114189</v>
      </c>
      <c r="L33" t="n">
        <v>126750</v>
      </c>
      <c r="M33" t="n">
        <v>126750</v>
      </c>
      <c r="N33" t="inlineStr">
        <is>
          <t>FFO</t>
        </is>
      </c>
      <c r="O33" t="n">
        <v>5420</v>
      </c>
      <c r="P33" t="n">
        <v>4</v>
      </c>
      <c r="Q33" t="n">
        <v>4</v>
      </c>
      <c r="R33" t="inlineStr">
        <is>
          <t>006</t>
        </is>
      </c>
      <c r="S33" t="n">
        <v>2</v>
      </c>
      <c r="T33" t="n">
        <v>0</v>
      </c>
      <c r="U33" t="n">
        <v>15</v>
      </c>
      <c r="V33" t="inlineStr">
        <is>
          <t>M190</t>
        </is>
      </c>
      <c r="W33" t="n">
        <v>845000</v>
      </c>
      <c r="X33" t="n">
        <v>845000</v>
      </c>
      <c r="Y33" t="inlineStr">
        <is>
          <t>7059</t>
        </is>
      </c>
      <c r="Z33" t="inlineStr">
        <is>
          <t>JASIC             011001         X</t>
        </is>
      </c>
      <c r="AB33" t="inlineStr">
        <is>
          <t>M190</t>
        </is>
      </c>
      <c r="AC33" t="inlineStr">
        <is>
          <t>M190</t>
        </is>
      </c>
      <c r="AD33" t="inlineStr">
        <is>
          <t xml:space="preserve">EB </t>
        </is>
      </c>
      <c r="AE33" t="inlineStr">
        <is>
          <t>LDS</t>
        </is>
      </c>
      <c r="AF33" t="inlineStr">
        <is>
          <t>SHS</t>
        </is>
      </c>
      <c r="AH33" t="inlineStr">
        <is>
          <t>EVERBEST LADIES SHOES TAUPE 37</t>
        </is>
      </c>
      <c r="AI33" t="inlineStr">
        <is>
          <t>15967</t>
        </is>
      </c>
      <c r="AJ33" t="inlineStr">
        <is>
          <t>WLK999</t>
        </is>
      </c>
      <c r="AL33" t="inlineStr">
        <is>
          <t>ART</t>
        </is>
      </c>
      <c r="AM33" t="inlineStr">
        <is>
          <t xml:space="preserve">   </t>
        </is>
      </c>
      <c r="AO33" t="inlineStr">
        <is>
          <t>KH</t>
        </is>
      </c>
      <c r="AP33" t="inlineStr"/>
      <c r="AQ33" t="inlineStr"/>
      <c r="AR33" t="inlineStr"/>
      <c r="AS33" t="inlineStr">
        <is>
          <t>996902069471</t>
        </is>
      </c>
      <c r="AT33" t="inlineStr">
        <is>
          <t>011</t>
        </is>
      </c>
      <c r="AU33" t="inlineStr">
        <is>
          <t>001</t>
        </is>
      </c>
      <c r="AV33" t="inlineStr">
        <is>
          <t xml:space="preserve">   </t>
        </is>
      </c>
      <c r="AW33" t="inlineStr">
        <is>
          <t xml:space="preserve">   </t>
        </is>
      </c>
      <c r="AX33" t="inlineStr">
        <is>
          <t xml:space="preserve">   </t>
        </is>
      </c>
      <c r="AY33" t="inlineStr">
        <is>
          <t>ADD 15%</t>
        </is>
      </c>
    </row>
    <row r="34">
      <c r="A34" t="n">
        <v>5420</v>
      </c>
      <c r="B34" t="n">
        <v>1</v>
      </c>
      <c r="C34" t="n">
        <v>1690000</v>
      </c>
      <c r="D34" t="inlineStr">
        <is>
          <t>Special Offer</t>
        </is>
      </c>
      <c r="E34" t="n">
        <v>1005550</v>
      </c>
      <c r="F34" s="2" t="n">
        <v>46275</v>
      </c>
      <c r="G34" t="inlineStr">
        <is>
          <t>CESSEL</t>
        </is>
      </c>
      <c r="H34" t="inlineStr">
        <is>
          <t>M190</t>
        </is>
      </c>
      <c r="I34" t="n">
        <v>0</v>
      </c>
      <c r="J34" t="n">
        <v>159865</v>
      </c>
      <c r="K34" t="n">
        <v>159865</v>
      </c>
      <c r="L34" t="n">
        <v>177450</v>
      </c>
      <c r="M34" t="n">
        <v>177450</v>
      </c>
      <c r="N34" t="inlineStr">
        <is>
          <t>FFO</t>
        </is>
      </c>
      <c r="O34" t="n">
        <v>5420</v>
      </c>
      <c r="P34" t="n">
        <v>2</v>
      </c>
      <c r="Q34" t="n">
        <v>2</v>
      </c>
      <c r="R34" t="inlineStr">
        <is>
          <t>006</t>
        </is>
      </c>
      <c r="S34" t="n">
        <v>2</v>
      </c>
      <c r="T34" t="n">
        <v>0</v>
      </c>
      <c r="U34" t="n">
        <v>15</v>
      </c>
      <c r="V34" t="inlineStr">
        <is>
          <t>M190</t>
        </is>
      </c>
      <c r="W34" t="n">
        <v>1183000</v>
      </c>
      <c r="X34" t="n">
        <v>1183000</v>
      </c>
      <c r="Y34" t="inlineStr">
        <is>
          <t>7059</t>
        </is>
      </c>
      <c r="Z34" t="inlineStr">
        <is>
          <t>CESSEL            003001         X</t>
        </is>
      </c>
      <c r="AB34" t="inlineStr">
        <is>
          <t>M190</t>
        </is>
      </c>
      <c r="AC34" t="inlineStr">
        <is>
          <t>M190</t>
        </is>
      </c>
      <c r="AD34" t="inlineStr">
        <is>
          <t xml:space="preserve">EB </t>
        </is>
      </c>
      <c r="AE34" t="inlineStr">
        <is>
          <t>LDS</t>
        </is>
      </c>
      <c r="AF34" t="inlineStr">
        <is>
          <t>SHS</t>
        </is>
      </c>
      <c r="AH34" t="inlineStr">
        <is>
          <t>EVERBEST LADIES SHOES BLACK 37</t>
        </is>
      </c>
      <c r="AI34" t="inlineStr">
        <is>
          <t>15967</t>
        </is>
      </c>
      <c r="AJ34" t="inlineStr">
        <is>
          <t>WLK999</t>
        </is>
      </c>
      <c r="AL34" t="inlineStr">
        <is>
          <t>ART</t>
        </is>
      </c>
      <c r="AM34" t="inlineStr">
        <is>
          <t xml:space="preserve">   </t>
        </is>
      </c>
      <c r="AO34" t="inlineStr">
        <is>
          <t>JZ</t>
        </is>
      </c>
      <c r="AP34" t="inlineStr"/>
      <c r="AR34" t="inlineStr"/>
      <c r="AS34" t="inlineStr">
        <is>
          <t>996902079780</t>
        </is>
      </c>
      <c r="AT34" t="inlineStr">
        <is>
          <t>003</t>
        </is>
      </c>
      <c r="AU34" t="inlineStr">
        <is>
          <t>001</t>
        </is>
      </c>
      <c r="AV34" t="inlineStr">
        <is>
          <t xml:space="preserve">   </t>
        </is>
      </c>
      <c r="AW34" t="inlineStr">
        <is>
          <t xml:space="preserve">   </t>
        </is>
      </c>
      <c r="AX34" t="inlineStr">
        <is>
          <t xml:space="preserve">   </t>
        </is>
      </c>
      <c r="AY34" t="inlineStr">
        <is>
          <t>ADD 15%</t>
        </is>
      </c>
    </row>
    <row r="35">
      <c r="A35" t="n">
        <v>5420</v>
      </c>
      <c r="B35" t="n">
        <v>1</v>
      </c>
      <c r="C35" t="n">
        <v>1690000</v>
      </c>
      <c r="D35" t="inlineStr">
        <is>
          <t>Special Offer</t>
        </is>
      </c>
      <c r="E35" t="n">
        <v>1005550</v>
      </c>
      <c r="F35" s="2" t="n">
        <v>46275</v>
      </c>
      <c r="G35" t="inlineStr">
        <is>
          <t>CESSEL</t>
        </is>
      </c>
      <c r="H35" t="inlineStr">
        <is>
          <t>M190</t>
        </is>
      </c>
      <c r="I35" t="n">
        <v>0</v>
      </c>
      <c r="J35" t="n">
        <v>159865</v>
      </c>
      <c r="K35" t="n">
        <v>159865</v>
      </c>
      <c r="L35" t="n">
        <v>177450</v>
      </c>
      <c r="M35" t="n">
        <v>177450</v>
      </c>
      <c r="N35" t="inlineStr">
        <is>
          <t>FFO</t>
        </is>
      </c>
      <c r="O35" t="n">
        <v>5420</v>
      </c>
      <c r="P35" t="n">
        <v>1</v>
      </c>
      <c r="Q35" t="n">
        <v>1</v>
      </c>
      <c r="R35" t="inlineStr">
        <is>
          <t>006</t>
        </is>
      </c>
      <c r="S35" t="n">
        <v>2</v>
      </c>
      <c r="T35" t="n">
        <v>0</v>
      </c>
      <c r="U35" t="n">
        <v>15</v>
      </c>
      <c r="V35" t="inlineStr">
        <is>
          <t>M190</t>
        </is>
      </c>
      <c r="W35" t="n">
        <v>1183000</v>
      </c>
      <c r="X35" t="n">
        <v>1183000</v>
      </c>
      <c r="Y35" t="inlineStr">
        <is>
          <t>7059</t>
        </is>
      </c>
      <c r="Z35" t="inlineStr">
        <is>
          <t>CESSEL            001005         X</t>
        </is>
      </c>
      <c r="AB35" t="inlineStr">
        <is>
          <t>M190</t>
        </is>
      </c>
      <c r="AC35" t="inlineStr">
        <is>
          <t>M190</t>
        </is>
      </c>
      <c r="AD35" t="inlineStr">
        <is>
          <t xml:space="preserve">EB </t>
        </is>
      </c>
      <c r="AE35" t="inlineStr">
        <is>
          <t>LDS</t>
        </is>
      </c>
      <c r="AF35" t="inlineStr">
        <is>
          <t>SHS</t>
        </is>
      </c>
      <c r="AH35" t="inlineStr">
        <is>
          <t>EVERBEST LADIES SHOES ALMOND 36</t>
        </is>
      </c>
      <c r="AI35" t="inlineStr">
        <is>
          <t>15967</t>
        </is>
      </c>
      <c r="AJ35" t="inlineStr">
        <is>
          <t>WLK999</t>
        </is>
      </c>
      <c r="AL35" t="inlineStr">
        <is>
          <t>ART</t>
        </is>
      </c>
      <c r="AM35" t="inlineStr">
        <is>
          <t xml:space="preserve">   </t>
        </is>
      </c>
      <c r="AO35" t="inlineStr">
        <is>
          <t>JZ</t>
        </is>
      </c>
      <c r="AP35" t="inlineStr"/>
      <c r="AR35" t="inlineStr"/>
      <c r="AS35" t="inlineStr">
        <is>
          <t>996902079772</t>
        </is>
      </c>
      <c r="AT35" t="inlineStr">
        <is>
          <t>001</t>
        </is>
      </c>
      <c r="AU35" t="inlineStr">
        <is>
          <t>005</t>
        </is>
      </c>
      <c r="AV35" t="inlineStr">
        <is>
          <t xml:space="preserve">   </t>
        </is>
      </c>
      <c r="AW35" t="inlineStr">
        <is>
          <t xml:space="preserve">   </t>
        </is>
      </c>
      <c r="AX35" t="inlineStr">
        <is>
          <t xml:space="preserve">   </t>
        </is>
      </c>
      <c r="AY35" t="inlineStr">
        <is>
          <t>ADD 15%</t>
        </is>
      </c>
    </row>
    <row r="36">
      <c r="A36" t="n">
        <v>28989</v>
      </c>
      <c r="B36" t="n">
        <v>1</v>
      </c>
      <c r="C36" t="n">
        <v>1690000</v>
      </c>
      <c r="D36" t="inlineStr">
        <is>
          <t>Special Offer</t>
        </is>
      </c>
      <c r="E36" t="n">
        <v>1005550</v>
      </c>
      <c r="F36" s="2" t="n">
        <v>46274</v>
      </c>
      <c r="G36" t="inlineStr">
        <is>
          <t>NAHLA</t>
        </is>
      </c>
      <c r="H36" t="inlineStr">
        <is>
          <t>M310</t>
        </is>
      </c>
      <c r="I36" t="n">
        <v>0</v>
      </c>
      <c r="J36" t="n">
        <v>159865</v>
      </c>
      <c r="K36" t="n">
        <v>159865</v>
      </c>
      <c r="L36" t="n">
        <v>177450</v>
      </c>
      <c r="M36" t="n">
        <v>177450</v>
      </c>
      <c r="N36" t="inlineStr">
        <is>
          <t>FFO</t>
        </is>
      </c>
      <c r="O36" t="n">
        <v>28989</v>
      </c>
      <c r="P36" t="n">
        <v>1</v>
      </c>
      <c r="Q36" t="n">
        <v>1</v>
      </c>
      <c r="R36" t="inlineStr">
        <is>
          <t>006</t>
        </is>
      </c>
      <c r="S36" t="n">
        <v>2</v>
      </c>
      <c r="T36" t="n">
        <v>0</v>
      </c>
      <c r="U36" t="n">
        <v>15</v>
      </c>
      <c r="V36" t="inlineStr">
        <is>
          <t>M310</t>
        </is>
      </c>
      <c r="W36" t="n">
        <v>1183000</v>
      </c>
      <c r="X36" t="n">
        <v>1183000</v>
      </c>
      <c r="Y36" t="inlineStr">
        <is>
          <t>7059</t>
        </is>
      </c>
      <c r="Z36" t="inlineStr">
        <is>
          <t>NAHLA             003007         X</t>
        </is>
      </c>
      <c r="AB36" t="inlineStr">
        <is>
          <t>M310</t>
        </is>
      </c>
      <c r="AC36" t="inlineStr">
        <is>
          <t>M310</t>
        </is>
      </c>
      <c r="AD36" t="inlineStr">
        <is>
          <t xml:space="preserve">EB </t>
        </is>
      </c>
      <c r="AE36" t="inlineStr">
        <is>
          <t>LDS</t>
        </is>
      </c>
      <c r="AF36" t="inlineStr">
        <is>
          <t>SHS</t>
        </is>
      </c>
      <c r="AH36" t="inlineStr">
        <is>
          <t>EVERBEST LADIES SHOES BLACK 40</t>
        </is>
      </c>
      <c r="AI36" t="inlineStr">
        <is>
          <t>16281</t>
        </is>
      </c>
      <c r="AJ36" t="inlineStr">
        <is>
          <t>WLK999</t>
        </is>
      </c>
      <c r="AL36" t="inlineStr">
        <is>
          <t>ART</t>
        </is>
      </c>
      <c r="AM36" t="inlineStr">
        <is>
          <t xml:space="preserve">   </t>
        </is>
      </c>
      <c r="AO36" t="inlineStr">
        <is>
          <t>KH</t>
        </is>
      </c>
      <c r="AP36" t="inlineStr"/>
      <c r="AQ36" t="inlineStr"/>
      <c r="AR36" t="inlineStr"/>
      <c r="AS36" t="inlineStr">
        <is>
          <t>996902081341</t>
        </is>
      </c>
      <c r="AT36" t="inlineStr">
        <is>
          <t>003</t>
        </is>
      </c>
      <c r="AU36" t="inlineStr">
        <is>
          <t>007</t>
        </is>
      </c>
      <c r="AV36" t="inlineStr">
        <is>
          <t xml:space="preserve">   </t>
        </is>
      </c>
      <c r="AW36" t="inlineStr">
        <is>
          <t xml:space="preserve">   </t>
        </is>
      </c>
      <c r="AX36" t="inlineStr">
        <is>
          <t xml:space="preserve">   </t>
        </is>
      </c>
      <c r="AY36" t="inlineStr">
        <is>
          <t>ADD 15%</t>
        </is>
      </c>
    </row>
    <row r="37">
      <c r="A37" t="n">
        <v>28989</v>
      </c>
      <c r="B37" t="n">
        <v>1</v>
      </c>
      <c r="C37" t="n">
        <v>1690000</v>
      </c>
      <c r="D37" t="inlineStr">
        <is>
          <t>Special Offer</t>
        </is>
      </c>
      <c r="E37" t="n">
        <v>1005550</v>
      </c>
      <c r="F37" s="2" t="n">
        <v>46274</v>
      </c>
      <c r="G37" t="inlineStr">
        <is>
          <t>NAHLA</t>
        </is>
      </c>
      <c r="H37" t="inlineStr">
        <is>
          <t>M310</t>
        </is>
      </c>
      <c r="I37" t="n">
        <v>0</v>
      </c>
      <c r="J37" t="n">
        <v>159865</v>
      </c>
      <c r="K37" t="n">
        <v>159865</v>
      </c>
      <c r="L37" t="n">
        <v>177450</v>
      </c>
      <c r="M37" t="n">
        <v>177450</v>
      </c>
      <c r="N37" t="inlineStr">
        <is>
          <t>FFO</t>
        </is>
      </c>
      <c r="O37" t="n">
        <v>28989</v>
      </c>
      <c r="P37" t="n">
        <v>2</v>
      </c>
      <c r="Q37" t="n">
        <v>2</v>
      </c>
      <c r="R37" t="inlineStr">
        <is>
          <t>006</t>
        </is>
      </c>
      <c r="S37" t="n">
        <v>2</v>
      </c>
      <c r="T37" t="n">
        <v>0</v>
      </c>
      <c r="U37" t="n">
        <v>15</v>
      </c>
      <c r="V37" t="inlineStr">
        <is>
          <t>M310</t>
        </is>
      </c>
      <c r="W37" t="n">
        <v>1183000</v>
      </c>
      <c r="X37" t="n">
        <v>1183000</v>
      </c>
      <c r="Y37" t="inlineStr">
        <is>
          <t>7059</t>
        </is>
      </c>
      <c r="Z37" t="inlineStr">
        <is>
          <t>NAHLA             00Z007         X</t>
        </is>
      </c>
      <c r="AB37" t="inlineStr">
        <is>
          <t>M310</t>
        </is>
      </c>
      <c r="AC37" t="inlineStr">
        <is>
          <t>M310</t>
        </is>
      </c>
      <c r="AD37" t="inlineStr">
        <is>
          <t xml:space="preserve">EB </t>
        </is>
      </c>
      <c r="AE37" t="inlineStr">
        <is>
          <t>LDS</t>
        </is>
      </c>
      <c r="AF37" t="inlineStr">
        <is>
          <t>SHS</t>
        </is>
      </c>
      <c r="AH37" t="inlineStr">
        <is>
          <t>EVERBEST LADIES SHOES TAN 40</t>
        </is>
      </c>
      <c r="AI37" t="inlineStr">
        <is>
          <t>16281</t>
        </is>
      </c>
      <c r="AJ37" t="inlineStr">
        <is>
          <t>WLK999</t>
        </is>
      </c>
      <c r="AL37" t="inlineStr">
        <is>
          <t>ART</t>
        </is>
      </c>
      <c r="AM37" t="inlineStr">
        <is>
          <t xml:space="preserve">   </t>
        </is>
      </c>
      <c r="AO37" t="inlineStr">
        <is>
          <t>KH</t>
        </is>
      </c>
      <c r="AP37" t="inlineStr"/>
      <c r="AQ37" t="inlineStr"/>
      <c r="AR37" t="inlineStr"/>
      <c r="AS37" t="inlineStr">
        <is>
          <t>996902081355</t>
        </is>
      </c>
      <c r="AT37" t="inlineStr">
        <is>
          <t>00Z</t>
        </is>
      </c>
      <c r="AU37" t="inlineStr">
        <is>
          <t>007</t>
        </is>
      </c>
      <c r="AV37" t="inlineStr">
        <is>
          <t xml:space="preserve">   </t>
        </is>
      </c>
      <c r="AW37" t="inlineStr">
        <is>
          <t xml:space="preserve">   </t>
        </is>
      </c>
      <c r="AX37" t="inlineStr">
        <is>
          <t xml:space="preserve">   </t>
        </is>
      </c>
      <c r="AY37" t="inlineStr">
        <is>
          <t>ADD 15%</t>
        </is>
      </c>
    </row>
    <row r="38">
      <c r="A38" t="n">
        <v>28995</v>
      </c>
      <c r="B38" t="n">
        <v>-1</v>
      </c>
      <c r="C38" t="n">
        <v>2990000</v>
      </c>
      <c r="D38" t="inlineStr">
        <is>
          <t>Special Offer</t>
        </is>
      </c>
      <c r="E38" t="n">
        <v>-1270750</v>
      </c>
      <c r="F38" s="2" t="n">
        <v>46274</v>
      </c>
      <c r="G38" t="inlineStr">
        <is>
          <t>OLETHA</t>
        </is>
      </c>
      <c r="H38" t="inlineStr">
        <is>
          <t>M310</t>
        </is>
      </c>
      <c r="I38" t="n">
        <v>0</v>
      </c>
      <c r="J38" t="n">
        <v>-202027</v>
      </c>
      <c r="K38" t="n">
        <v>-202027</v>
      </c>
      <c r="L38" t="n">
        <v>-224250</v>
      </c>
      <c r="M38" t="n">
        <v>-224250</v>
      </c>
      <c r="N38" t="inlineStr">
        <is>
          <t>FFO</t>
        </is>
      </c>
      <c r="O38" t="n">
        <v>28995</v>
      </c>
      <c r="P38" t="n">
        <v>2</v>
      </c>
      <c r="Q38" t="n">
        <v>20</v>
      </c>
      <c r="R38" t="inlineStr">
        <is>
          <t>006</t>
        </is>
      </c>
      <c r="S38" t="n">
        <v>2</v>
      </c>
      <c r="T38" t="n">
        <v>0</v>
      </c>
      <c r="U38" t="n">
        <v>15</v>
      </c>
      <c r="V38" t="inlineStr">
        <is>
          <t>M310</t>
        </is>
      </c>
      <c r="W38" t="n">
        <v>-1495000</v>
      </c>
      <c r="X38" t="n">
        <v>-1495000</v>
      </c>
      <c r="Y38" t="inlineStr">
        <is>
          <t>7059</t>
        </is>
      </c>
      <c r="Z38" t="inlineStr">
        <is>
          <t>OLETHA            002001         X</t>
        </is>
      </c>
      <c r="AB38" t="inlineStr">
        <is>
          <t>M310</t>
        </is>
      </c>
      <c r="AC38" t="inlineStr">
        <is>
          <t>M310</t>
        </is>
      </c>
      <c r="AD38" t="inlineStr">
        <is>
          <t xml:space="preserve">EB </t>
        </is>
      </c>
      <c r="AE38" t="inlineStr">
        <is>
          <t>LDS</t>
        </is>
      </c>
      <c r="AF38" t="inlineStr">
        <is>
          <t>BAG</t>
        </is>
      </c>
      <c r="AH38" t="inlineStr">
        <is>
          <t>EVERBEST LADIES HANDBAGS BEIGE FREE SIZE</t>
        </is>
      </c>
      <c r="AI38" t="inlineStr">
        <is>
          <t>17286</t>
        </is>
      </c>
      <c r="AJ38" t="inlineStr">
        <is>
          <t>WLK999</t>
        </is>
      </c>
      <c r="AL38" t="inlineStr">
        <is>
          <t>ART</t>
        </is>
      </c>
      <c r="AM38" t="inlineStr">
        <is>
          <t xml:space="preserve">   </t>
        </is>
      </c>
      <c r="AO38" t="inlineStr">
        <is>
          <t>HJX</t>
        </is>
      </c>
      <c r="AP38" t="inlineStr"/>
      <c r="AQ38" t="inlineStr">
        <is>
          <t>25(L) x 105(H) x 25(W) cm</t>
        </is>
      </c>
      <c r="AR38" t="inlineStr"/>
      <c r="AS38" t="inlineStr">
        <is>
          <t>996902072727</t>
        </is>
      </c>
      <c r="AT38" t="inlineStr">
        <is>
          <t>002</t>
        </is>
      </c>
      <c r="AU38" t="inlineStr">
        <is>
          <t>001</t>
        </is>
      </c>
      <c r="AV38" t="inlineStr">
        <is>
          <t xml:space="preserve">   </t>
        </is>
      </c>
      <c r="AW38" t="inlineStr">
        <is>
          <t xml:space="preserve">   </t>
        </is>
      </c>
      <c r="AX38" t="inlineStr">
        <is>
          <t xml:space="preserve">   </t>
        </is>
      </c>
      <c r="AY38" t="inlineStr">
        <is>
          <t>ADD 15%</t>
        </is>
      </c>
    </row>
    <row r="39">
      <c r="A39" t="n">
        <v>5419</v>
      </c>
      <c r="B39" t="n">
        <v>1</v>
      </c>
      <c r="C39" t="n">
        <v>2290000</v>
      </c>
      <c r="D39" t="inlineStr">
        <is>
          <t>Special Offer</t>
        </is>
      </c>
      <c r="E39" t="n">
        <v>1442700</v>
      </c>
      <c r="F39" s="2" t="n">
        <v>46274</v>
      </c>
      <c r="G39" t="inlineStr">
        <is>
          <t>GECCA</t>
        </is>
      </c>
      <c r="H39" t="inlineStr">
        <is>
          <t>M190</t>
        </is>
      </c>
      <c r="I39" t="n">
        <v>0</v>
      </c>
      <c r="J39" t="n">
        <v>144414</v>
      </c>
      <c r="K39" t="n">
        <v>144414</v>
      </c>
      <c r="L39" t="n">
        <v>160300</v>
      </c>
      <c r="M39" t="n">
        <v>160300</v>
      </c>
      <c r="N39" t="inlineStr">
        <is>
          <t>FFO</t>
        </is>
      </c>
      <c r="O39" t="n">
        <v>5419</v>
      </c>
      <c r="P39" t="n">
        <v>2</v>
      </c>
      <c r="Q39" t="n">
        <v>2</v>
      </c>
      <c r="R39" t="inlineStr">
        <is>
          <t>006</t>
        </is>
      </c>
      <c r="S39" t="n">
        <v>2</v>
      </c>
      <c r="T39" t="n">
        <v>0</v>
      </c>
      <c r="U39" t="n">
        <v>10</v>
      </c>
      <c r="V39" t="inlineStr">
        <is>
          <t>M190</t>
        </is>
      </c>
      <c r="W39" t="n">
        <v>1603000</v>
      </c>
      <c r="X39" t="n">
        <v>1603000</v>
      </c>
      <c r="Y39" t="inlineStr">
        <is>
          <t>7059</t>
        </is>
      </c>
      <c r="Z39" t="inlineStr">
        <is>
          <t>GECCA             001001         X</t>
        </is>
      </c>
      <c r="AB39" t="inlineStr">
        <is>
          <t>M190</t>
        </is>
      </c>
      <c r="AC39" t="inlineStr">
        <is>
          <t>M190</t>
        </is>
      </c>
      <c r="AD39" t="inlineStr">
        <is>
          <t xml:space="preserve">EB </t>
        </is>
      </c>
      <c r="AE39" t="inlineStr">
        <is>
          <t>LDS</t>
        </is>
      </c>
      <c r="AF39" t="inlineStr">
        <is>
          <t>BAG</t>
        </is>
      </c>
      <c r="AH39" t="inlineStr">
        <is>
          <t>EVERBEST LADIES BAGS ALMOND FREE SIZE</t>
        </is>
      </c>
      <c r="AI39" t="inlineStr">
        <is>
          <t>15967</t>
        </is>
      </c>
      <c r="AJ39" t="inlineStr">
        <is>
          <t>WLK999</t>
        </is>
      </c>
      <c r="AL39" t="inlineStr">
        <is>
          <t>ART</t>
        </is>
      </c>
      <c r="AM39" t="inlineStr">
        <is>
          <t xml:space="preserve">   </t>
        </is>
      </c>
      <c r="AO39" t="inlineStr">
        <is>
          <t>EVG</t>
        </is>
      </c>
      <c r="AP39" t="inlineStr"/>
      <c r="AR39" t="inlineStr"/>
      <c r="AS39" t="inlineStr">
        <is>
          <t>996902081881</t>
        </is>
      </c>
      <c r="AT39" t="inlineStr">
        <is>
          <t>001</t>
        </is>
      </c>
      <c r="AU39" t="inlineStr">
        <is>
          <t>001</t>
        </is>
      </c>
      <c r="AV39" t="inlineStr">
        <is>
          <t xml:space="preserve">   </t>
        </is>
      </c>
      <c r="AW39" t="inlineStr">
        <is>
          <t xml:space="preserve">   </t>
        </is>
      </c>
      <c r="AX39" t="inlineStr">
        <is>
          <t xml:space="preserve">   </t>
        </is>
      </c>
      <c r="AY39" t="inlineStr">
        <is>
          <t>ADD 10%</t>
        </is>
      </c>
    </row>
    <row r="40">
      <c r="A40" t="n">
        <v>28988</v>
      </c>
      <c r="B40" t="n">
        <v>1</v>
      </c>
      <c r="C40" t="n">
        <v>1990000</v>
      </c>
      <c r="D40" t="inlineStr">
        <is>
          <t>Special Offer</t>
        </is>
      </c>
      <c r="E40" t="n">
        <v>1184050</v>
      </c>
      <c r="F40" s="2" t="n">
        <v>46274</v>
      </c>
      <c r="G40" t="inlineStr">
        <is>
          <t>GERENA</t>
        </is>
      </c>
      <c r="H40" t="inlineStr">
        <is>
          <t>M310</t>
        </is>
      </c>
      <c r="I40" t="n">
        <v>0</v>
      </c>
      <c r="J40" t="n">
        <v>188243</v>
      </c>
      <c r="K40" t="n">
        <v>188243</v>
      </c>
      <c r="L40" t="n">
        <v>208950</v>
      </c>
      <c r="M40" t="n">
        <v>208950</v>
      </c>
      <c r="N40" t="inlineStr">
        <is>
          <t>FFO</t>
        </is>
      </c>
      <c r="O40" t="n">
        <v>28988</v>
      </c>
      <c r="P40" t="n">
        <v>3</v>
      </c>
      <c r="Q40" t="n">
        <v>22</v>
      </c>
      <c r="R40" t="inlineStr">
        <is>
          <t>006</t>
        </is>
      </c>
      <c r="S40" t="n">
        <v>2</v>
      </c>
      <c r="T40" t="n">
        <v>0</v>
      </c>
      <c r="U40" t="n">
        <v>15</v>
      </c>
      <c r="V40" t="inlineStr">
        <is>
          <t>M310</t>
        </is>
      </c>
      <c r="W40" t="n">
        <v>1393000</v>
      </c>
      <c r="X40" t="n">
        <v>1393000</v>
      </c>
      <c r="Y40" t="inlineStr">
        <is>
          <t>7059</t>
        </is>
      </c>
      <c r="Z40" t="inlineStr">
        <is>
          <t>GERENA            003001         X</t>
        </is>
      </c>
      <c r="AB40" t="inlineStr">
        <is>
          <t>M310</t>
        </is>
      </c>
      <c r="AC40" t="inlineStr">
        <is>
          <t>M310</t>
        </is>
      </c>
      <c r="AD40" t="inlineStr">
        <is>
          <t xml:space="preserve">EB </t>
        </is>
      </c>
      <c r="AE40" t="inlineStr">
        <is>
          <t>LDS</t>
        </is>
      </c>
      <c r="AF40" t="inlineStr">
        <is>
          <t>BAG</t>
        </is>
      </c>
      <c r="AH40" t="inlineStr">
        <is>
          <t>EVERBEST LADIES BAGS BLACK FREE SIZE</t>
        </is>
      </c>
      <c r="AI40" t="inlineStr">
        <is>
          <t>17286</t>
        </is>
      </c>
      <c r="AJ40" t="inlineStr">
        <is>
          <t>WLK999</t>
        </is>
      </c>
      <c r="AL40" t="inlineStr">
        <is>
          <t>ART</t>
        </is>
      </c>
      <c r="AM40" t="inlineStr">
        <is>
          <t xml:space="preserve">   </t>
        </is>
      </c>
      <c r="AO40" t="inlineStr">
        <is>
          <t>HBYY</t>
        </is>
      </c>
      <c r="AP40" t="inlineStr"/>
      <c r="AQ40" t="inlineStr"/>
      <c r="AR40" t="inlineStr"/>
      <c r="AS40" t="inlineStr">
        <is>
          <t>996902082098</t>
        </is>
      </c>
      <c r="AT40" t="inlineStr">
        <is>
          <t>003</t>
        </is>
      </c>
      <c r="AU40" t="inlineStr">
        <is>
          <t>001</t>
        </is>
      </c>
      <c r="AV40" t="inlineStr">
        <is>
          <t xml:space="preserve">   </t>
        </is>
      </c>
      <c r="AW40" t="inlineStr">
        <is>
          <t xml:space="preserve">   </t>
        </is>
      </c>
      <c r="AX40" t="inlineStr">
        <is>
          <t xml:space="preserve">   </t>
        </is>
      </c>
      <c r="AY40" t="inlineStr">
        <is>
          <t>ADD 15%</t>
        </is>
      </c>
    </row>
    <row r="41">
      <c r="A41" t="n">
        <v>28991</v>
      </c>
      <c r="B41" t="n">
        <v>1</v>
      </c>
      <c r="C41" t="n">
        <v>1590000</v>
      </c>
      <c r="D41" t="inlineStr">
        <is>
          <t>Special Offer</t>
        </is>
      </c>
      <c r="E41" t="n">
        <v>715500</v>
      </c>
      <c r="F41" s="2" t="n">
        <v>46274</v>
      </c>
      <c r="G41" t="inlineStr">
        <is>
          <t>TREACY</t>
        </is>
      </c>
      <c r="H41" t="inlineStr">
        <is>
          <t>M310</t>
        </is>
      </c>
      <c r="I41" t="n">
        <v>0</v>
      </c>
      <c r="J41" t="n">
        <v>71622</v>
      </c>
      <c r="K41" t="n">
        <v>71622</v>
      </c>
      <c r="L41" t="n">
        <v>79500</v>
      </c>
      <c r="M41" t="n">
        <v>79500</v>
      </c>
      <c r="N41" t="inlineStr">
        <is>
          <t>FFO</t>
        </is>
      </c>
      <c r="O41" t="n">
        <v>28991</v>
      </c>
      <c r="P41" t="n">
        <v>2</v>
      </c>
      <c r="Q41" t="n">
        <v>2</v>
      </c>
      <c r="R41" t="inlineStr">
        <is>
          <t>006</t>
        </is>
      </c>
      <c r="S41" t="n">
        <v>2</v>
      </c>
      <c r="T41" t="n">
        <v>0</v>
      </c>
      <c r="U41" t="n">
        <v>10</v>
      </c>
      <c r="V41" t="inlineStr">
        <is>
          <t>M310</t>
        </is>
      </c>
      <c r="W41" t="n">
        <v>795000</v>
      </c>
      <c r="X41" t="n">
        <v>795000</v>
      </c>
      <c r="Y41" t="inlineStr">
        <is>
          <t>7059</t>
        </is>
      </c>
      <c r="Z41" t="inlineStr">
        <is>
          <t>TREACY            003008         X</t>
        </is>
      </c>
      <c r="AB41" t="inlineStr">
        <is>
          <t>M310</t>
        </is>
      </c>
      <c r="AC41" t="inlineStr">
        <is>
          <t>M310</t>
        </is>
      </c>
      <c r="AD41" t="inlineStr">
        <is>
          <t xml:space="preserve">EB </t>
        </is>
      </c>
      <c r="AE41" t="inlineStr">
        <is>
          <t>LDS</t>
        </is>
      </c>
      <c r="AF41" t="inlineStr">
        <is>
          <t>SHS</t>
        </is>
      </c>
      <c r="AH41" t="inlineStr">
        <is>
          <t>EVERBEST LADIES SHOES BLACK 39</t>
        </is>
      </c>
      <c r="AI41" t="inlineStr">
        <is>
          <t>17286</t>
        </is>
      </c>
      <c r="AJ41" t="inlineStr">
        <is>
          <t>WLK999</t>
        </is>
      </c>
      <c r="AL41" t="inlineStr">
        <is>
          <t>ART</t>
        </is>
      </c>
      <c r="AM41" t="inlineStr">
        <is>
          <t xml:space="preserve">   </t>
        </is>
      </c>
      <c r="AO41" t="inlineStr">
        <is>
          <t>BTN</t>
        </is>
      </c>
      <c r="AP41" t="inlineStr"/>
      <c r="AR41" t="inlineStr"/>
      <c r="AS41" t="inlineStr">
        <is>
          <t>996902075111</t>
        </is>
      </c>
      <c r="AT41" t="inlineStr">
        <is>
          <t>003</t>
        </is>
      </c>
      <c r="AU41" t="inlineStr">
        <is>
          <t>008</t>
        </is>
      </c>
      <c r="AV41" t="inlineStr">
        <is>
          <t xml:space="preserve">   </t>
        </is>
      </c>
      <c r="AW41" t="inlineStr">
        <is>
          <t xml:space="preserve">   </t>
        </is>
      </c>
      <c r="AX41" t="inlineStr">
        <is>
          <t xml:space="preserve">   </t>
        </is>
      </c>
      <c r="AY41" t="inlineStr">
        <is>
          <t>ADD 10%</t>
        </is>
      </c>
    </row>
    <row r="42">
      <c r="A42" t="n">
        <v>5419</v>
      </c>
      <c r="B42" t="n">
        <v>1</v>
      </c>
      <c r="C42" t="n">
        <v>2090000</v>
      </c>
      <c r="D42" t="inlineStr">
        <is>
          <t>Special Offer</t>
        </is>
      </c>
      <c r="E42" t="n">
        <v>1316700</v>
      </c>
      <c r="F42" s="2" t="n">
        <v>46274</v>
      </c>
      <c r="G42" t="inlineStr">
        <is>
          <t>GIASHA</t>
        </is>
      </c>
      <c r="H42" t="inlineStr">
        <is>
          <t>M190</t>
        </is>
      </c>
      <c r="I42" t="n">
        <v>0</v>
      </c>
      <c r="J42" t="n">
        <v>131802</v>
      </c>
      <c r="K42" t="n">
        <v>131802</v>
      </c>
      <c r="L42" t="n">
        <v>146300</v>
      </c>
      <c r="M42" t="n">
        <v>146300</v>
      </c>
      <c r="N42" t="inlineStr">
        <is>
          <t>FFO</t>
        </is>
      </c>
      <c r="O42" t="n">
        <v>5419</v>
      </c>
      <c r="P42" t="n">
        <v>1</v>
      </c>
      <c r="Q42" t="n">
        <v>1</v>
      </c>
      <c r="R42" t="inlineStr">
        <is>
          <t>006</t>
        </is>
      </c>
      <c r="S42" t="n">
        <v>2</v>
      </c>
      <c r="T42" t="n">
        <v>0</v>
      </c>
      <c r="U42" t="n">
        <v>10</v>
      </c>
      <c r="V42" t="inlineStr">
        <is>
          <t>M190</t>
        </is>
      </c>
      <c r="W42" t="n">
        <v>1463000</v>
      </c>
      <c r="X42" t="n">
        <v>1463000</v>
      </c>
      <c r="Y42" t="inlineStr">
        <is>
          <t>7059</t>
        </is>
      </c>
      <c r="Z42" t="inlineStr">
        <is>
          <t>GIASHA            00Z001         X</t>
        </is>
      </c>
      <c r="AB42" t="inlineStr">
        <is>
          <t>M190</t>
        </is>
      </c>
      <c r="AC42" t="inlineStr">
        <is>
          <t>M190</t>
        </is>
      </c>
      <c r="AD42" t="inlineStr">
        <is>
          <t xml:space="preserve">EB </t>
        </is>
      </c>
      <c r="AE42" t="inlineStr">
        <is>
          <t>LDS</t>
        </is>
      </c>
      <c r="AF42" t="inlineStr">
        <is>
          <t>BAG</t>
        </is>
      </c>
      <c r="AH42" t="inlineStr">
        <is>
          <t>EVERBEST LADIES BAGS TAN FREE SIZE</t>
        </is>
      </c>
      <c r="AI42" t="inlineStr">
        <is>
          <t>15967</t>
        </is>
      </c>
      <c r="AJ42" t="inlineStr">
        <is>
          <t>WLK999</t>
        </is>
      </c>
      <c r="AL42" t="inlineStr">
        <is>
          <t>ART</t>
        </is>
      </c>
      <c r="AM42" t="inlineStr">
        <is>
          <t xml:space="preserve">   </t>
        </is>
      </c>
      <c r="AO42" t="inlineStr">
        <is>
          <t>EVG</t>
        </is>
      </c>
      <c r="AP42" t="inlineStr"/>
      <c r="AQ42" t="inlineStr"/>
      <c r="AR42" t="inlineStr"/>
      <c r="AS42" t="inlineStr">
        <is>
          <t>996902082104</t>
        </is>
      </c>
      <c r="AT42" t="inlineStr">
        <is>
          <t>00Z</t>
        </is>
      </c>
      <c r="AU42" t="inlineStr">
        <is>
          <t>001</t>
        </is>
      </c>
      <c r="AV42" t="inlineStr">
        <is>
          <t xml:space="preserve">   </t>
        </is>
      </c>
      <c r="AW42" t="inlineStr">
        <is>
          <t xml:space="preserve">   </t>
        </is>
      </c>
      <c r="AX42" t="inlineStr">
        <is>
          <t xml:space="preserve">   </t>
        </is>
      </c>
      <c r="AY42" t="inlineStr">
        <is>
          <t>ADD 10%</t>
        </is>
      </c>
    </row>
    <row r="43">
      <c r="A43" t="n">
        <v>28988</v>
      </c>
      <c r="B43" t="n">
        <v>1</v>
      </c>
      <c r="C43" t="n">
        <v>1790000</v>
      </c>
      <c r="D43" t="inlineStr">
        <is>
          <t>Special Offer</t>
        </is>
      </c>
      <c r="E43" t="n">
        <v>1065050</v>
      </c>
      <c r="F43" s="2" t="n">
        <v>46274</v>
      </c>
      <c r="G43" t="inlineStr">
        <is>
          <t>RELUNA</t>
        </is>
      </c>
      <c r="H43" t="inlineStr">
        <is>
          <t>M310</t>
        </is>
      </c>
      <c r="I43" t="n">
        <v>0</v>
      </c>
      <c r="J43" t="n">
        <v>169324</v>
      </c>
      <c r="K43" t="n">
        <v>169324</v>
      </c>
      <c r="L43" t="n">
        <v>187950</v>
      </c>
      <c r="M43" t="n">
        <v>187950</v>
      </c>
      <c r="N43" t="inlineStr">
        <is>
          <t>FFO</t>
        </is>
      </c>
      <c r="O43" t="n">
        <v>28988</v>
      </c>
      <c r="P43" t="n">
        <v>2</v>
      </c>
      <c r="Q43" t="n">
        <v>21</v>
      </c>
      <c r="R43" t="inlineStr">
        <is>
          <t>006</t>
        </is>
      </c>
      <c r="S43" t="n">
        <v>2</v>
      </c>
      <c r="T43" t="n">
        <v>0</v>
      </c>
      <c r="U43" t="n">
        <v>15</v>
      </c>
      <c r="V43" t="inlineStr">
        <is>
          <t>M310</t>
        </is>
      </c>
      <c r="W43" t="n">
        <v>1253000</v>
      </c>
      <c r="X43" t="n">
        <v>1253000</v>
      </c>
      <c r="Y43" t="inlineStr">
        <is>
          <t>7059</t>
        </is>
      </c>
      <c r="Z43" t="inlineStr">
        <is>
          <t>RELUNA            003001         X</t>
        </is>
      </c>
      <c r="AB43" t="inlineStr">
        <is>
          <t>M310</t>
        </is>
      </c>
      <c r="AC43" t="inlineStr">
        <is>
          <t>M310</t>
        </is>
      </c>
      <c r="AD43" t="inlineStr">
        <is>
          <t xml:space="preserve">EB </t>
        </is>
      </c>
      <c r="AE43" t="inlineStr">
        <is>
          <t>LDS</t>
        </is>
      </c>
      <c r="AF43" t="inlineStr">
        <is>
          <t>BAG</t>
        </is>
      </c>
      <c r="AH43" t="inlineStr">
        <is>
          <t>EVERBEST LADIES BAGS BLACK FREE SIZE</t>
        </is>
      </c>
      <c r="AI43" t="inlineStr">
        <is>
          <t>17286</t>
        </is>
      </c>
      <c r="AJ43" t="inlineStr">
        <is>
          <t>WLK999</t>
        </is>
      </c>
      <c r="AL43" t="inlineStr">
        <is>
          <t>ART</t>
        </is>
      </c>
      <c r="AM43" t="inlineStr">
        <is>
          <t xml:space="preserve">   </t>
        </is>
      </c>
      <c r="AP43" t="inlineStr"/>
      <c r="AR43" t="inlineStr"/>
      <c r="AS43" t="inlineStr">
        <is>
          <t>996902080342</t>
        </is>
      </c>
      <c r="AT43" t="inlineStr">
        <is>
          <t>003</t>
        </is>
      </c>
      <c r="AU43" t="inlineStr">
        <is>
          <t>001</t>
        </is>
      </c>
      <c r="AV43" t="inlineStr">
        <is>
          <t xml:space="preserve">   </t>
        </is>
      </c>
      <c r="AW43" t="inlineStr">
        <is>
          <t xml:space="preserve">   </t>
        </is>
      </c>
      <c r="AX43" t="inlineStr">
        <is>
          <t xml:space="preserve">   </t>
        </is>
      </c>
      <c r="AY43" t="inlineStr">
        <is>
          <t>ADD 15%</t>
        </is>
      </c>
    </row>
    <row r="44">
      <c r="A44" t="n">
        <v>28991</v>
      </c>
      <c r="B44" t="n">
        <v>1</v>
      </c>
      <c r="C44" t="n">
        <v>1690000</v>
      </c>
      <c r="D44" t="inlineStr">
        <is>
          <t>Special Offer</t>
        </is>
      </c>
      <c r="E44" t="n">
        <v>1064700</v>
      </c>
      <c r="F44" s="2" t="n">
        <v>46274</v>
      </c>
      <c r="G44" t="inlineStr">
        <is>
          <t>FESSYA</t>
        </is>
      </c>
      <c r="H44" t="inlineStr">
        <is>
          <t>M310</t>
        </is>
      </c>
      <c r="I44" t="n">
        <v>0</v>
      </c>
      <c r="J44" t="n">
        <v>106577</v>
      </c>
      <c r="K44" t="n">
        <v>106577</v>
      </c>
      <c r="L44" t="n">
        <v>118300</v>
      </c>
      <c r="M44" t="n">
        <v>118300</v>
      </c>
      <c r="N44" t="inlineStr">
        <is>
          <t>FFO</t>
        </is>
      </c>
      <c r="O44" t="n">
        <v>28991</v>
      </c>
      <c r="P44" t="n">
        <v>1</v>
      </c>
      <c r="Q44" t="n">
        <v>1</v>
      </c>
      <c r="R44" t="inlineStr">
        <is>
          <t>006</t>
        </is>
      </c>
      <c r="S44" t="n">
        <v>2</v>
      </c>
      <c r="T44" t="n">
        <v>0</v>
      </c>
      <c r="U44" t="n">
        <v>10</v>
      </c>
      <c r="V44" t="inlineStr">
        <is>
          <t>M310</t>
        </is>
      </c>
      <c r="W44" t="n">
        <v>1183000</v>
      </c>
      <c r="X44" t="n">
        <v>1183000</v>
      </c>
      <c r="Y44" t="inlineStr">
        <is>
          <t>7059</t>
        </is>
      </c>
      <c r="Z44" t="inlineStr">
        <is>
          <t>FESSYA            00P003         X</t>
        </is>
      </c>
      <c r="AB44" t="inlineStr">
        <is>
          <t>M310</t>
        </is>
      </c>
      <c r="AC44" t="inlineStr">
        <is>
          <t>M310</t>
        </is>
      </c>
      <c r="AD44" t="inlineStr">
        <is>
          <t xml:space="preserve">EB </t>
        </is>
      </c>
      <c r="AE44" t="inlineStr">
        <is>
          <t>LDS</t>
        </is>
      </c>
      <c r="AF44" t="inlineStr">
        <is>
          <t>SHS</t>
        </is>
      </c>
      <c r="AH44" t="inlineStr">
        <is>
          <t>EVERBEST LADIES SHOES NAVY 38</t>
        </is>
      </c>
      <c r="AI44" t="inlineStr">
        <is>
          <t>17286</t>
        </is>
      </c>
      <c r="AJ44" t="inlineStr">
        <is>
          <t>WLK999</t>
        </is>
      </c>
      <c r="AL44" t="inlineStr">
        <is>
          <t>ART</t>
        </is>
      </c>
      <c r="AM44" t="inlineStr">
        <is>
          <t xml:space="preserve">   </t>
        </is>
      </c>
      <c r="AO44" t="inlineStr">
        <is>
          <t>JZ</t>
        </is>
      </c>
      <c r="AP44" t="inlineStr"/>
      <c r="AR44" t="inlineStr"/>
      <c r="AS44" t="inlineStr">
        <is>
          <t>996902079844</t>
        </is>
      </c>
      <c r="AT44" t="inlineStr">
        <is>
          <t>00P</t>
        </is>
      </c>
      <c r="AU44" t="inlineStr">
        <is>
          <t>003</t>
        </is>
      </c>
      <c r="AV44" t="inlineStr">
        <is>
          <t xml:space="preserve">   </t>
        </is>
      </c>
      <c r="AW44" t="inlineStr">
        <is>
          <t xml:space="preserve">   </t>
        </is>
      </c>
      <c r="AX44" t="inlineStr">
        <is>
          <t xml:space="preserve">   </t>
        </is>
      </c>
      <c r="AY44" t="inlineStr">
        <is>
          <t>ADD 10%</t>
        </is>
      </c>
    </row>
    <row r="45">
      <c r="A45" t="n">
        <v>28989</v>
      </c>
      <c r="B45" t="n">
        <v>1</v>
      </c>
      <c r="C45" t="n">
        <v>1690000</v>
      </c>
      <c r="D45" t="inlineStr">
        <is>
          <t>Special Offer</t>
        </is>
      </c>
      <c r="E45" t="n">
        <v>1005550</v>
      </c>
      <c r="F45" s="2" t="n">
        <v>46274</v>
      </c>
      <c r="G45" t="inlineStr">
        <is>
          <t>EFINE</t>
        </is>
      </c>
      <c r="H45" t="inlineStr">
        <is>
          <t>M310</t>
        </is>
      </c>
      <c r="I45" t="n">
        <v>0</v>
      </c>
      <c r="J45" t="n">
        <v>159865</v>
      </c>
      <c r="K45" t="n">
        <v>159865</v>
      </c>
      <c r="L45" t="n">
        <v>177450</v>
      </c>
      <c r="M45" t="n">
        <v>177450</v>
      </c>
      <c r="N45" t="inlineStr">
        <is>
          <t>FFO</t>
        </is>
      </c>
      <c r="O45" t="n">
        <v>28989</v>
      </c>
      <c r="P45" t="n">
        <v>4</v>
      </c>
      <c r="Q45" t="n">
        <v>6</v>
      </c>
      <c r="R45" t="inlineStr">
        <is>
          <t>006</t>
        </is>
      </c>
      <c r="S45" t="n">
        <v>2</v>
      </c>
      <c r="T45" t="n">
        <v>0</v>
      </c>
      <c r="U45" t="n">
        <v>15</v>
      </c>
      <c r="V45" t="inlineStr">
        <is>
          <t>M310</t>
        </is>
      </c>
      <c r="W45" t="n">
        <v>1183000</v>
      </c>
      <c r="X45" t="n">
        <v>1183000</v>
      </c>
      <c r="Y45" t="inlineStr">
        <is>
          <t>7059</t>
        </is>
      </c>
      <c r="Z45" t="inlineStr">
        <is>
          <t>EFINE             00H008         X</t>
        </is>
      </c>
      <c r="AB45" t="inlineStr">
        <is>
          <t>M310</t>
        </is>
      </c>
      <c r="AC45" t="inlineStr">
        <is>
          <t>M310</t>
        </is>
      </c>
      <c r="AD45" t="inlineStr">
        <is>
          <t xml:space="preserve">EB </t>
        </is>
      </c>
      <c r="AE45" t="inlineStr">
        <is>
          <t>LDS</t>
        </is>
      </c>
      <c r="AF45" t="inlineStr">
        <is>
          <t>SHS</t>
        </is>
      </c>
      <c r="AH45" t="inlineStr">
        <is>
          <t>EVERBEST LADIES SHOES LIGHT BLUE 39</t>
        </is>
      </c>
      <c r="AI45" t="inlineStr">
        <is>
          <t>16281</t>
        </is>
      </c>
      <c r="AJ45" t="inlineStr">
        <is>
          <t>WLK999</t>
        </is>
      </c>
      <c r="AL45" t="inlineStr">
        <is>
          <t>ART</t>
        </is>
      </c>
      <c r="AM45" t="inlineStr">
        <is>
          <t xml:space="preserve">   </t>
        </is>
      </c>
      <c r="AO45" t="inlineStr">
        <is>
          <t>KH</t>
        </is>
      </c>
      <c r="AP45" t="inlineStr"/>
      <c r="AR45" t="inlineStr"/>
      <c r="AS45" t="inlineStr">
        <is>
          <t>996902079901</t>
        </is>
      </c>
      <c r="AT45" t="inlineStr">
        <is>
          <t>00H</t>
        </is>
      </c>
      <c r="AU45" t="inlineStr">
        <is>
          <t>008</t>
        </is>
      </c>
      <c r="AV45" t="inlineStr">
        <is>
          <t xml:space="preserve">   </t>
        </is>
      </c>
      <c r="AW45" t="inlineStr">
        <is>
          <t xml:space="preserve">   </t>
        </is>
      </c>
      <c r="AX45" t="inlineStr">
        <is>
          <t xml:space="preserve">   </t>
        </is>
      </c>
      <c r="AY45" t="inlineStr">
        <is>
          <t>ADD 15%</t>
        </is>
      </c>
    </row>
    <row r="46">
      <c r="A46" t="n">
        <v>28995</v>
      </c>
      <c r="B46" t="n">
        <v>-1</v>
      </c>
      <c r="C46" t="n">
        <v>1990000</v>
      </c>
      <c r="D46" t="inlineStr">
        <is>
          <t>Special Offer</t>
        </is>
      </c>
      <c r="E46" t="n">
        <v>-1184050</v>
      </c>
      <c r="F46" s="2" t="n">
        <v>46274</v>
      </c>
      <c r="G46" t="inlineStr">
        <is>
          <t>GERENA</t>
        </is>
      </c>
      <c r="H46" t="inlineStr">
        <is>
          <t>M310</t>
        </is>
      </c>
      <c r="I46" t="n">
        <v>0</v>
      </c>
      <c r="J46" t="n">
        <v>-188243</v>
      </c>
      <c r="K46" t="n">
        <v>-188243</v>
      </c>
      <c r="L46" t="n">
        <v>-208950</v>
      </c>
      <c r="M46" t="n">
        <v>-208950</v>
      </c>
      <c r="N46" t="inlineStr">
        <is>
          <t>FFO</t>
        </is>
      </c>
      <c r="O46" t="n">
        <v>28995</v>
      </c>
      <c r="P46" t="n">
        <v>4</v>
      </c>
      <c r="Q46" t="n">
        <v>22</v>
      </c>
      <c r="R46" t="inlineStr">
        <is>
          <t>006</t>
        </is>
      </c>
      <c r="S46" t="n">
        <v>2</v>
      </c>
      <c r="T46" t="n">
        <v>0</v>
      </c>
      <c r="U46" t="n">
        <v>15</v>
      </c>
      <c r="V46" t="inlineStr">
        <is>
          <t>M310</t>
        </is>
      </c>
      <c r="W46" t="n">
        <v>-1393000</v>
      </c>
      <c r="X46" t="n">
        <v>-1393000</v>
      </c>
      <c r="Y46" t="inlineStr">
        <is>
          <t>7059</t>
        </is>
      </c>
      <c r="Z46" t="inlineStr">
        <is>
          <t>GERENA            003001         X</t>
        </is>
      </c>
      <c r="AB46" t="inlineStr">
        <is>
          <t>M310</t>
        </is>
      </c>
      <c r="AC46" t="inlineStr">
        <is>
          <t>M310</t>
        </is>
      </c>
      <c r="AD46" t="inlineStr">
        <is>
          <t xml:space="preserve">EB </t>
        </is>
      </c>
      <c r="AE46" t="inlineStr">
        <is>
          <t>LDS</t>
        </is>
      </c>
      <c r="AF46" t="inlineStr">
        <is>
          <t>BAG</t>
        </is>
      </c>
      <c r="AH46" t="inlineStr">
        <is>
          <t>EVERBEST LADIES BAGS BLACK FREE SIZE</t>
        </is>
      </c>
      <c r="AI46" t="inlineStr">
        <is>
          <t>17286</t>
        </is>
      </c>
      <c r="AJ46" t="inlineStr">
        <is>
          <t>WLK999</t>
        </is>
      </c>
      <c r="AL46" t="inlineStr">
        <is>
          <t>ART</t>
        </is>
      </c>
      <c r="AM46" t="inlineStr">
        <is>
          <t xml:space="preserve">   </t>
        </is>
      </c>
      <c r="AO46" t="inlineStr">
        <is>
          <t>HBYY</t>
        </is>
      </c>
      <c r="AP46" t="inlineStr"/>
      <c r="AQ46" t="inlineStr"/>
      <c r="AR46" t="inlineStr"/>
      <c r="AS46" t="inlineStr">
        <is>
          <t>996902082098</t>
        </is>
      </c>
      <c r="AT46" t="inlineStr">
        <is>
          <t>003</t>
        </is>
      </c>
      <c r="AU46" t="inlineStr">
        <is>
          <t>001</t>
        </is>
      </c>
      <c r="AV46" t="inlineStr">
        <is>
          <t xml:space="preserve">   </t>
        </is>
      </c>
      <c r="AW46" t="inlineStr">
        <is>
          <t xml:space="preserve">   </t>
        </is>
      </c>
      <c r="AX46" t="inlineStr">
        <is>
          <t xml:space="preserve">   </t>
        </is>
      </c>
      <c r="AY46" t="inlineStr">
        <is>
          <t>ADD 15%</t>
        </is>
      </c>
    </row>
    <row r="47">
      <c r="A47" t="n">
        <v>28989</v>
      </c>
      <c r="B47" t="n">
        <v>1</v>
      </c>
      <c r="C47" t="n">
        <v>1690000</v>
      </c>
      <c r="D47" t="inlineStr">
        <is>
          <t>Special Offer</t>
        </is>
      </c>
      <c r="E47" t="n">
        <v>1005550</v>
      </c>
      <c r="F47" s="2" t="n">
        <v>46274</v>
      </c>
      <c r="G47" t="inlineStr">
        <is>
          <t>EFINE</t>
        </is>
      </c>
      <c r="H47" t="inlineStr">
        <is>
          <t>M310</t>
        </is>
      </c>
      <c r="I47" t="n">
        <v>0</v>
      </c>
      <c r="J47" t="n">
        <v>159865</v>
      </c>
      <c r="K47" t="n">
        <v>159865</v>
      </c>
      <c r="L47" t="n">
        <v>177450</v>
      </c>
      <c r="M47" t="n">
        <v>177450</v>
      </c>
      <c r="N47" t="inlineStr">
        <is>
          <t>FFO</t>
        </is>
      </c>
      <c r="O47" t="n">
        <v>28989</v>
      </c>
      <c r="P47" t="n">
        <v>3</v>
      </c>
      <c r="Q47" t="n">
        <v>5</v>
      </c>
      <c r="R47" t="inlineStr">
        <is>
          <t>006</t>
        </is>
      </c>
      <c r="S47" t="n">
        <v>2</v>
      </c>
      <c r="T47" t="n">
        <v>0</v>
      </c>
      <c r="U47" t="n">
        <v>15</v>
      </c>
      <c r="V47" t="inlineStr">
        <is>
          <t>M310</t>
        </is>
      </c>
      <c r="W47" t="n">
        <v>1183000</v>
      </c>
      <c r="X47" t="n">
        <v>1183000</v>
      </c>
      <c r="Y47" t="inlineStr">
        <is>
          <t>7059</t>
        </is>
      </c>
      <c r="Z47" t="inlineStr">
        <is>
          <t>EFINE             003008         X</t>
        </is>
      </c>
      <c r="AB47" t="inlineStr">
        <is>
          <t>M310</t>
        </is>
      </c>
      <c r="AC47" t="inlineStr">
        <is>
          <t>M310</t>
        </is>
      </c>
      <c r="AD47" t="inlineStr">
        <is>
          <t xml:space="preserve">EB </t>
        </is>
      </c>
      <c r="AE47" t="inlineStr">
        <is>
          <t>LDS</t>
        </is>
      </c>
      <c r="AF47" t="inlineStr">
        <is>
          <t>SHS</t>
        </is>
      </c>
      <c r="AH47" t="inlineStr">
        <is>
          <t>EVERBEST LADIES SHOES BLACK 39</t>
        </is>
      </c>
      <c r="AI47" t="inlineStr">
        <is>
          <t>16281</t>
        </is>
      </c>
      <c r="AJ47" t="inlineStr">
        <is>
          <t>WLK999</t>
        </is>
      </c>
      <c r="AL47" t="inlineStr">
        <is>
          <t>ART</t>
        </is>
      </c>
      <c r="AM47" t="inlineStr">
        <is>
          <t xml:space="preserve">   </t>
        </is>
      </c>
      <c r="AO47" t="inlineStr">
        <is>
          <t>KH</t>
        </is>
      </c>
      <c r="AP47" t="inlineStr"/>
      <c r="AR47" t="inlineStr"/>
      <c r="AS47" t="inlineStr">
        <is>
          <t>996902079894</t>
        </is>
      </c>
      <c r="AT47" t="inlineStr">
        <is>
          <t>003</t>
        </is>
      </c>
      <c r="AU47" t="inlineStr">
        <is>
          <t>008</t>
        </is>
      </c>
      <c r="AV47" t="inlineStr">
        <is>
          <t xml:space="preserve">   </t>
        </is>
      </c>
      <c r="AW47" t="inlineStr">
        <is>
          <t xml:space="preserve">   </t>
        </is>
      </c>
      <c r="AX47" t="inlineStr">
        <is>
          <t xml:space="preserve">   </t>
        </is>
      </c>
      <c r="AY47" t="inlineStr">
        <is>
          <t>ADD 15%</t>
        </is>
      </c>
    </row>
    <row r="48">
      <c r="A48" t="n">
        <v>28995</v>
      </c>
      <c r="B48" t="n">
        <v>-1</v>
      </c>
      <c r="C48" t="n">
        <v>1790000</v>
      </c>
      <c r="D48" t="inlineStr">
        <is>
          <t>Special Offer</t>
        </is>
      </c>
      <c r="E48" t="n">
        <v>-1065050</v>
      </c>
      <c r="F48" s="2" t="n">
        <v>46274</v>
      </c>
      <c r="G48" t="inlineStr">
        <is>
          <t>RELUNA</t>
        </is>
      </c>
      <c r="H48" t="inlineStr">
        <is>
          <t>M310</t>
        </is>
      </c>
      <c r="I48" t="n">
        <v>0</v>
      </c>
      <c r="J48" t="n">
        <v>-169324</v>
      </c>
      <c r="K48" t="n">
        <v>-169324</v>
      </c>
      <c r="L48" t="n">
        <v>-187950</v>
      </c>
      <c r="M48" t="n">
        <v>-187950</v>
      </c>
      <c r="N48" t="inlineStr">
        <is>
          <t>FFO</t>
        </is>
      </c>
      <c r="O48" t="n">
        <v>28995</v>
      </c>
      <c r="P48" t="n">
        <v>3</v>
      </c>
      <c r="Q48" t="n">
        <v>21</v>
      </c>
      <c r="R48" t="inlineStr">
        <is>
          <t>006</t>
        </is>
      </c>
      <c r="S48" t="n">
        <v>2</v>
      </c>
      <c r="T48" t="n">
        <v>0</v>
      </c>
      <c r="U48" t="n">
        <v>15</v>
      </c>
      <c r="V48" t="inlineStr">
        <is>
          <t>M310</t>
        </is>
      </c>
      <c r="W48" t="n">
        <v>-1253000</v>
      </c>
      <c r="X48" t="n">
        <v>-1253000</v>
      </c>
      <c r="Y48" t="inlineStr">
        <is>
          <t>7059</t>
        </is>
      </c>
      <c r="Z48" t="inlineStr">
        <is>
          <t>RELUNA            003001         X</t>
        </is>
      </c>
      <c r="AB48" t="inlineStr">
        <is>
          <t>M310</t>
        </is>
      </c>
      <c r="AC48" t="inlineStr">
        <is>
          <t>M310</t>
        </is>
      </c>
      <c r="AD48" t="inlineStr">
        <is>
          <t xml:space="preserve">EB </t>
        </is>
      </c>
      <c r="AE48" t="inlineStr">
        <is>
          <t>LDS</t>
        </is>
      </c>
      <c r="AF48" t="inlineStr">
        <is>
          <t>BAG</t>
        </is>
      </c>
      <c r="AH48" t="inlineStr">
        <is>
          <t>EVERBEST LADIES BAGS BLACK FREE SIZE</t>
        </is>
      </c>
      <c r="AI48" t="inlineStr">
        <is>
          <t>17286</t>
        </is>
      </c>
      <c r="AJ48" t="inlineStr">
        <is>
          <t>WLK999</t>
        </is>
      </c>
      <c r="AL48" t="inlineStr">
        <is>
          <t>ART</t>
        </is>
      </c>
      <c r="AM48" t="inlineStr">
        <is>
          <t xml:space="preserve">   </t>
        </is>
      </c>
      <c r="AP48" t="inlineStr"/>
      <c r="AR48" t="inlineStr"/>
      <c r="AS48" t="inlineStr">
        <is>
          <t>996902080342</t>
        </is>
      </c>
      <c r="AT48" t="inlineStr">
        <is>
          <t>003</t>
        </is>
      </c>
      <c r="AU48" t="inlineStr">
        <is>
          <t>001</t>
        </is>
      </c>
      <c r="AV48" t="inlineStr">
        <is>
          <t xml:space="preserve">   </t>
        </is>
      </c>
      <c r="AW48" t="inlineStr">
        <is>
          <t xml:space="preserve">   </t>
        </is>
      </c>
      <c r="AX48" t="inlineStr">
        <is>
          <t xml:space="preserve">   </t>
        </is>
      </c>
      <c r="AY48" t="inlineStr">
        <is>
          <t>ADD 15%</t>
        </is>
      </c>
    </row>
    <row r="49">
      <c r="A49" t="n">
        <v>28990</v>
      </c>
      <c r="B49" t="n">
        <v>1</v>
      </c>
      <c r="C49" t="n">
        <v>1890000</v>
      </c>
      <c r="D49" t="inlineStr">
        <is>
          <t>Special Offer</t>
        </is>
      </c>
      <c r="E49" t="n">
        <v>850500</v>
      </c>
      <c r="F49" s="2" t="n">
        <v>46274</v>
      </c>
      <c r="G49" t="inlineStr">
        <is>
          <t>BELVEN</t>
        </is>
      </c>
      <c r="H49" t="inlineStr">
        <is>
          <t>M310</t>
        </is>
      </c>
      <c r="I49" t="n">
        <v>0</v>
      </c>
      <c r="J49" t="n">
        <v>85135</v>
      </c>
      <c r="K49" t="n">
        <v>85135</v>
      </c>
      <c r="L49" t="n">
        <v>94500</v>
      </c>
      <c r="M49" t="n">
        <v>94500</v>
      </c>
      <c r="N49" t="inlineStr">
        <is>
          <t>FFO</t>
        </is>
      </c>
      <c r="O49" t="n">
        <v>28990</v>
      </c>
      <c r="P49" t="n">
        <v>1</v>
      </c>
      <c r="Q49" t="n">
        <v>1</v>
      </c>
      <c r="R49" t="inlineStr">
        <is>
          <t>006</t>
        </is>
      </c>
      <c r="S49" t="n">
        <v>2</v>
      </c>
      <c r="T49" t="n">
        <v>0</v>
      </c>
      <c r="U49" t="n">
        <v>10</v>
      </c>
      <c r="V49" t="inlineStr">
        <is>
          <t>M310</t>
        </is>
      </c>
      <c r="W49" t="n">
        <v>945000</v>
      </c>
      <c r="X49" t="n">
        <v>945000</v>
      </c>
      <c r="Y49" t="inlineStr">
        <is>
          <t>7059</t>
        </is>
      </c>
      <c r="Z49" t="inlineStr">
        <is>
          <t>BELVEN            002002         X</t>
        </is>
      </c>
      <c r="AB49" t="inlineStr">
        <is>
          <t>M310</t>
        </is>
      </c>
      <c r="AC49" t="inlineStr">
        <is>
          <t>M310</t>
        </is>
      </c>
      <c r="AD49" t="inlineStr">
        <is>
          <t xml:space="preserve">EB </t>
        </is>
      </c>
      <c r="AE49" t="inlineStr">
        <is>
          <t>LDS</t>
        </is>
      </c>
      <c r="AF49" t="inlineStr">
        <is>
          <t>SHS</t>
        </is>
      </c>
      <c r="AH49" t="inlineStr">
        <is>
          <t>EVERBEST LADIES SHOES BEIGE 35</t>
        </is>
      </c>
      <c r="AI49" t="inlineStr">
        <is>
          <t>16281</t>
        </is>
      </c>
      <c r="AJ49" t="inlineStr">
        <is>
          <t>WLK999</t>
        </is>
      </c>
      <c r="AL49" t="inlineStr">
        <is>
          <t>ART</t>
        </is>
      </c>
      <c r="AM49" t="inlineStr">
        <is>
          <t xml:space="preserve">   </t>
        </is>
      </c>
      <c r="AO49" t="inlineStr">
        <is>
          <t>HU</t>
        </is>
      </c>
      <c r="AP49" t="inlineStr"/>
      <c r="AR49" t="inlineStr"/>
      <c r="AS49" t="inlineStr">
        <is>
          <t>996902071444</t>
        </is>
      </c>
      <c r="AT49" t="inlineStr">
        <is>
          <t>002</t>
        </is>
      </c>
      <c r="AU49" t="inlineStr">
        <is>
          <t>002</t>
        </is>
      </c>
      <c r="AV49" t="inlineStr">
        <is>
          <t xml:space="preserve">   </t>
        </is>
      </c>
      <c r="AW49" t="inlineStr">
        <is>
          <t xml:space="preserve">   </t>
        </is>
      </c>
      <c r="AX49" t="inlineStr">
        <is>
          <t xml:space="preserve">   </t>
        </is>
      </c>
      <c r="AY49" t="inlineStr">
        <is>
          <t>ADD 10%</t>
        </is>
      </c>
    </row>
    <row r="50">
      <c r="A50" t="n">
        <v>28988</v>
      </c>
      <c r="B50" t="n">
        <v>1</v>
      </c>
      <c r="C50" t="n">
        <v>2990000</v>
      </c>
      <c r="D50" t="inlineStr">
        <is>
          <t>Special Offer</t>
        </is>
      </c>
      <c r="E50" t="n">
        <v>1270750</v>
      </c>
      <c r="F50" s="2" t="n">
        <v>46274</v>
      </c>
      <c r="G50" t="inlineStr">
        <is>
          <t>OLETHA</t>
        </is>
      </c>
      <c r="H50" t="inlineStr">
        <is>
          <t>M310</t>
        </is>
      </c>
      <c r="I50" t="n">
        <v>0</v>
      </c>
      <c r="J50" t="n">
        <v>202027</v>
      </c>
      <c r="K50" t="n">
        <v>202027</v>
      </c>
      <c r="L50" t="n">
        <v>224250</v>
      </c>
      <c r="M50" t="n">
        <v>224250</v>
      </c>
      <c r="N50" t="inlineStr">
        <is>
          <t>FFO</t>
        </is>
      </c>
      <c r="O50" t="n">
        <v>28988</v>
      </c>
      <c r="P50" t="n">
        <v>1</v>
      </c>
      <c r="Q50" t="n">
        <v>20</v>
      </c>
      <c r="R50" t="inlineStr">
        <is>
          <t>006</t>
        </is>
      </c>
      <c r="S50" t="n">
        <v>2</v>
      </c>
      <c r="T50" t="n">
        <v>0</v>
      </c>
      <c r="U50" t="n">
        <v>15</v>
      </c>
      <c r="V50" t="inlineStr">
        <is>
          <t>M310</t>
        </is>
      </c>
      <c r="W50" t="n">
        <v>1495000</v>
      </c>
      <c r="X50" t="n">
        <v>1495000</v>
      </c>
      <c r="Y50" t="inlineStr">
        <is>
          <t>7059</t>
        </is>
      </c>
      <c r="Z50" t="inlineStr">
        <is>
          <t>OLETHA            002001         X</t>
        </is>
      </c>
      <c r="AB50" t="inlineStr">
        <is>
          <t>M310</t>
        </is>
      </c>
      <c r="AC50" t="inlineStr">
        <is>
          <t>M310</t>
        </is>
      </c>
      <c r="AD50" t="inlineStr">
        <is>
          <t xml:space="preserve">EB </t>
        </is>
      </c>
      <c r="AE50" t="inlineStr">
        <is>
          <t>LDS</t>
        </is>
      </c>
      <c r="AF50" t="inlineStr">
        <is>
          <t>BAG</t>
        </is>
      </c>
      <c r="AH50" t="inlineStr">
        <is>
          <t>EVERBEST LADIES HANDBAGS BEIGE FREE SIZE</t>
        </is>
      </c>
      <c r="AI50" t="inlineStr">
        <is>
          <t>17286</t>
        </is>
      </c>
      <c r="AJ50" t="inlineStr">
        <is>
          <t>WLK999</t>
        </is>
      </c>
      <c r="AL50" t="inlineStr">
        <is>
          <t>ART</t>
        </is>
      </c>
      <c r="AM50" t="inlineStr">
        <is>
          <t xml:space="preserve">   </t>
        </is>
      </c>
      <c r="AO50" t="inlineStr">
        <is>
          <t>HJX</t>
        </is>
      </c>
      <c r="AP50" t="inlineStr"/>
      <c r="AQ50" t="inlineStr">
        <is>
          <t>25(L) x 105(H) x 25(W) cm</t>
        </is>
      </c>
      <c r="AR50" t="inlineStr"/>
      <c r="AS50" t="inlineStr">
        <is>
          <t>996902072727</t>
        </is>
      </c>
      <c r="AT50" t="inlineStr">
        <is>
          <t>002</t>
        </is>
      </c>
      <c r="AU50" t="inlineStr">
        <is>
          <t>001</t>
        </is>
      </c>
      <c r="AV50" t="inlineStr">
        <is>
          <t xml:space="preserve">   </t>
        </is>
      </c>
      <c r="AW50" t="inlineStr">
        <is>
          <t xml:space="preserve">   </t>
        </is>
      </c>
      <c r="AX50" t="inlineStr">
        <is>
          <t xml:space="preserve">   </t>
        </is>
      </c>
      <c r="AY50" t="inlineStr">
        <is>
          <t>ADD 15%</t>
        </is>
      </c>
    </row>
    <row r="51">
      <c r="A51" t="n">
        <v>28990</v>
      </c>
      <c r="B51" t="n">
        <v>1</v>
      </c>
      <c r="C51" t="n">
        <v>1890000</v>
      </c>
      <c r="D51" t="inlineStr">
        <is>
          <t>Special Offer</t>
        </is>
      </c>
      <c r="E51" t="n">
        <v>850500</v>
      </c>
      <c r="F51" s="2" t="n">
        <v>46274</v>
      </c>
      <c r="G51" t="inlineStr">
        <is>
          <t>CECANIA</t>
        </is>
      </c>
      <c r="H51" t="inlineStr">
        <is>
          <t>M310</t>
        </is>
      </c>
      <c r="I51" t="n">
        <v>0</v>
      </c>
      <c r="J51" t="n">
        <v>85135</v>
      </c>
      <c r="K51" t="n">
        <v>85135</v>
      </c>
      <c r="L51" t="n">
        <v>94500</v>
      </c>
      <c r="M51" t="n">
        <v>94500</v>
      </c>
      <c r="N51" t="inlineStr">
        <is>
          <t>FFO</t>
        </is>
      </c>
      <c r="O51" t="n">
        <v>28990</v>
      </c>
      <c r="P51" t="n">
        <v>2</v>
      </c>
      <c r="Q51" t="n">
        <v>2</v>
      </c>
      <c r="R51" t="inlineStr">
        <is>
          <t>006</t>
        </is>
      </c>
      <c r="S51" t="n">
        <v>2</v>
      </c>
      <c r="T51" t="n">
        <v>0</v>
      </c>
      <c r="U51" t="n">
        <v>10</v>
      </c>
      <c r="V51" t="inlineStr">
        <is>
          <t>M310</t>
        </is>
      </c>
      <c r="W51" t="n">
        <v>945000</v>
      </c>
      <c r="X51" t="n">
        <v>945000</v>
      </c>
      <c r="Y51" t="inlineStr">
        <is>
          <t>7059</t>
        </is>
      </c>
      <c r="Z51" t="inlineStr">
        <is>
          <t>CECANIA           003001         X</t>
        </is>
      </c>
      <c r="AB51" t="inlineStr">
        <is>
          <t>M310</t>
        </is>
      </c>
      <c r="AC51" t="inlineStr">
        <is>
          <t>M310</t>
        </is>
      </c>
      <c r="AD51" t="inlineStr">
        <is>
          <t xml:space="preserve">EB </t>
        </is>
      </c>
      <c r="AE51" t="inlineStr">
        <is>
          <t>LDS</t>
        </is>
      </c>
      <c r="AF51" t="inlineStr">
        <is>
          <t>SHS</t>
        </is>
      </c>
      <c r="AH51" t="inlineStr">
        <is>
          <t>EVERBEST LADIES SHOES BLACK 37</t>
        </is>
      </c>
      <c r="AI51" t="inlineStr">
        <is>
          <t>16281</t>
        </is>
      </c>
      <c r="AJ51" t="inlineStr">
        <is>
          <t>WLK999</t>
        </is>
      </c>
      <c r="AL51" t="inlineStr">
        <is>
          <t>ART</t>
        </is>
      </c>
      <c r="AM51" t="inlineStr">
        <is>
          <t xml:space="preserve">   </t>
        </is>
      </c>
      <c r="AO51" t="inlineStr">
        <is>
          <t>HU</t>
        </is>
      </c>
      <c r="AP51" t="inlineStr"/>
      <c r="AR51" t="inlineStr"/>
      <c r="AS51" t="inlineStr">
        <is>
          <t>996902075758</t>
        </is>
      </c>
      <c r="AT51" t="inlineStr">
        <is>
          <t>003</t>
        </is>
      </c>
      <c r="AU51" t="inlineStr">
        <is>
          <t>001</t>
        </is>
      </c>
      <c r="AV51" t="inlineStr">
        <is>
          <t xml:space="preserve">   </t>
        </is>
      </c>
      <c r="AW51" t="inlineStr">
        <is>
          <t xml:space="preserve">   </t>
        </is>
      </c>
      <c r="AX51" t="inlineStr">
        <is>
          <t xml:space="preserve">   </t>
        </is>
      </c>
      <c r="AY51" t="inlineStr">
        <is>
          <t>ADD 10%</t>
        </is>
      </c>
    </row>
    <row r="52">
      <c r="A52" t="n">
        <v>28983</v>
      </c>
      <c r="B52" t="n">
        <v>1</v>
      </c>
      <c r="C52" t="n">
        <v>1890000</v>
      </c>
      <c r="D52" t="inlineStr">
        <is>
          <t>Special Offer</t>
        </is>
      </c>
      <c r="E52" t="n">
        <v>850500</v>
      </c>
      <c r="F52" s="2" t="n">
        <v>46273</v>
      </c>
      <c r="G52" t="inlineStr">
        <is>
          <t>NIANNE</t>
        </is>
      </c>
      <c r="H52" t="inlineStr">
        <is>
          <t>M310</t>
        </is>
      </c>
      <c r="I52" t="n">
        <v>0</v>
      </c>
      <c r="J52" t="n">
        <v>85135</v>
      </c>
      <c r="K52" t="n">
        <v>85135</v>
      </c>
      <c r="L52" t="n">
        <v>94500</v>
      </c>
      <c r="M52" t="n">
        <v>94500</v>
      </c>
      <c r="N52" t="inlineStr">
        <is>
          <t>FFO</t>
        </is>
      </c>
      <c r="O52" t="n">
        <v>28983</v>
      </c>
      <c r="P52" t="n">
        <v>2</v>
      </c>
      <c r="Q52" t="n">
        <v>2</v>
      </c>
      <c r="R52" t="inlineStr">
        <is>
          <t>006</t>
        </is>
      </c>
      <c r="S52" t="n">
        <v>2</v>
      </c>
      <c r="T52" t="n">
        <v>0</v>
      </c>
      <c r="U52" t="n">
        <v>10</v>
      </c>
      <c r="V52" t="inlineStr">
        <is>
          <t>M310</t>
        </is>
      </c>
      <c r="W52" t="n">
        <v>945000</v>
      </c>
      <c r="X52" t="n">
        <v>945000</v>
      </c>
      <c r="Y52" t="inlineStr">
        <is>
          <t>7059</t>
        </is>
      </c>
      <c r="Z52" t="inlineStr">
        <is>
          <t>NIANNE            00500S         X</t>
        </is>
      </c>
      <c r="AB52" t="inlineStr">
        <is>
          <t>M310</t>
        </is>
      </c>
      <c r="AC52" t="inlineStr">
        <is>
          <t>M310</t>
        </is>
      </c>
      <c r="AD52" t="inlineStr">
        <is>
          <t xml:space="preserve">EB </t>
        </is>
      </c>
      <c r="AE52" t="inlineStr">
        <is>
          <t>LDS</t>
        </is>
      </c>
      <c r="AF52" t="inlineStr">
        <is>
          <t>SHS</t>
        </is>
      </c>
      <c r="AH52" t="inlineStr">
        <is>
          <t>EVERBEST LADIES SHOES BRONZE 41</t>
        </is>
      </c>
      <c r="AI52" t="inlineStr">
        <is>
          <t>17286</t>
        </is>
      </c>
      <c r="AJ52" t="inlineStr">
        <is>
          <t>WLK999</t>
        </is>
      </c>
      <c r="AL52" t="inlineStr">
        <is>
          <t>ART</t>
        </is>
      </c>
      <c r="AM52" t="inlineStr">
        <is>
          <t xml:space="preserve">   </t>
        </is>
      </c>
      <c r="AO52" t="inlineStr">
        <is>
          <t>HU</t>
        </is>
      </c>
      <c r="AP52" t="inlineStr"/>
      <c r="AR52" t="inlineStr"/>
      <c r="AS52" t="inlineStr">
        <is>
          <t>996902073673</t>
        </is>
      </c>
      <c r="AT52" t="inlineStr">
        <is>
          <t>005</t>
        </is>
      </c>
      <c r="AU52" t="inlineStr">
        <is>
          <t>00S</t>
        </is>
      </c>
      <c r="AV52" t="inlineStr">
        <is>
          <t xml:space="preserve">   </t>
        </is>
      </c>
      <c r="AW52" t="inlineStr">
        <is>
          <t xml:space="preserve">   </t>
        </is>
      </c>
      <c r="AX52" t="inlineStr">
        <is>
          <t xml:space="preserve">   </t>
        </is>
      </c>
      <c r="AY52" t="inlineStr">
        <is>
          <t>ADD 10%</t>
        </is>
      </c>
    </row>
    <row r="53">
      <c r="A53" t="n">
        <v>28983</v>
      </c>
      <c r="B53" t="n">
        <v>1</v>
      </c>
      <c r="C53" t="n">
        <v>1890000</v>
      </c>
      <c r="D53" t="inlineStr">
        <is>
          <t>Special Offer</t>
        </is>
      </c>
      <c r="E53" t="n">
        <v>850500</v>
      </c>
      <c r="F53" s="2" t="n">
        <v>46273</v>
      </c>
      <c r="G53" t="inlineStr">
        <is>
          <t>NIANNE</t>
        </is>
      </c>
      <c r="H53" t="inlineStr">
        <is>
          <t>M310</t>
        </is>
      </c>
      <c r="I53" t="n">
        <v>0</v>
      </c>
      <c r="J53" t="n">
        <v>85135</v>
      </c>
      <c r="K53" t="n">
        <v>85135</v>
      </c>
      <c r="L53" t="n">
        <v>94500</v>
      </c>
      <c r="M53" t="n">
        <v>94500</v>
      </c>
      <c r="N53" t="inlineStr">
        <is>
          <t>FFO</t>
        </is>
      </c>
      <c r="O53" t="n">
        <v>28983</v>
      </c>
      <c r="P53" t="n">
        <v>1</v>
      </c>
      <c r="Q53" t="n">
        <v>1</v>
      </c>
      <c r="R53" t="inlineStr">
        <is>
          <t>006</t>
        </is>
      </c>
      <c r="S53" t="n">
        <v>2</v>
      </c>
      <c r="T53" t="n">
        <v>0</v>
      </c>
      <c r="U53" t="n">
        <v>10</v>
      </c>
      <c r="V53" t="inlineStr">
        <is>
          <t>M310</t>
        </is>
      </c>
      <c r="W53" t="n">
        <v>945000</v>
      </c>
      <c r="X53" t="n">
        <v>945000</v>
      </c>
      <c r="Y53" t="inlineStr">
        <is>
          <t>7059</t>
        </is>
      </c>
      <c r="Z53" t="inlineStr">
        <is>
          <t>NIANNE            00300S         X</t>
        </is>
      </c>
      <c r="AB53" t="inlineStr">
        <is>
          <t>M310</t>
        </is>
      </c>
      <c r="AC53" t="inlineStr">
        <is>
          <t>M310</t>
        </is>
      </c>
      <c r="AD53" t="inlineStr">
        <is>
          <t xml:space="preserve">EB </t>
        </is>
      </c>
      <c r="AE53" t="inlineStr">
        <is>
          <t>LDS</t>
        </is>
      </c>
      <c r="AF53" t="inlineStr">
        <is>
          <t>SHS</t>
        </is>
      </c>
      <c r="AH53" t="inlineStr">
        <is>
          <t>EVERBEST LADIES SHOES BLACK 41</t>
        </is>
      </c>
      <c r="AI53" t="inlineStr">
        <is>
          <t>17286</t>
        </is>
      </c>
      <c r="AJ53" t="inlineStr">
        <is>
          <t>WLK999</t>
        </is>
      </c>
      <c r="AL53" t="inlineStr">
        <is>
          <t>ART</t>
        </is>
      </c>
      <c r="AM53" t="inlineStr">
        <is>
          <t xml:space="preserve">   </t>
        </is>
      </c>
      <c r="AO53" t="inlineStr">
        <is>
          <t>HU</t>
        </is>
      </c>
      <c r="AP53" t="inlineStr"/>
      <c r="AR53" t="inlineStr"/>
      <c r="AS53" t="inlineStr">
        <is>
          <t>996902073666</t>
        </is>
      </c>
      <c r="AT53" t="inlineStr">
        <is>
          <t>003</t>
        </is>
      </c>
      <c r="AU53" t="inlineStr">
        <is>
          <t>00S</t>
        </is>
      </c>
      <c r="AV53" t="inlineStr">
        <is>
          <t xml:space="preserve">   </t>
        </is>
      </c>
      <c r="AW53" t="inlineStr">
        <is>
          <t xml:space="preserve">   </t>
        </is>
      </c>
      <c r="AX53" t="inlineStr">
        <is>
          <t xml:space="preserve">   </t>
        </is>
      </c>
      <c r="AY53" t="inlineStr">
        <is>
          <t>ADD 10%</t>
        </is>
      </c>
    </row>
    <row r="54">
      <c r="A54" t="n">
        <v>28980</v>
      </c>
      <c r="B54" t="n">
        <v>1</v>
      </c>
      <c r="C54" t="n">
        <v>1990000</v>
      </c>
      <c r="D54" t="inlineStr">
        <is>
          <t>Special Offer</t>
        </is>
      </c>
      <c r="E54" t="n">
        <v>1253700</v>
      </c>
      <c r="F54" s="2" t="n">
        <v>46271</v>
      </c>
      <c r="G54" t="inlineStr">
        <is>
          <t>FIRDA</t>
        </is>
      </c>
      <c r="H54" t="inlineStr">
        <is>
          <t>M310</t>
        </is>
      </c>
      <c r="I54" t="n">
        <v>0</v>
      </c>
      <c r="J54" t="n">
        <v>125496</v>
      </c>
      <c r="K54" t="n">
        <v>125496</v>
      </c>
      <c r="L54" t="n">
        <v>139300</v>
      </c>
      <c r="M54" t="n">
        <v>139300</v>
      </c>
      <c r="N54" t="inlineStr">
        <is>
          <t>FFO</t>
        </is>
      </c>
      <c r="O54" t="n">
        <v>28980</v>
      </c>
      <c r="P54" t="n">
        <v>2</v>
      </c>
      <c r="Q54" t="n">
        <v>2</v>
      </c>
      <c r="R54" t="inlineStr">
        <is>
          <t>006</t>
        </is>
      </c>
      <c r="S54" t="n">
        <v>2</v>
      </c>
      <c r="T54" t="n">
        <v>0</v>
      </c>
      <c r="U54" t="n">
        <v>10</v>
      </c>
      <c r="V54" t="inlineStr">
        <is>
          <t>M310</t>
        </is>
      </c>
      <c r="W54" t="n">
        <v>1393000</v>
      </c>
      <c r="X54" t="n">
        <v>1393000</v>
      </c>
      <c r="Y54" t="inlineStr">
        <is>
          <t>7059</t>
        </is>
      </c>
      <c r="Z54" t="inlineStr">
        <is>
          <t>FIRDA             003002         X</t>
        </is>
      </c>
      <c r="AB54" t="inlineStr">
        <is>
          <t>M310</t>
        </is>
      </c>
      <c r="AC54" t="inlineStr">
        <is>
          <t>M310</t>
        </is>
      </c>
      <c r="AD54" t="inlineStr">
        <is>
          <t xml:space="preserve">EB </t>
        </is>
      </c>
      <c r="AE54" t="inlineStr">
        <is>
          <t>LDS</t>
        </is>
      </c>
      <c r="AF54" t="inlineStr">
        <is>
          <t>SHS</t>
        </is>
      </c>
      <c r="AH54" t="inlineStr">
        <is>
          <t>EVERBEST LADIES SHOES BLACK 35</t>
        </is>
      </c>
      <c r="AI54" t="inlineStr">
        <is>
          <t>16281</t>
        </is>
      </c>
      <c r="AJ54" t="inlineStr">
        <is>
          <t>WLK999</t>
        </is>
      </c>
      <c r="AL54" t="inlineStr">
        <is>
          <t>ART</t>
        </is>
      </c>
      <c r="AM54" t="inlineStr">
        <is>
          <t xml:space="preserve">   </t>
        </is>
      </c>
      <c r="AO54" t="inlineStr">
        <is>
          <t>JZ</t>
        </is>
      </c>
      <c r="AP54" t="inlineStr"/>
      <c r="AR54" t="inlineStr"/>
      <c r="AS54" t="inlineStr">
        <is>
          <t>996902067289</t>
        </is>
      </c>
      <c r="AT54" t="inlineStr">
        <is>
          <t>003</t>
        </is>
      </c>
      <c r="AU54" t="inlineStr">
        <is>
          <t>002</t>
        </is>
      </c>
      <c r="AV54" t="inlineStr">
        <is>
          <t xml:space="preserve">   </t>
        </is>
      </c>
      <c r="AW54" t="inlineStr">
        <is>
          <t xml:space="preserve">   </t>
        </is>
      </c>
      <c r="AX54" t="inlineStr">
        <is>
          <t xml:space="preserve">   </t>
        </is>
      </c>
      <c r="AY54" t="inlineStr">
        <is>
          <t>ADD 10%</t>
        </is>
      </c>
    </row>
    <row r="55">
      <c r="A55" t="n">
        <v>28980</v>
      </c>
      <c r="B55" t="n">
        <v>1</v>
      </c>
      <c r="C55" t="n">
        <v>1690000</v>
      </c>
      <c r="D55" t="inlineStr">
        <is>
          <t>Special Offer</t>
        </is>
      </c>
      <c r="E55" t="n">
        <v>1064700</v>
      </c>
      <c r="F55" s="2" t="n">
        <v>46271</v>
      </c>
      <c r="G55" t="inlineStr">
        <is>
          <t>CESSEL</t>
        </is>
      </c>
      <c r="H55" t="inlineStr">
        <is>
          <t>M310</t>
        </is>
      </c>
      <c r="I55" t="n">
        <v>0</v>
      </c>
      <c r="J55" t="n">
        <v>106577</v>
      </c>
      <c r="K55" t="n">
        <v>106577</v>
      </c>
      <c r="L55" t="n">
        <v>118300</v>
      </c>
      <c r="M55" t="n">
        <v>118300</v>
      </c>
      <c r="N55" t="inlineStr">
        <is>
          <t>FFO</t>
        </is>
      </c>
      <c r="O55" t="n">
        <v>28980</v>
      </c>
      <c r="P55" t="n">
        <v>1</v>
      </c>
      <c r="Q55" t="n">
        <v>1</v>
      </c>
      <c r="R55" t="inlineStr">
        <is>
          <t>006</t>
        </is>
      </c>
      <c r="S55" t="n">
        <v>2</v>
      </c>
      <c r="T55" t="n">
        <v>0</v>
      </c>
      <c r="U55" t="n">
        <v>10</v>
      </c>
      <c r="V55" t="inlineStr">
        <is>
          <t>M310</t>
        </is>
      </c>
      <c r="W55" t="n">
        <v>1183000</v>
      </c>
      <c r="X55" t="n">
        <v>1183000</v>
      </c>
      <c r="Y55" t="inlineStr">
        <is>
          <t>7059</t>
        </is>
      </c>
      <c r="Z55" t="inlineStr">
        <is>
          <t>CESSEL            001005         X</t>
        </is>
      </c>
      <c r="AB55" t="inlineStr">
        <is>
          <t>M310</t>
        </is>
      </c>
      <c r="AC55" t="inlineStr">
        <is>
          <t>M310</t>
        </is>
      </c>
      <c r="AD55" t="inlineStr">
        <is>
          <t xml:space="preserve">EB </t>
        </is>
      </c>
      <c r="AE55" t="inlineStr">
        <is>
          <t>LDS</t>
        </is>
      </c>
      <c r="AF55" t="inlineStr">
        <is>
          <t>SHS</t>
        </is>
      </c>
      <c r="AH55" t="inlineStr">
        <is>
          <t>EVERBEST LADIES SHOES ALMOND 36</t>
        </is>
      </c>
      <c r="AI55" t="inlineStr">
        <is>
          <t>16281</t>
        </is>
      </c>
      <c r="AJ55" t="inlineStr">
        <is>
          <t>WLK999</t>
        </is>
      </c>
      <c r="AL55" t="inlineStr">
        <is>
          <t>ART</t>
        </is>
      </c>
      <c r="AM55" t="inlineStr">
        <is>
          <t xml:space="preserve">   </t>
        </is>
      </c>
      <c r="AO55" t="inlineStr">
        <is>
          <t>JZ</t>
        </is>
      </c>
      <c r="AP55" t="inlineStr"/>
      <c r="AR55" t="inlineStr"/>
      <c r="AS55" t="inlineStr">
        <is>
          <t>996902079772</t>
        </is>
      </c>
      <c r="AT55" t="inlineStr">
        <is>
          <t>001</t>
        </is>
      </c>
      <c r="AU55" t="inlineStr">
        <is>
          <t>005</t>
        </is>
      </c>
      <c r="AV55" t="inlineStr">
        <is>
          <t xml:space="preserve">   </t>
        </is>
      </c>
      <c r="AW55" t="inlineStr">
        <is>
          <t xml:space="preserve">   </t>
        </is>
      </c>
      <c r="AX55" t="inlineStr">
        <is>
          <t xml:space="preserve">   </t>
        </is>
      </c>
      <c r="AY55" t="inlineStr">
        <is>
          <t>ADD 10%</t>
        </is>
      </c>
    </row>
    <row r="56">
      <c r="A56" t="n">
        <v>14250</v>
      </c>
      <c r="B56" t="n">
        <v>1</v>
      </c>
      <c r="C56" t="n">
        <v>2290000</v>
      </c>
      <c r="D56" t="inlineStr">
        <is>
          <t>Special Offer</t>
        </is>
      </c>
      <c r="E56" t="n">
        <v>1442700</v>
      </c>
      <c r="F56" s="2" t="n">
        <v>46270</v>
      </c>
      <c r="G56" t="inlineStr">
        <is>
          <t>EFRA</t>
        </is>
      </c>
      <c r="H56" t="inlineStr">
        <is>
          <t>M420</t>
        </is>
      </c>
      <c r="I56" t="n">
        <v>0</v>
      </c>
      <c r="J56" t="n">
        <v>144414</v>
      </c>
      <c r="K56" t="n">
        <v>144414</v>
      </c>
      <c r="L56" t="n">
        <v>160300</v>
      </c>
      <c r="M56" t="n">
        <v>160300</v>
      </c>
      <c r="N56" t="inlineStr">
        <is>
          <t>FFO</t>
        </is>
      </c>
      <c r="O56" t="n">
        <v>14250</v>
      </c>
      <c r="P56" t="n">
        <v>1</v>
      </c>
      <c r="Q56" t="n">
        <v>1</v>
      </c>
      <c r="R56" t="inlineStr">
        <is>
          <t>006</t>
        </is>
      </c>
      <c r="S56" t="n">
        <v>2</v>
      </c>
      <c r="T56" t="n">
        <v>0</v>
      </c>
      <c r="U56" t="n">
        <v>10</v>
      </c>
      <c r="V56" t="inlineStr">
        <is>
          <t>M420</t>
        </is>
      </c>
      <c r="W56" t="n">
        <v>1603000</v>
      </c>
      <c r="X56" t="n">
        <v>1603000</v>
      </c>
      <c r="Y56" t="inlineStr">
        <is>
          <t>7059</t>
        </is>
      </c>
      <c r="Z56" t="inlineStr">
        <is>
          <t>EFRA              003001         X</t>
        </is>
      </c>
      <c r="AB56" t="inlineStr">
        <is>
          <t>M420</t>
        </is>
      </c>
      <c r="AC56" t="inlineStr">
        <is>
          <t>M420</t>
        </is>
      </c>
      <c r="AD56" t="inlineStr">
        <is>
          <t xml:space="preserve">EB </t>
        </is>
      </c>
      <c r="AE56" t="inlineStr">
        <is>
          <t>LDS</t>
        </is>
      </c>
      <c r="AF56" t="inlineStr">
        <is>
          <t>BAG</t>
        </is>
      </c>
      <c r="AH56" t="inlineStr">
        <is>
          <t>EVERBEST LADIES HANDBAGS BLACK FREE SIZE</t>
        </is>
      </c>
      <c r="AI56" t="inlineStr">
        <is>
          <t>17033</t>
        </is>
      </c>
      <c r="AJ56" t="inlineStr">
        <is>
          <t>WLK999</t>
        </is>
      </c>
      <c r="AL56" t="inlineStr">
        <is>
          <t>ART</t>
        </is>
      </c>
      <c r="AM56" t="inlineStr">
        <is>
          <t xml:space="preserve">   </t>
        </is>
      </c>
      <c r="AP56" t="inlineStr"/>
      <c r="AR56" t="inlineStr"/>
      <c r="AS56" t="inlineStr">
        <is>
          <t>996902078230</t>
        </is>
      </c>
      <c r="AT56" t="inlineStr">
        <is>
          <t>003</t>
        </is>
      </c>
      <c r="AU56" t="inlineStr">
        <is>
          <t>001</t>
        </is>
      </c>
      <c r="AV56" t="inlineStr">
        <is>
          <t xml:space="preserve">   </t>
        </is>
      </c>
      <c r="AW56" t="inlineStr">
        <is>
          <t xml:space="preserve">   </t>
        </is>
      </c>
      <c r="AX56" t="inlineStr">
        <is>
          <t xml:space="preserve">   </t>
        </is>
      </c>
      <c r="AY56" t="inlineStr">
        <is>
          <t>ADD 10%</t>
        </is>
      </c>
    </row>
    <row r="57">
      <c r="A57" t="n">
        <v>36418</v>
      </c>
      <c r="B57" t="n">
        <v>1</v>
      </c>
      <c r="C57" t="n">
        <v>1990000</v>
      </c>
      <c r="D57" t="inlineStr">
        <is>
          <t>Special Offer</t>
        </is>
      </c>
      <c r="E57" t="n">
        <v>895500</v>
      </c>
      <c r="F57" s="2" t="n">
        <v>46270</v>
      </c>
      <c r="G57" t="inlineStr">
        <is>
          <t>PRIDDY</t>
        </is>
      </c>
      <c r="H57" t="inlineStr">
        <is>
          <t>M730</t>
        </is>
      </c>
      <c r="I57" t="n">
        <v>0</v>
      </c>
      <c r="J57" t="n">
        <v>89640</v>
      </c>
      <c r="K57" t="n">
        <v>89640</v>
      </c>
      <c r="L57" t="n">
        <v>99500</v>
      </c>
      <c r="M57" t="n">
        <v>99500</v>
      </c>
      <c r="N57" t="inlineStr">
        <is>
          <t>FFO</t>
        </is>
      </c>
      <c r="O57" t="n">
        <v>36418</v>
      </c>
      <c r="P57" t="n">
        <v>1</v>
      </c>
      <c r="Q57" t="n">
        <v>13</v>
      </c>
      <c r="R57" t="inlineStr">
        <is>
          <t>006</t>
        </is>
      </c>
      <c r="S57" t="n">
        <v>2</v>
      </c>
      <c r="T57" t="n">
        <v>0</v>
      </c>
      <c r="U57" t="n">
        <v>10</v>
      </c>
      <c r="V57" t="inlineStr">
        <is>
          <t>M730</t>
        </is>
      </c>
      <c r="W57" t="n">
        <v>995000</v>
      </c>
      <c r="X57" t="n">
        <v>995000</v>
      </c>
      <c r="Y57" t="inlineStr">
        <is>
          <t>7059</t>
        </is>
      </c>
      <c r="Z57" t="inlineStr">
        <is>
          <t>PRIDDY            003003         X</t>
        </is>
      </c>
      <c r="AB57" t="inlineStr">
        <is>
          <t>M730</t>
        </is>
      </c>
      <c r="AC57" t="inlineStr">
        <is>
          <t>M730</t>
        </is>
      </c>
      <c r="AD57" t="inlineStr">
        <is>
          <t xml:space="preserve">EB </t>
        </is>
      </c>
      <c r="AE57" t="inlineStr">
        <is>
          <t>LDS</t>
        </is>
      </c>
      <c r="AF57" t="inlineStr">
        <is>
          <t>SHS</t>
        </is>
      </c>
      <c r="AH57" t="inlineStr">
        <is>
          <t>EVERBEST LADIES SHOES BLACK 38</t>
        </is>
      </c>
      <c r="AI57" t="inlineStr">
        <is>
          <t>17170</t>
        </is>
      </c>
      <c r="AJ57" t="inlineStr">
        <is>
          <t>WLK999</t>
        </is>
      </c>
      <c r="AL57" t="inlineStr">
        <is>
          <t>ART</t>
        </is>
      </c>
      <c r="AM57" t="inlineStr">
        <is>
          <t xml:space="preserve">   </t>
        </is>
      </c>
      <c r="AO57" t="inlineStr">
        <is>
          <t>KH</t>
        </is>
      </c>
      <c r="AP57" t="inlineStr"/>
      <c r="AR57" t="inlineStr"/>
      <c r="AS57" t="inlineStr">
        <is>
          <t>996902074090</t>
        </is>
      </c>
      <c r="AT57" t="inlineStr">
        <is>
          <t>003</t>
        </is>
      </c>
      <c r="AU57" t="inlineStr">
        <is>
          <t>003</t>
        </is>
      </c>
      <c r="AV57" t="inlineStr">
        <is>
          <t xml:space="preserve">   </t>
        </is>
      </c>
      <c r="AW57" t="inlineStr">
        <is>
          <t xml:space="preserve">   </t>
        </is>
      </c>
      <c r="AX57" t="inlineStr">
        <is>
          <t xml:space="preserve">   </t>
        </is>
      </c>
      <c r="AY57" t="inlineStr">
        <is>
          <t>ADD 10%</t>
        </is>
      </c>
    </row>
    <row r="58">
      <c r="A58" t="n">
        <v>36418</v>
      </c>
      <c r="B58" t="n">
        <v>1</v>
      </c>
      <c r="C58" t="n">
        <v>1990000</v>
      </c>
      <c r="D58" t="inlineStr">
        <is>
          <t>Special Offer</t>
        </is>
      </c>
      <c r="E58" t="n">
        <v>895500</v>
      </c>
      <c r="F58" s="2" t="n">
        <v>46270</v>
      </c>
      <c r="G58" t="inlineStr">
        <is>
          <t>PRIDDY</t>
        </is>
      </c>
      <c r="H58" t="inlineStr">
        <is>
          <t>M730</t>
        </is>
      </c>
      <c r="I58" t="n">
        <v>0</v>
      </c>
      <c r="J58" t="n">
        <v>89640</v>
      </c>
      <c r="K58" t="n">
        <v>89640</v>
      </c>
      <c r="L58" t="n">
        <v>99500</v>
      </c>
      <c r="M58" t="n">
        <v>99500</v>
      </c>
      <c r="N58" t="inlineStr">
        <is>
          <t>FFO</t>
        </is>
      </c>
      <c r="O58" t="n">
        <v>36418</v>
      </c>
      <c r="P58" t="n">
        <v>2</v>
      </c>
      <c r="Q58" t="n">
        <v>14</v>
      </c>
      <c r="R58" t="inlineStr">
        <is>
          <t>006</t>
        </is>
      </c>
      <c r="S58" t="n">
        <v>2</v>
      </c>
      <c r="T58" t="n">
        <v>0</v>
      </c>
      <c r="U58" t="n">
        <v>10</v>
      </c>
      <c r="V58" t="inlineStr">
        <is>
          <t>M730</t>
        </is>
      </c>
      <c r="W58" t="n">
        <v>995000</v>
      </c>
      <c r="X58" t="n">
        <v>995000</v>
      </c>
      <c r="Y58" t="inlineStr">
        <is>
          <t>7059</t>
        </is>
      </c>
      <c r="Z58" t="inlineStr">
        <is>
          <t>PRIDDY            00M001         X</t>
        </is>
      </c>
      <c r="AB58" t="inlineStr">
        <is>
          <t>M730</t>
        </is>
      </c>
      <c r="AC58" t="inlineStr">
        <is>
          <t>M730</t>
        </is>
      </c>
      <c r="AD58" t="inlineStr">
        <is>
          <t xml:space="preserve">EB </t>
        </is>
      </c>
      <c r="AE58" t="inlineStr">
        <is>
          <t>LDS</t>
        </is>
      </c>
      <c r="AF58" t="inlineStr">
        <is>
          <t>SHS</t>
        </is>
      </c>
      <c r="AH58" t="inlineStr">
        <is>
          <t>EVERBEST LADIES SHOES LIGHT YELLOW 37</t>
        </is>
      </c>
      <c r="AI58" t="inlineStr">
        <is>
          <t>17170</t>
        </is>
      </c>
      <c r="AJ58" t="inlineStr">
        <is>
          <t>WLK999</t>
        </is>
      </c>
      <c r="AL58" t="inlineStr">
        <is>
          <t>ART</t>
        </is>
      </c>
      <c r="AM58" t="inlineStr">
        <is>
          <t xml:space="preserve">   </t>
        </is>
      </c>
      <c r="AO58" t="inlineStr">
        <is>
          <t>KH</t>
        </is>
      </c>
      <c r="AP58" t="inlineStr"/>
      <c r="AR58" t="inlineStr"/>
      <c r="AS58" t="inlineStr">
        <is>
          <t>996902074096</t>
        </is>
      </c>
      <c r="AT58" t="inlineStr">
        <is>
          <t>00M</t>
        </is>
      </c>
      <c r="AU58" t="inlineStr">
        <is>
          <t>001</t>
        </is>
      </c>
      <c r="AV58" t="inlineStr">
        <is>
          <t xml:space="preserve">   </t>
        </is>
      </c>
      <c r="AW58" t="inlineStr">
        <is>
          <t xml:space="preserve">   </t>
        </is>
      </c>
      <c r="AX58" t="inlineStr">
        <is>
          <t xml:space="preserve">   </t>
        </is>
      </c>
      <c r="AY58" t="inlineStr">
        <is>
          <t>ADD 10%</t>
        </is>
      </c>
    </row>
    <row r="59">
      <c r="A59" t="n">
        <v>28976</v>
      </c>
      <c r="B59" t="n">
        <v>1</v>
      </c>
      <c r="C59" t="n">
        <v>1890000</v>
      </c>
      <c r="D59" t="inlineStr">
        <is>
          <t>Special Offer</t>
        </is>
      </c>
      <c r="E59" t="n">
        <v>803250</v>
      </c>
      <c r="F59" s="2" t="n">
        <v>46270</v>
      </c>
      <c r="G59" t="inlineStr">
        <is>
          <t>LIVERA</t>
        </is>
      </c>
      <c r="H59" t="inlineStr">
        <is>
          <t>M310</t>
        </is>
      </c>
      <c r="I59" t="n">
        <v>0</v>
      </c>
      <c r="J59" t="n">
        <v>127703</v>
      </c>
      <c r="K59" t="n">
        <v>127703</v>
      </c>
      <c r="L59" t="n">
        <v>141750</v>
      </c>
      <c r="M59" t="n">
        <v>141750</v>
      </c>
      <c r="N59" t="inlineStr">
        <is>
          <t>FFO</t>
        </is>
      </c>
      <c r="O59" t="n">
        <v>28976</v>
      </c>
      <c r="P59" t="n">
        <v>4</v>
      </c>
      <c r="Q59" t="n">
        <v>38</v>
      </c>
      <c r="R59" t="inlineStr">
        <is>
          <t>006</t>
        </is>
      </c>
      <c r="S59" t="n">
        <v>2</v>
      </c>
      <c r="T59" t="n">
        <v>0</v>
      </c>
      <c r="U59" t="n">
        <v>15</v>
      </c>
      <c r="V59" t="inlineStr">
        <is>
          <t>M310</t>
        </is>
      </c>
      <c r="W59" t="n">
        <v>945000</v>
      </c>
      <c r="X59" t="n">
        <v>945000</v>
      </c>
      <c r="Y59" t="inlineStr">
        <is>
          <t>7059</t>
        </is>
      </c>
      <c r="Z59" t="inlineStr">
        <is>
          <t>LIVERA            003003         X</t>
        </is>
      </c>
      <c r="AB59" t="inlineStr">
        <is>
          <t>M310</t>
        </is>
      </c>
      <c r="AC59" t="inlineStr">
        <is>
          <t>M310</t>
        </is>
      </c>
      <c r="AD59" t="inlineStr">
        <is>
          <t xml:space="preserve">EB </t>
        </is>
      </c>
      <c r="AE59" t="inlineStr">
        <is>
          <t>LDS</t>
        </is>
      </c>
      <c r="AF59" t="inlineStr">
        <is>
          <t>SHS</t>
        </is>
      </c>
      <c r="AH59" t="inlineStr">
        <is>
          <t>EVERBEST LADIES SHOES BLACK 38</t>
        </is>
      </c>
      <c r="AI59" t="inlineStr">
        <is>
          <t>15443</t>
        </is>
      </c>
      <c r="AJ59" t="inlineStr">
        <is>
          <t>WLK999</t>
        </is>
      </c>
      <c r="AL59" t="inlineStr">
        <is>
          <t>ART</t>
        </is>
      </c>
      <c r="AM59" t="inlineStr">
        <is>
          <t xml:space="preserve">   </t>
        </is>
      </c>
      <c r="AO59" t="inlineStr">
        <is>
          <t>HU</t>
        </is>
      </c>
      <c r="AP59" t="inlineStr"/>
      <c r="AR59" t="inlineStr"/>
      <c r="AS59" t="inlineStr">
        <is>
          <t>996902070743</t>
        </is>
      </c>
      <c r="AT59" t="inlineStr">
        <is>
          <t>003</t>
        </is>
      </c>
      <c r="AU59" t="inlineStr">
        <is>
          <t>003</t>
        </is>
      </c>
      <c r="AV59" t="inlineStr">
        <is>
          <t xml:space="preserve">   </t>
        </is>
      </c>
      <c r="AW59" t="inlineStr">
        <is>
          <t xml:space="preserve">   </t>
        </is>
      </c>
      <c r="AX59" t="inlineStr">
        <is>
          <t xml:space="preserve">   </t>
        </is>
      </c>
      <c r="AY59" t="inlineStr">
        <is>
          <t>ADD 15%</t>
        </is>
      </c>
    </row>
    <row r="60">
      <c r="A60" t="n">
        <v>14250</v>
      </c>
      <c r="B60" t="n">
        <v>1</v>
      </c>
      <c r="C60" t="n">
        <v>1890000</v>
      </c>
      <c r="D60" t="inlineStr">
        <is>
          <t>Special Offer</t>
        </is>
      </c>
      <c r="E60" t="n">
        <v>1190700</v>
      </c>
      <c r="F60" s="2" t="n">
        <v>46270</v>
      </c>
      <c r="G60" t="inlineStr">
        <is>
          <t>GAVESHA</t>
        </is>
      </c>
      <c r="H60" t="inlineStr">
        <is>
          <t>M420</t>
        </is>
      </c>
      <c r="I60" t="n">
        <v>0</v>
      </c>
      <c r="J60" t="n">
        <v>119189</v>
      </c>
      <c r="K60" t="n">
        <v>119189</v>
      </c>
      <c r="L60" t="n">
        <v>132300</v>
      </c>
      <c r="M60" t="n">
        <v>132300</v>
      </c>
      <c r="N60" t="inlineStr">
        <is>
          <t>FFO</t>
        </is>
      </c>
      <c r="O60" t="n">
        <v>14250</v>
      </c>
      <c r="P60" t="n">
        <v>2</v>
      </c>
      <c r="Q60" t="n">
        <v>2</v>
      </c>
      <c r="R60" t="inlineStr">
        <is>
          <t>006</t>
        </is>
      </c>
      <c r="S60" t="n">
        <v>2</v>
      </c>
      <c r="T60" t="n">
        <v>0</v>
      </c>
      <c r="U60" t="n">
        <v>10</v>
      </c>
      <c r="V60" t="inlineStr">
        <is>
          <t>M420</t>
        </is>
      </c>
      <c r="W60" t="n">
        <v>1323000</v>
      </c>
      <c r="X60" t="n">
        <v>1323000</v>
      </c>
      <c r="Y60" t="inlineStr">
        <is>
          <t>7059</t>
        </is>
      </c>
      <c r="Z60" t="inlineStr">
        <is>
          <t>GAVESHA           00Z001         X</t>
        </is>
      </c>
      <c r="AB60" t="inlineStr">
        <is>
          <t>M420</t>
        </is>
      </c>
      <c r="AC60" t="inlineStr">
        <is>
          <t>M420</t>
        </is>
      </c>
      <c r="AD60" t="inlineStr">
        <is>
          <t xml:space="preserve">EB </t>
        </is>
      </c>
      <c r="AE60" t="inlineStr">
        <is>
          <t>LDS</t>
        </is>
      </c>
      <c r="AF60" t="inlineStr">
        <is>
          <t>BAG</t>
        </is>
      </c>
      <c r="AH60" t="inlineStr">
        <is>
          <t>EVERBEST LADIES BAGS TAN FREE SIZE</t>
        </is>
      </c>
      <c r="AI60" t="inlineStr">
        <is>
          <t>17033</t>
        </is>
      </c>
      <c r="AJ60" t="inlineStr">
        <is>
          <t>WLK999</t>
        </is>
      </c>
      <c r="AL60" t="inlineStr">
        <is>
          <t>ART</t>
        </is>
      </c>
      <c r="AM60" t="inlineStr">
        <is>
          <t xml:space="preserve">   </t>
        </is>
      </c>
      <c r="AO60" t="inlineStr">
        <is>
          <t>HBYY</t>
        </is>
      </c>
      <c r="AP60" t="inlineStr"/>
      <c r="AQ60" t="inlineStr"/>
      <c r="AR60" t="inlineStr"/>
      <c r="AS60" t="inlineStr">
        <is>
          <t>996902081885</t>
        </is>
      </c>
      <c r="AT60" t="inlineStr">
        <is>
          <t>00Z</t>
        </is>
      </c>
      <c r="AU60" t="inlineStr">
        <is>
          <t>001</t>
        </is>
      </c>
      <c r="AV60" t="inlineStr">
        <is>
          <t xml:space="preserve">   </t>
        </is>
      </c>
      <c r="AW60" t="inlineStr">
        <is>
          <t xml:space="preserve">   </t>
        </is>
      </c>
      <c r="AX60" t="inlineStr">
        <is>
          <t xml:space="preserve">   </t>
        </is>
      </c>
      <c r="AY60" t="inlineStr">
        <is>
          <t>ADD 10%</t>
        </is>
      </c>
    </row>
    <row r="61">
      <c r="A61" t="n">
        <v>28976</v>
      </c>
      <c r="B61" t="n">
        <v>1</v>
      </c>
      <c r="C61" t="n">
        <v>1890000</v>
      </c>
      <c r="D61" t="inlineStr">
        <is>
          <t>Special Offer</t>
        </is>
      </c>
      <c r="E61" t="n">
        <v>803250</v>
      </c>
      <c r="F61" s="2" t="n">
        <v>46270</v>
      </c>
      <c r="G61" t="inlineStr">
        <is>
          <t>LIVERA</t>
        </is>
      </c>
      <c r="H61" t="inlineStr">
        <is>
          <t>M310</t>
        </is>
      </c>
      <c r="I61" t="n">
        <v>0</v>
      </c>
      <c r="J61" t="n">
        <v>127703</v>
      </c>
      <c r="K61" t="n">
        <v>127703</v>
      </c>
      <c r="L61" t="n">
        <v>141750</v>
      </c>
      <c r="M61" t="n">
        <v>141750</v>
      </c>
      <c r="N61" t="inlineStr">
        <is>
          <t>FFO</t>
        </is>
      </c>
      <c r="O61" t="n">
        <v>28976</v>
      </c>
      <c r="P61" t="n">
        <v>1</v>
      </c>
      <c r="Q61" t="n">
        <v>35</v>
      </c>
      <c r="R61" t="inlineStr">
        <is>
          <t>006</t>
        </is>
      </c>
      <c r="S61" t="n">
        <v>2</v>
      </c>
      <c r="T61" t="n">
        <v>0</v>
      </c>
      <c r="U61" t="n">
        <v>15</v>
      </c>
      <c r="V61" t="inlineStr">
        <is>
          <t>M310</t>
        </is>
      </c>
      <c r="W61" t="n">
        <v>945000</v>
      </c>
      <c r="X61" t="n">
        <v>945000</v>
      </c>
      <c r="Y61" t="inlineStr">
        <is>
          <t>7059</t>
        </is>
      </c>
      <c r="Z61" t="inlineStr">
        <is>
          <t>LIVERA            003002         X</t>
        </is>
      </c>
      <c r="AB61" t="inlineStr">
        <is>
          <t>M310</t>
        </is>
      </c>
      <c r="AC61" t="inlineStr">
        <is>
          <t>M310</t>
        </is>
      </c>
      <c r="AD61" t="inlineStr">
        <is>
          <t xml:space="preserve">EB </t>
        </is>
      </c>
      <c r="AE61" t="inlineStr">
        <is>
          <t>LDS</t>
        </is>
      </c>
      <c r="AF61" t="inlineStr">
        <is>
          <t>SHS</t>
        </is>
      </c>
      <c r="AH61" t="inlineStr">
        <is>
          <t>EVERBEST LADIES SHOES BLACK 35</t>
        </is>
      </c>
      <c r="AI61" t="inlineStr">
        <is>
          <t>16281</t>
        </is>
      </c>
      <c r="AJ61" t="inlineStr">
        <is>
          <t>WLK999</t>
        </is>
      </c>
      <c r="AL61" t="inlineStr">
        <is>
          <t>ART</t>
        </is>
      </c>
      <c r="AM61" t="inlineStr">
        <is>
          <t xml:space="preserve">   </t>
        </is>
      </c>
      <c r="AO61" t="inlineStr">
        <is>
          <t>HU</t>
        </is>
      </c>
      <c r="AP61" t="inlineStr"/>
      <c r="AR61" t="inlineStr"/>
      <c r="AS61" t="inlineStr">
        <is>
          <t>996902070740</t>
        </is>
      </c>
      <c r="AT61" t="inlineStr">
        <is>
          <t>003</t>
        </is>
      </c>
      <c r="AU61" t="inlineStr">
        <is>
          <t>002</t>
        </is>
      </c>
      <c r="AV61" t="inlineStr">
        <is>
          <t xml:space="preserve">   </t>
        </is>
      </c>
      <c r="AW61" t="inlineStr">
        <is>
          <t xml:space="preserve">   </t>
        </is>
      </c>
      <c r="AX61" t="inlineStr">
        <is>
          <t xml:space="preserve">   </t>
        </is>
      </c>
      <c r="AY61" t="inlineStr">
        <is>
          <t>ADD 15%</t>
        </is>
      </c>
    </row>
    <row r="62">
      <c r="A62" t="n">
        <v>28976</v>
      </c>
      <c r="B62" t="n">
        <v>1</v>
      </c>
      <c r="C62" t="n">
        <v>1790000</v>
      </c>
      <c r="D62" t="inlineStr">
        <is>
          <t>Special Offer</t>
        </is>
      </c>
      <c r="E62" t="n">
        <v>760750</v>
      </c>
      <c r="F62" s="2" t="n">
        <v>46270</v>
      </c>
      <c r="G62" t="inlineStr">
        <is>
          <t>NITIN</t>
        </is>
      </c>
      <c r="H62" t="inlineStr">
        <is>
          <t>M310</t>
        </is>
      </c>
      <c r="I62" t="n">
        <v>0</v>
      </c>
      <c r="J62" t="n">
        <v>120946</v>
      </c>
      <c r="K62" t="n">
        <v>120946</v>
      </c>
      <c r="L62" t="n">
        <v>134250</v>
      </c>
      <c r="M62" t="n">
        <v>134250</v>
      </c>
      <c r="N62" t="inlineStr">
        <is>
          <t>FFO</t>
        </is>
      </c>
      <c r="O62" t="n">
        <v>28976</v>
      </c>
      <c r="P62" t="n">
        <v>2</v>
      </c>
      <c r="Q62" t="n">
        <v>36</v>
      </c>
      <c r="R62" t="inlineStr">
        <is>
          <t>006</t>
        </is>
      </c>
      <c r="S62" t="n">
        <v>2</v>
      </c>
      <c r="T62" t="n">
        <v>0</v>
      </c>
      <c r="U62" t="n">
        <v>15</v>
      </c>
      <c r="V62" t="inlineStr">
        <is>
          <t>M310</t>
        </is>
      </c>
      <c r="W62" t="n">
        <v>895000</v>
      </c>
      <c r="X62" t="n">
        <v>895000</v>
      </c>
      <c r="Y62" t="inlineStr">
        <is>
          <t>7059</t>
        </is>
      </c>
      <c r="Z62" t="inlineStr">
        <is>
          <t>NITIN             002007         X</t>
        </is>
      </c>
      <c r="AB62" t="inlineStr">
        <is>
          <t>M310</t>
        </is>
      </c>
      <c r="AC62" t="inlineStr">
        <is>
          <t>M310</t>
        </is>
      </c>
      <c r="AD62" t="inlineStr">
        <is>
          <t xml:space="preserve">EB </t>
        </is>
      </c>
      <c r="AE62" t="inlineStr">
        <is>
          <t>LDS</t>
        </is>
      </c>
      <c r="AF62" t="inlineStr">
        <is>
          <t>SHS</t>
        </is>
      </c>
      <c r="AH62" t="inlineStr">
        <is>
          <t>EVERBEST LADIES SHOES BEIGE 40</t>
        </is>
      </c>
      <c r="AI62" t="inlineStr">
        <is>
          <t>16281</t>
        </is>
      </c>
      <c r="AJ62" t="inlineStr">
        <is>
          <t>WLK999</t>
        </is>
      </c>
      <c r="AL62" t="inlineStr">
        <is>
          <t>ART</t>
        </is>
      </c>
      <c r="AM62" t="inlineStr">
        <is>
          <t xml:space="preserve">   </t>
        </is>
      </c>
      <c r="AO62" t="inlineStr">
        <is>
          <t>JZ</t>
        </is>
      </c>
      <c r="AP62" t="inlineStr"/>
      <c r="AR62" t="inlineStr"/>
      <c r="AS62" t="inlineStr">
        <is>
          <t>996902073714</t>
        </is>
      </c>
      <c r="AT62" t="inlineStr">
        <is>
          <t>002</t>
        </is>
      </c>
      <c r="AU62" t="inlineStr">
        <is>
          <t>007</t>
        </is>
      </c>
      <c r="AV62" t="inlineStr">
        <is>
          <t xml:space="preserve">   </t>
        </is>
      </c>
      <c r="AW62" t="inlineStr">
        <is>
          <t xml:space="preserve">   </t>
        </is>
      </c>
      <c r="AX62" t="inlineStr">
        <is>
          <t xml:space="preserve">   </t>
        </is>
      </c>
      <c r="AY62" t="inlineStr">
        <is>
          <t>ADD 15%</t>
        </is>
      </c>
    </row>
    <row r="63">
      <c r="A63" t="n">
        <v>5415</v>
      </c>
      <c r="B63" t="n">
        <v>1</v>
      </c>
      <c r="C63" t="n">
        <v>2490000</v>
      </c>
      <c r="D63" t="inlineStr">
        <is>
          <t>Special Offer</t>
        </is>
      </c>
      <c r="E63" t="n">
        <v>1568700</v>
      </c>
      <c r="F63" s="2" t="n">
        <v>46268</v>
      </c>
      <c r="G63" t="inlineStr">
        <is>
          <t>EVIRA</t>
        </is>
      </c>
      <c r="H63" t="inlineStr">
        <is>
          <t>M190</t>
        </is>
      </c>
      <c r="I63" t="n">
        <v>0</v>
      </c>
      <c r="J63" t="n">
        <v>157027</v>
      </c>
      <c r="K63" t="n">
        <v>157027</v>
      </c>
      <c r="L63" t="n">
        <v>174300</v>
      </c>
      <c r="M63" t="n">
        <v>174300</v>
      </c>
      <c r="N63" t="inlineStr">
        <is>
          <t>FFO</t>
        </is>
      </c>
      <c r="O63" t="n">
        <v>5415</v>
      </c>
      <c r="P63" t="n">
        <v>1</v>
      </c>
      <c r="Q63" t="n">
        <v>1</v>
      </c>
      <c r="R63" t="inlineStr">
        <is>
          <t>006</t>
        </is>
      </c>
      <c r="S63" t="n">
        <v>2</v>
      </c>
      <c r="T63" t="n">
        <v>0</v>
      </c>
      <c r="U63" t="n">
        <v>10</v>
      </c>
      <c r="V63" t="inlineStr">
        <is>
          <t>M190</t>
        </is>
      </c>
      <c r="W63" t="n">
        <v>1743000</v>
      </c>
      <c r="X63" t="n">
        <v>1743000</v>
      </c>
      <c r="Y63" t="inlineStr">
        <is>
          <t>7059</t>
        </is>
      </c>
      <c r="Z63" t="inlineStr">
        <is>
          <t>EVIRA             003001         X</t>
        </is>
      </c>
      <c r="AB63" t="inlineStr">
        <is>
          <t>M190</t>
        </is>
      </c>
      <c r="AC63" t="inlineStr">
        <is>
          <t>M190</t>
        </is>
      </c>
      <c r="AD63" t="inlineStr">
        <is>
          <t xml:space="preserve">EB </t>
        </is>
      </c>
      <c r="AE63" t="inlineStr">
        <is>
          <t>LDS</t>
        </is>
      </c>
      <c r="AF63" t="inlineStr">
        <is>
          <t>BAG</t>
        </is>
      </c>
      <c r="AH63" t="inlineStr">
        <is>
          <t>EVERBEST LADIES HANDBAGS BLACK FREE SIZE</t>
        </is>
      </c>
      <c r="AI63" t="inlineStr">
        <is>
          <t>15967</t>
        </is>
      </c>
      <c r="AJ63" t="inlineStr">
        <is>
          <t>WLK999</t>
        </is>
      </c>
      <c r="AL63" t="inlineStr">
        <is>
          <t>ART</t>
        </is>
      </c>
      <c r="AM63" t="inlineStr">
        <is>
          <t xml:space="preserve">   </t>
        </is>
      </c>
      <c r="AO63" t="inlineStr">
        <is>
          <t>HBYY</t>
        </is>
      </c>
      <c r="AP63" t="inlineStr"/>
      <c r="AQ63" t="inlineStr">
        <is>
          <t>43(L) x 11(H) x 29(W) cm</t>
        </is>
      </c>
      <c r="AR63" t="inlineStr"/>
      <c r="AS63" t="inlineStr">
        <is>
          <t>996902078212</t>
        </is>
      </c>
      <c r="AT63" t="inlineStr">
        <is>
          <t>003</t>
        </is>
      </c>
      <c r="AU63" t="inlineStr">
        <is>
          <t>001</t>
        </is>
      </c>
      <c r="AV63" t="inlineStr">
        <is>
          <t xml:space="preserve">   </t>
        </is>
      </c>
      <c r="AW63" t="inlineStr">
        <is>
          <t xml:space="preserve">   </t>
        </is>
      </c>
      <c r="AX63" t="inlineStr">
        <is>
          <t xml:space="preserve">   </t>
        </is>
      </c>
      <c r="AY63" t="inlineStr">
        <is>
          <t>ADD 10%</t>
        </is>
      </c>
    </row>
    <row r="64">
      <c r="A64" t="n">
        <v>5415</v>
      </c>
      <c r="B64" t="n">
        <v>1</v>
      </c>
      <c r="C64" t="n">
        <v>1690000</v>
      </c>
      <c r="D64" t="inlineStr">
        <is>
          <t>Special Offer</t>
        </is>
      </c>
      <c r="E64" t="n">
        <v>760500</v>
      </c>
      <c r="F64" s="2" t="n">
        <v>46268</v>
      </c>
      <c r="G64" t="inlineStr">
        <is>
          <t>JASIC</t>
        </is>
      </c>
      <c r="H64" t="inlineStr">
        <is>
          <t>M190</t>
        </is>
      </c>
      <c r="I64" t="n">
        <v>0</v>
      </c>
      <c r="J64" t="n">
        <v>76126</v>
      </c>
      <c r="K64" t="n">
        <v>76126</v>
      </c>
      <c r="L64" t="n">
        <v>84500</v>
      </c>
      <c r="M64" t="n">
        <v>84500</v>
      </c>
      <c r="N64" t="inlineStr">
        <is>
          <t>FFO</t>
        </is>
      </c>
      <c r="O64" t="n">
        <v>5415</v>
      </c>
      <c r="P64" t="n">
        <v>2</v>
      </c>
      <c r="Q64" t="n">
        <v>2</v>
      </c>
      <c r="R64" t="inlineStr">
        <is>
          <t>006</t>
        </is>
      </c>
      <c r="S64" t="n">
        <v>2</v>
      </c>
      <c r="T64" t="n">
        <v>0</v>
      </c>
      <c r="U64" t="n">
        <v>10</v>
      </c>
      <c r="V64" t="inlineStr">
        <is>
          <t>M190</t>
        </is>
      </c>
      <c r="W64" t="n">
        <v>845000</v>
      </c>
      <c r="X64" t="n">
        <v>845000</v>
      </c>
      <c r="Y64" t="inlineStr">
        <is>
          <t>7059</t>
        </is>
      </c>
      <c r="Z64" t="inlineStr">
        <is>
          <t>JASIC             003007         X</t>
        </is>
      </c>
      <c r="AB64" t="inlineStr">
        <is>
          <t>M190</t>
        </is>
      </c>
      <c r="AC64" t="inlineStr">
        <is>
          <t>M190</t>
        </is>
      </c>
      <c r="AD64" t="inlineStr">
        <is>
          <t xml:space="preserve">EB </t>
        </is>
      </c>
      <c r="AE64" t="inlineStr">
        <is>
          <t>LDS</t>
        </is>
      </c>
      <c r="AF64" t="inlineStr">
        <is>
          <t>SHS</t>
        </is>
      </c>
      <c r="AH64" t="inlineStr">
        <is>
          <t>EVERBEST LADIES SHOES BLACK 40</t>
        </is>
      </c>
      <c r="AI64" t="inlineStr">
        <is>
          <t>15967</t>
        </is>
      </c>
      <c r="AJ64" t="inlineStr">
        <is>
          <t>WLK999</t>
        </is>
      </c>
      <c r="AL64" t="inlineStr">
        <is>
          <t>ART</t>
        </is>
      </c>
      <c r="AM64" t="inlineStr">
        <is>
          <t xml:space="preserve">   </t>
        </is>
      </c>
      <c r="AO64" t="inlineStr">
        <is>
          <t>KH</t>
        </is>
      </c>
      <c r="AP64" t="inlineStr"/>
      <c r="AQ64" t="inlineStr"/>
      <c r="AR64" t="inlineStr"/>
      <c r="AS64" t="inlineStr">
        <is>
          <t>996902069467</t>
        </is>
      </c>
      <c r="AT64" t="inlineStr">
        <is>
          <t>003</t>
        </is>
      </c>
      <c r="AU64" t="inlineStr">
        <is>
          <t>007</t>
        </is>
      </c>
      <c r="AV64" t="inlineStr">
        <is>
          <t xml:space="preserve">   </t>
        </is>
      </c>
      <c r="AW64" t="inlineStr">
        <is>
          <t xml:space="preserve">   </t>
        </is>
      </c>
      <c r="AX64" t="inlineStr">
        <is>
          <t xml:space="preserve">   </t>
        </is>
      </c>
      <c r="AY64" t="inlineStr">
        <is>
          <t>ADD 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3" t="inlineStr">
        <is>
          <t>PROMO RESULT</t>
        </is>
      </c>
    </row>
    <row r="2">
      <c r="A2" s="4" t="inlineStr">
        <is>
          <t>Kolom diskon: Qty = SUM(Quantity), Amount = SUM(Selling Price) per Store x Promo Type (sheet RAW). Total &amp; LW Sales: penjualan brand per toko selama periode promo &amp; periode LW (query sales toko).</t>
        </is>
      </c>
    </row>
    <row r="3">
      <c r="A3" s="5" t="inlineStr">
        <is>
          <t>Jenis Promo: BUY2 ADD10%,BUY3 OR MORE ADD15% ON ALL D30-D50</t>
        </is>
      </c>
    </row>
    <row r="4">
      <c r="A4" s="6" t="inlineStr">
        <is>
          <t>Store Code</t>
        </is>
      </c>
      <c r="B4" s="6" t="inlineStr">
        <is>
          <t>ADD 10%</t>
        </is>
      </c>
      <c r="C4" s="7" t="n"/>
      <c r="D4" s="6" t="inlineStr">
        <is>
          <t>ADD 15%</t>
        </is>
      </c>
      <c r="E4" s="7" t="n"/>
      <c r="F4" s="8" t="inlineStr">
        <is>
          <t>Total (2-30 Sep'26)</t>
        </is>
      </c>
      <c r="G4" s="7" t="n"/>
      <c r="H4" s="8" t="inlineStr">
        <is>
          <t>Stock 1 Sep 2026</t>
        </is>
      </c>
      <c r="I4" s="8" t="inlineStr">
        <is>
          <t>Sellthru</t>
        </is>
      </c>
      <c r="J4" s="8" t="inlineStr">
        <is>
          <t>Cont%</t>
        </is>
      </c>
      <c r="K4" s="8" t="inlineStr">
        <is>
          <t>LW Sales (29 Jul - 26 Agu'26)</t>
        </is>
      </c>
      <c r="L4" s="7" t="n"/>
      <c r="M4" s="8" t="inlineStr">
        <is>
          <t>Growth%</t>
        </is>
      </c>
    </row>
    <row r="5">
      <c r="B5" s="9" t="inlineStr">
        <is>
          <t>Qty</t>
        </is>
      </c>
      <c r="C5" s="9" t="inlineStr">
        <is>
          <t>Amount</t>
        </is>
      </c>
      <c r="D5" s="9" t="inlineStr">
        <is>
          <t>Qty</t>
        </is>
      </c>
      <c r="E5" s="9" t="inlineStr">
        <is>
          <t>Amount</t>
        </is>
      </c>
      <c r="F5" s="9" t="inlineStr">
        <is>
          <t>Qty</t>
        </is>
      </c>
      <c r="G5" s="9" t="inlineStr">
        <is>
          <t>Amount</t>
        </is>
      </c>
      <c r="H5" s="7" t="n"/>
      <c r="I5" s="7" t="n"/>
      <c r="J5" s="7" t="n"/>
      <c r="K5" s="9" t="inlineStr">
        <is>
          <t>Qty</t>
        </is>
      </c>
      <c r="L5" s="9" t="inlineStr">
        <is>
          <t>Amount</t>
        </is>
      </c>
      <c r="M5" s="7" t="n"/>
    </row>
    <row r="6">
      <c r="A6" s="10" t="inlineStr">
        <is>
          <t>M010</t>
        </is>
      </c>
      <c r="B6" s="11">
        <f>SUMIFS(RAW!$B$2:$B$64,RAW!$H$2:$H$64,$A6,RAW!$AY$2:$AY$64,B$4)</f>
        <v/>
      </c>
      <c r="C6" s="11">
        <f>SUMIFS(RAW!$E$2:$E$64,RAW!$H$2:$H$64,$A6,RAW!$AY$2:$AY$64,B$4)</f>
        <v/>
      </c>
      <c r="D6" s="11">
        <f>SUMIFS(RAW!$B$2:$B$64,RAW!$H$2:$H$64,$A6,RAW!$AY$2:$AY$64,D$4)</f>
        <v/>
      </c>
      <c r="E6" s="11">
        <f>SUMIFS(RAW!$E$2:$E$64,RAW!$H$2:$H$64,$A6,RAW!$AY$2:$AY$64,D$4)</f>
        <v/>
      </c>
      <c r="F6" s="12" t="n">
        <v>73</v>
      </c>
      <c r="G6" s="12" t="n">
        <v>102013850</v>
      </c>
      <c r="H6" s="13" t="n"/>
      <c r="I6" s="14">
        <f>F6/H6</f>
        <v/>
      </c>
      <c r="J6" s="14">
        <f>F6/$F$11</f>
        <v/>
      </c>
      <c r="K6" s="11" t="n">
        <v>66</v>
      </c>
      <c r="L6" s="11" t="n">
        <v>91823000</v>
      </c>
      <c r="M6" s="14">
        <f>G6/L6-1</f>
        <v/>
      </c>
    </row>
    <row r="7">
      <c r="A7" s="10" t="inlineStr">
        <is>
          <t>M190</t>
        </is>
      </c>
      <c r="B7" s="11">
        <f>SUMIFS(RAW!$B$2:$B$64,RAW!$H$2:$H$64,$A7,RAW!$AY$2:$AY$64,B$4)</f>
        <v/>
      </c>
      <c r="C7" s="11">
        <f>SUMIFS(RAW!$E$2:$E$64,RAW!$H$2:$H$64,$A7,RAW!$AY$2:$AY$64,B$4)</f>
        <v/>
      </c>
      <c r="D7" s="11">
        <f>SUMIFS(RAW!$B$2:$B$64,RAW!$H$2:$H$64,$A7,RAW!$AY$2:$AY$64,D$4)</f>
        <v/>
      </c>
      <c r="E7" s="11">
        <f>SUMIFS(RAW!$E$2:$E$64,RAW!$H$2:$H$64,$A7,RAW!$AY$2:$AY$64,D$4)</f>
        <v/>
      </c>
      <c r="F7" s="12" t="n">
        <v>41</v>
      </c>
      <c r="G7" s="12" t="n">
        <v>41296800</v>
      </c>
      <c r="H7" s="13" t="n"/>
      <c r="I7" s="14">
        <f>F7/H7</f>
        <v/>
      </c>
      <c r="J7" s="14">
        <f>F7/$F$11</f>
        <v/>
      </c>
      <c r="K7" s="11" t="n">
        <v>42</v>
      </c>
      <c r="L7" s="11" t="n">
        <v>44551300</v>
      </c>
      <c r="M7" s="14">
        <f>G7/L7-1</f>
        <v/>
      </c>
    </row>
    <row r="8">
      <c r="A8" s="10" t="inlineStr">
        <is>
          <t>M310</t>
        </is>
      </c>
      <c r="B8" s="11">
        <f>SUMIFS(RAW!$B$2:$B$64,RAW!$H$2:$H$64,$A8,RAW!$AY$2:$AY$64,B$4)</f>
        <v/>
      </c>
      <c r="C8" s="11">
        <f>SUMIFS(RAW!$E$2:$E$64,RAW!$H$2:$H$64,$A8,RAW!$AY$2:$AY$64,B$4)</f>
        <v/>
      </c>
      <c r="D8" s="11">
        <f>SUMIFS(RAW!$B$2:$B$64,RAW!$H$2:$H$64,$A8,RAW!$AY$2:$AY$64,D$4)</f>
        <v/>
      </c>
      <c r="E8" s="11">
        <f>SUMIFS(RAW!$E$2:$E$64,RAW!$H$2:$H$64,$A8,RAW!$AY$2:$AY$64,D$4)</f>
        <v/>
      </c>
      <c r="F8" s="12" t="n">
        <v>128</v>
      </c>
      <c r="G8" s="12" t="n">
        <v>156982850</v>
      </c>
      <c r="H8" s="13" t="n"/>
      <c r="I8" s="14">
        <f>F8/H8</f>
        <v/>
      </c>
      <c r="J8" s="14">
        <f>F8/$F$11</f>
        <v/>
      </c>
      <c r="K8" s="11" t="n">
        <v>152</v>
      </c>
      <c r="L8" s="11" t="n">
        <v>213210150</v>
      </c>
      <c r="M8" s="14">
        <f>G8/L8-1</f>
        <v/>
      </c>
    </row>
    <row r="9">
      <c r="A9" s="10" t="inlineStr">
        <is>
          <t>M420</t>
        </is>
      </c>
      <c r="B9" s="11">
        <f>SUMIFS(RAW!$B$2:$B$64,RAW!$H$2:$H$64,$A9,RAW!$AY$2:$AY$64,B$4)</f>
        <v/>
      </c>
      <c r="C9" s="11">
        <f>SUMIFS(RAW!$E$2:$E$64,RAW!$H$2:$H$64,$A9,RAW!$AY$2:$AY$64,B$4)</f>
        <v/>
      </c>
      <c r="D9" s="11">
        <f>SUMIFS(RAW!$B$2:$B$64,RAW!$H$2:$H$64,$A9,RAW!$AY$2:$AY$64,D$4)</f>
        <v/>
      </c>
      <c r="E9" s="11">
        <f>SUMIFS(RAW!$E$2:$E$64,RAW!$H$2:$H$64,$A9,RAW!$AY$2:$AY$64,D$4)</f>
        <v/>
      </c>
      <c r="F9" s="12" t="n">
        <v>17</v>
      </c>
      <c r="G9" s="12" t="n">
        <v>19532400</v>
      </c>
      <c r="H9" s="13" t="n"/>
      <c r="I9" s="14">
        <f>F9/H9</f>
        <v/>
      </c>
      <c r="J9" s="14">
        <f>F9/$F$11</f>
        <v/>
      </c>
      <c r="K9" s="11" t="n">
        <v>62</v>
      </c>
      <c r="L9" s="11" t="n">
        <v>66235000</v>
      </c>
      <c r="M9" s="14">
        <f>G9/L9-1</f>
        <v/>
      </c>
    </row>
    <row r="10">
      <c r="A10" s="10" t="inlineStr">
        <is>
          <t>M730</t>
        </is>
      </c>
      <c r="B10" s="11">
        <f>SUMIFS(RAW!$B$2:$B$64,RAW!$H$2:$H$64,$A10,RAW!$AY$2:$AY$64,B$4)</f>
        <v/>
      </c>
      <c r="C10" s="11">
        <f>SUMIFS(RAW!$E$2:$E$64,RAW!$H$2:$H$64,$A10,RAW!$AY$2:$AY$64,B$4)</f>
        <v/>
      </c>
      <c r="D10" s="11">
        <f>SUMIFS(RAW!$B$2:$B$64,RAW!$H$2:$H$64,$A10,RAW!$AY$2:$AY$64,D$4)</f>
        <v/>
      </c>
      <c r="E10" s="11">
        <f>SUMIFS(RAW!$E$2:$E$64,RAW!$H$2:$H$64,$A10,RAW!$AY$2:$AY$64,D$4)</f>
        <v/>
      </c>
      <c r="F10" s="12" t="n">
        <v>128</v>
      </c>
      <c r="G10" s="12" t="n">
        <v>221640150</v>
      </c>
      <c r="H10" s="13" t="n"/>
      <c r="I10" s="14">
        <f>F10/H10</f>
        <v/>
      </c>
      <c r="J10" s="14">
        <f>F10/$F$11</f>
        <v/>
      </c>
      <c r="K10" s="11" t="n">
        <v>139</v>
      </c>
      <c r="L10" s="11" t="n">
        <v>244998700</v>
      </c>
      <c r="M10" s="14">
        <f>G10/L10-1</f>
        <v/>
      </c>
    </row>
    <row r="11">
      <c r="A11" s="15" t="inlineStr">
        <is>
          <t>GRAND TOTAL</t>
        </is>
      </c>
      <c r="B11" s="16">
        <f>SUM(B6:B10)</f>
        <v/>
      </c>
      <c r="C11" s="16">
        <f>SUM(C6:C10)</f>
        <v/>
      </c>
      <c r="D11" s="16">
        <f>SUM(D6:D10)</f>
        <v/>
      </c>
      <c r="E11" s="16">
        <f>SUM(E6:E10)</f>
        <v/>
      </c>
      <c r="F11" s="16">
        <f>SUM(F6:F10)</f>
        <v/>
      </c>
      <c r="G11" s="16">
        <f>SUM(G6:G10)</f>
        <v/>
      </c>
      <c r="H11" s="16">
        <f>SUM(H6:H10)</f>
        <v/>
      </c>
      <c r="I11" s="17">
        <f>F11/H11</f>
        <v/>
      </c>
      <c r="J11" s="17">
        <f>1</f>
        <v/>
      </c>
      <c r="K11" s="16">
        <f>SUM(K6:K10)</f>
        <v/>
      </c>
      <c r="L11" s="16">
        <f>SUM(L6:L10)</f>
        <v/>
      </c>
      <c r="M11" s="17">
        <f>G11/L11-1</f>
        <v/>
      </c>
    </row>
  </sheetData>
  <mergeCells count="11">
    <mergeCell ref="F4:G4"/>
    <mergeCell ref="M4:M5"/>
    <mergeCell ref="A1:M1"/>
    <mergeCell ref="A4:A5"/>
    <mergeCell ref="J4:J5"/>
    <mergeCell ref="H4:H5"/>
    <mergeCell ref="I4:I5"/>
    <mergeCell ref="D4:E4"/>
    <mergeCell ref="K4:L4"/>
    <mergeCell ref="A2:M2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2026-09-28T08:04:21Z</dcterms:created>
  <dcterms:modified xmlns:dcterms="http://purl.org/dc/terms/" xmlns:xsi="http://www.w3.org/2001/XMLSchema-instance" xsi:type="dcterms:W3CDTF">2026-09-28T08:04:21Z</dcterms:modified>
</cp:coreProperties>
</file>