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BB21864E-60D8-4C61-B8E3-0DF68A41E3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G16" i="4"/>
  <c r="E16" i="4"/>
  <c r="G15" i="4"/>
  <c r="G14" i="4"/>
  <c r="G13" i="4"/>
  <c r="G12" i="4"/>
  <c r="G11" i="4"/>
  <c r="G10" i="4"/>
</calcChain>
</file>

<file path=xl/sharedStrings.xml><?xml version="1.0" encoding="utf-8"?>
<sst xmlns="http://schemas.openxmlformats.org/spreadsheetml/2006/main" count="54" uniqueCount="52">
  <si>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</si>
  <si>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</si>
  <si>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</si>
  <si>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</si>
  <si>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</si>
  <si>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</si>
  <si>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</si>
  <si>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</si>
  <si>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</si>
  <si>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</si>
  <si>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</si>
  <si>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</si>
  <si>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</si>
  <si>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</si>
  <si>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</si>
  <si>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</si>
  <si>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</si>
  <si>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</si>
  <si>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</si>
  <si>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</si>
  <si>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</si>
  <si>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</si>
  <si>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</si>
  <si>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</si>
  <si>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</si>
  <si>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</si>
  <si>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</si>
  <si>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</si>
  <si>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</si>
  <si>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</si>
  <si>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</si>
  <si>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</si>
  <si>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</si>
  <si>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</si>
  <si>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</si>
  <si>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</si>
  <si>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</si>
  <si>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</si>
  <si>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</si>
  <si>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</si>
  <si>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</si>
  <si>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</si>
  <si>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</si>
  <si>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10193</t>
  </si>
  <si>
    <t>NEW ARRIVAL - JAKARTA</t>
  </si>
  <si>
    <t>: 03 Jul 2026</t>
  </si>
  <si>
    <t>EVERBEST MEN ACCESSORIES - SOCK</t>
  </si>
  <si>
    <t>CAYO</t>
  </si>
  <si>
    <t>FALL 2026</t>
  </si>
  <si>
    <t>262EB173</t>
  </si>
  <si>
    <t>Material : FABRIC</t>
  </si>
  <si>
    <t>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</si>
</sst>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ES-JKT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43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45</v>
      </c>
      <c r="C4" s="18"/>
      <c r="E4" s="93" t="s">
        <v>44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48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46</v>
      </c>
      <c r="B10" s="24" t="s">
        <v>49</v>
      </c>
      <c r="C10" s="25" t="s">
        <v>47</v>
      </c>
      <c r="D10" s="26" t="s">
        <v>51</v>
      </c>
      <c r="E10" s="99">
        <v>600</v>
      </c>
      <c r="F10" s="100">
        <v>45000</v>
      </c>
      <c r="G10" s="101">
        <f t="shared" ref="G10:G15" si="0">F10*E10</f>
        <v>27000000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/>
      <c r="E11" s="102"/>
      <c r="F11" s="100"/>
      <c r="G11" s="103">
        <f t="shared" si="0"/>
        <v>0</v>
      </c>
      <c r="H11" s="95"/>
      <c r="I11" s="95"/>
      <c r="J11" s="95"/>
    </row>
    <row r="12" spans="1:20" s="1" customFormat="1" ht="27.75" customHeight="1">
      <c r="A12" s="29" t="s">
        <v>50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22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600</v>
      </c>
      <c r="F16" s="108"/>
      <c r="G16" s="109">
        <f>SUM(G10:G15)</f>
        <v>27000000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23</v>
      </c>
      <c r="B18" s="153">
        <v>46234</v>
      </c>
      <c r="C18" s="154"/>
      <c r="D18" s="37" t="s">
        <v>24</v>
      </c>
      <c r="E18" s="111" t="s">
        <v>25</v>
      </c>
      <c r="F18" s="111" t="s">
        <v>26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27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28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29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30</v>
      </c>
      <c r="B22" s="157" t="s">
        <v>31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32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33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34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262EB173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CAYO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/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LIGHT GREY</v>
      </c>
      <c r="B39" s="168"/>
      <c r="C39" s="169">
        <f>D11</f>
        <v>0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35</v>
      </c>
      <c r="B40" s="65"/>
      <c r="C40" s="65"/>
      <c r="D40" s="66" t="s">
        <v>36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37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38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39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40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41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42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2026-09-15T06:15:48Z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