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ulius\Desktop\"/>
    </mc:Choice>
  </mc:AlternateContent>
  <xr:revisionPtr revIDLastSave="0" documentId="13_ncr:1_{1BAB899E-451D-4930-8420-F3A4E47000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. Hladanie konstanty PI" sheetId="7" r:id="rId1"/>
    <sheet name="3. Farming simulator" sheetId="6" r:id="rId2"/>
    <sheet name="matrix (float)" sheetId="1" r:id="rId3"/>
    <sheet name="Lege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7" l="1"/>
  <c r="C17" i="7"/>
  <c r="B17" i="7"/>
  <c r="D16" i="7"/>
  <c r="C16" i="7"/>
  <c r="B16" i="7"/>
  <c r="D15" i="7"/>
  <c r="C15" i="7"/>
  <c r="B15" i="7"/>
  <c r="D14" i="7"/>
  <c r="C14" i="7"/>
  <c r="B14" i="7"/>
  <c r="D17" i="6"/>
  <c r="C17" i="6"/>
  <c r="B17" i="6"/>
  <c r="D16" i="6"/>
  <c r="C16" i="6"/>
  <c r="B16" i="6"/>
  <c r="D15" i="6"/>
  <c r="C15" i="6"/>
  <c r="B15" i="6"/>
  <c r="D14" i="6"/>
  <c r="C14" i="6"/>
  <c r="B14" i="6"/>
  <c r="B15" i="1" l="1"/>
  <c r="C15" i="1"/>
  <c r="D15" i="1"/>
  <c r="B16" i="1"/>
  <c r="C16" i="1"/>
  <c r="D16" i="1"/>
  <c r="B17" i="1"/>
  <c r="C17" i="1"/>
  <c r="D17" i="1"/>
  <c r="C14" i="1"/>
  <c r="D14" i="1"/>
  <c r="B14" i="1"/>
</calcChain>
</file>

<file path=xl/sharedStrings.xml><?xml version="1.0" encoding="utf-8"?>
<sst xmlns="http://schemas.openxmlformats.org/spreadsheetml/2006/main" count="120" uniqueCount="44">
  <si>
    <t>https://en.wikipedia.org/wiki/Computational_complexity_of_mathematical_operations#Matrix_algebra</t>
  </si>
  <si>
    <t>https://en.wikipedia.org/wiki/Matrix_multiplication</t>
  </si>
  <si>
    <t>https://softwareengineering.stackexchange.com/questions/305908/which-algorithm-is-performant-for-matrix-multiplication-of-4x4-matrices-of-affin</t>
  </si>
  <si>
    <t>CPU</t>
  </si>
  <si>
    <t>RAM:</t>
  </si>
  <si>
    <t>OS:</t>
  </si>
  <si>
    <t>Speedup</t>
  </si>
  <si>
    <t>http://www.hpcc.unn.ru/mskurs/ENG/DOC/pp08.pdf</t>
  </si>
  <si>
    <t>References:</t>
  </si>
  <si>
    <t xml:space="preserve">Computer configuration: </t>
  </si>
  <si>
    <t>Matrix size</t>
  </si>
  <si>
    <t>2 threads</t>
  </si>
  <si>
    <t>4 threads</t>
  </si>
  <si>
    <t>8 threads</t>
  </si>
  <si>
    <t>Serial algorithm</t>
  </si>
  <si>
    <t>Execution type</t>
  </si>
  <si>
    <t xml:space="preserve">Restriction for the serial algorithm : </t>
  </si>
  <si>
    <r>
      <t xml:space="preserve">[500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500]</t>
    </r>
  </si>
  <si>
    <r>
      <t xml:space="preserve">[1000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1000]</t>
    </r>
  </si>
  <si>
    <r>
      <t xml:space="preserve">[2000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2000]</t>
    </r>
  </si>
  <si>
    <t>Time [s]</t>
  </si>
  <si>
    <t>Tab. 1 Matrix multiplication - float</t>
  </si>
  <si>
    <r>
      <rPr>
        <b/>
        <sz val="11"/>
        <color theme="1"/>
        <rFont val="Calibri"/>
        <family val="2"/>
        <charset val="238"/>
        <scheme val="minor"/>
      </rPr>
      <t>not a naïve</t>
    </r>
    <r>
      <rPr>
        <sz val="11"/>
        <color theme="1"/>
        <rFont val="Calibri"/>
        <family val="2"/>
        <charset val="238"/>
        <scheme val="minor"/>
      </rPr>
      <t xml:space="preserve">, 
so called </t>
    </r>
    <r>
      <rPr>
        <b/>
        <sz val="11"/>
        <color theme="1"/>
        <rFont val="Calibri"/>
        <family val="2"/>
        <charset val="238"/>
        <scheme val="minor"/>
      </rPr>
      <t>ijk</t>
    </r>
    <r>
      <rPr>
        <sz val="11"/>
        <color theme="1"/>
        <rFont val="Calibri"/>
        <family val="2"/>
        <charset val="238"/>
        <scheme val="minor"/>
      </rPr>
      <t xml:space="preserve">, 
</t>
    </r>
    <r>
      <rPr>
        <b/>
        <sz val="11"/>
        <color theme="1"/>
        <rFont val="Calibri"/>
        <family val="2"/>
        <charset val="238"/>
        <scheme val="minor"/>
      </rPr>
      <t>algorithm</t>
    </r>
  </si>
  <si>
    <t>Tab. 2 Speedup</t>
  </si>
  <si>
    <t>Please edit only the cells shaded in green.</t>
  </si>
  <si>
    <t>Please change the titles of the graphs based on the used programming language and target platform.</t>
  </si>
  <si>
    <t>GPU:</t>
  </si>
  <si>
    <t>OS type</t>
  </si>
  <si>
    <t>capacity</t>
  </si>
  <si>
    <t>enter the CPU type</t>
  </si>
  <si>
    <t>enter the GPU type</t>
  </si>
  <si>
    <t>In case of OpenCL, please use [work group] x [work item] instead of 2, 4, 8 threads in your experiments (see column "Execution type" in Tab. 1 and Tab2). 
Choose the parameters "work group" and "work item" regard to your GPU/CPU.</t>
  </si>
  <si>
    <t>In case of CUDA, please use [grid size] x [block size] instead of 2, 4, 8 threads in your experiments (see column "Execution type" in Tab. 1 and Tab2). 
Choose the "grid size" and "block size" regard to your GPU.</t>
  </si>
  <si>
    <t>Field size</t>
  </si>
  <si>
    <t>Nvidia GeForce GTX970</t>
  </si>
  <si>
    <t>Intel core i5 4570 @ 3.20 GHz</t>
  </si>
  <si>
    <t>16GB</t>
  </si>
  <si>
    <t>Windows 10</t>
  </si>
  <si>
    <t>Tab. 1 Farming simulator C++</t>
  </si>
  <si>
    <t>Number of iterations</t>
  </si>
  <si>
    <t>100 000</t>
  </si>
  <si>
    <t>1 000 000</t>
  </si>
  <si>
    <t>10 000 000</t>
  </si>
  <si>
    <t>Tab. 1 Hľadanie konštanty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</si>
</sst>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sz val="14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4" fillId="0" borderId="0" xfId="1"/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0" xfId="0" applyFill="1"/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/ windows</a:t>
            </a:r>
            <a:br>
              <a:rPr lang="sk-SK"/>
            </a:br>
            <a:r>
              <a:rPr lang="en-US"/>
              <a:t>100 000</a:t>
            </a:r>
          </a:p>
        </c:rich>
      </c:tx>
      <c:layout>
        <c:manualLayout>
          <c:xMode val="edge"/>
          <c:yMode val="edge"/>
          <c:x val="0.37316933333333335"/>
          <c:y val="2.407012556266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Hladanie konstanty PI'!$B$3</c:f>
              <c:strCache>
                <c:ptCount val="1"/>
                <c:pt idx="0">
                  <c:v>100 000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PI'!$B$5:$B$8</c:f>
              <c:numCache>
                <c:formatCode>0.000</c:formatCode>
                <c:ptCount val="4"/>
                <c:pt idx="0">
                  <c:v>6.4000000000000001E-2</c:v>
                </c:pt>
                <c:pt idx="1">
                  <c:v>4.5999999999999999E-2</c:v>
                </c:pt>
                <c:pt idx="2">
                  <c:v>3.5000000000000003E-2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0-4527-910B-FD3B68F6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0-4527-910B-FD3B68F6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[10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10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'matrix (float)'!$C$3</c:f>
              <c:strCache>
                <c:ptCount val="1"/>
                <c:pt idx="0">
                  <c:v>[1000 × 1000]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(float)'!$C$5:$C$8</c:f>
              <c:numCache>
                <c:formatCode>0.000</c:formatCode>
                <c:ptCount val="4"/>
                <c:pt idx="0">
                  <c:v>8.2530000000000001</c:v>
                </c:pt>
                <c:pt idx="1">
                  <c:v>6.226</c:v>
                </c:pt>
                <c:pt idx="2">
                  <c:v>2.5459999999999998</c:v>
                </c:pt>
                <c:pt idx="3">
                  <c:v>1.7010000000000001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1.3255701895277867</c:v>
                </c:pt>
                <c:pt idx="2">
                  <c:v>3.2415553809897881</c:v>
                </c:pt>
                <c:pt idx="3">
                  <c:v>4.8518518518518521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[20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20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'matrix (float)'!$D$3</c:f>
              <c:strCache>
                <c:ptCount val="1"/>
                <c:pt idx="0">
                  <c:v>[2000 × 2000]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(float)'!$D$5:$D$8</c:f>
              <c:numCache>
                <c:formatCode>0.000</c:formatCode>
                <c:ptCount val="4"/>
                <c:pt idx="0">
                  <c:v>244</c:v>
                </c:pt>
                <c:pt idx="1">
                  <c:v>130.56700000000001</c:v>
                </c:pt>
                <c:pt idx="2">
                  <c:v>58.622999999999998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1.8687723544233994</c:v>
                </c:pt>
                <c:pt idx="2">
                  <c:v>4.1621889019668048</c:v>
                </c:pt>
                <c:pt idx="3">
                  <c:v>7.3939393939393936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Language/Platform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1.1956087824351298</c:v>
                </c:pt>
                <c:pt idx="2">
                  <c:v>2.0584192439862545</c:v>
                </c:pt>
                <c:pt idx="3">
                  <c:v>2.3864541832669324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C4C-AE4F-73F53CCE4D8C}"/>
            </c:ext>
          </c:extLst>
        </c:ser>
        <c:ser>
          <c:idx val="1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1.3255701895277867</c:v>
                </c:pt>
                <c:pt idx="2">
                  <c:v>3.2415553809897881</c:v>
                </c:pt>
                <c:pt idx="3">
                  <c:v>4.8518518518518521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B-4C4C-AE4F-73F53CCE4D8C}"/>
            </c:ext>
          </c:extLst>
        </c:ser>
        <c:ser>
          <c:idx val="2"/>
          <c:order val="2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1.8687723544233994</c:v>
                </c:pt>
                <c:pt idx="2">
                  <c:v>4.1621889019668048</c:v>
                </c:pt>
                <c:pt idx="3">
                  <c:v>7.3939393939393936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B-4C4C-AE4F-73F53CC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1 000 000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'2. Hladanie konstanty PI'!$C$3</c:f>
              <c:strCache>
                <c:ptCount val="1"/>
                <c:pt idx="0">
                  <c:v>1 000 000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PI'!$C$5:$C$8</c:f>
              <c:numCache>
                <c:formatCode>0.000</c:formatCode>
                <c:ptCount val="4"/>
                <c:pt idx="0">
                  <c:v>0.21</c:v>
                </c:pt>
                <c:pt idx="1">
                  <c:v>0.18</c:v>
                </c:pt>
                <c:pt idx="2">
                  <c:v>0.126</c:v>
                </c:pt>
                <c:pt idx="3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E-4603-A596-1243D3473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603-A596-1243D3473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10 000 000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'2. Hladanie konstanty PI'!$D$3</c:f>
              <c:strCache>
                <c:ptCount val="1"/>
                <c:pt idx="0">
                  <c:v>10 000 000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PI'!$D$5:$D$8</c:f>
              <c:numCache>
                <c:formatCode>0.000</c:formatCode>
                <c:ptCount val="4"/>
                <c:pt idx="0">
                  <c:v>1.579</c:v>
                </c:pt>
                <c:pt idx="1">
                  <c:v>1.448</c:v>
                </c:pt>
                <c:pt idx="2">
                  <c:v>0.81499999999999995</c:v>
                </c:pt>
                <c:pt idx="3">
                  <c:v>0.80700000000000005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4857-B4C3-6882B5F0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2-4857-B4C3-6882B5F0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C-4795-B8C0-EA9BEB970046}"/>
            </c:ext>
          </c:extLst>
        </c:ser>
        <c:ser>
          <c:idx val="1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C-4795-B8C0-EA9BEB970046}"/>
            </c:ext>
          </c:extLst>
        </c:ser>
        <c:ser>
          <c:idx val="2"/>
          <c:order val="2"/>
          <c:tx>
            <c:strRef>
              <c:f>'2. Hladanie konstanty PI'!$D$12</c:f>
              <c:strCache>
                <c:ptCount val="1"/>
                <c:pt idx="0">
                  <c:v>10 000 000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'2. Hladanie konstanty PI'!$D$14:$D$17</c:f>
              <c:numCache>
                <c:formatCode>0.00</c:formatCode>
                <c:ptCount val="4"/>
                <c:pt idx="0">
                  <c:v>1</c:v>
                </c:pt>
                <c:pt idx="1">
                  <c:v>1.0904696132596685</c:v>
                </c:pt>
                <c:pt idx="2">
                  <c:v>1.9374233128834357</c:v>
                </c:pt>
                <c:pt idx="3">
                  <c:v>1.956629491945477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C-4795-B8C0-EA9BEB97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/ windows</a:t>
            </a:r>
            <a:br>
              <a:rPr lang="sk-SK"/>
            </a:br>
            <a:r>
              <a:rPr lang="en-US"/>
              <a:t>10000</a:t>
            </a:r>
          </a:p>
        </c:rich>
      </c:tx>
      <c:layout>
        <c:manualLayout>
          <c:xMode val="edge"/>
          <c:yMode val="edge"/>
          <c:x val="0.37316933333333335"/>
          <c:y val="2.407012556266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Farming simulator'!$B$3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simulator'!$B$5:$B$8</c:f>
              <c:numCache>
                <c:formatCode>0.00</c:formatCode>
                <c:ptCount val="4"/>
                <c:pt idx="0">
                  <c:v>43.61</c:v>
                </c:pt>
                <c:pt idx="1">
                  <c:v>33.031999999999996</c:v>
                </c:pt>
                <c:pt idx="2">
                  <c:v>24.704999999999998</c:v>
                </c:pt>
                <c:pt idx="3">
                  <c:v>17.093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15000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'3. Farming simulator'!$C$3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simulator'!$C$5:$C$8</c:f>
              <c:numCache>
                <c:formatCode>0.00</c:formatCode>
                <c:ptCount val="4"/>
                <c:pt idx="0">
                  <c:v>51.095999999999997</c:v>
                </c:pt>
                <c:pt idx="1">
                  <c:v>38.378</c:v>
                </c:pt>
                <c:pt idx="2">
                  <c:v>29.184999999999999</c:v>
                </c:pt>
                <c:pt idx="3">
                  <c:v>22.222999999999999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20000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'3. Farming simulator'!$D$3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simulator'!$D$5:$D$8</c:f>
              <c:numCache>
                <c:formatCode>0.00</c:formatCode>
                <c:ptCount val="4"/>
                <c:pt idx="0">
                  <c:v>55.512999999999998</c:v>
                </c:pt>
                <c:pt idx="1">
                  <c:v>40.607999999999997</c:v>
                </c:pt>
                <c:pt idx="2">
                  <c:v>37.508000000000003</c:v>
                </c:pt>
                <c:pt idx="3">
                  <c:v>30.774000000000001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5-4085-8DA0-BD83E5C9E5D2}"/>
            </c:ext>
          </c:extLst>
        </c:ser>
        <c:ser>
          <c:idx val="1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085-8DA0-BD83E5C9E5D2}"/>
            </c:ext>
          </c:extLst>
        </c:ser>
        <c:ser>
          <c:idx val="2"/>
          <c:order val="2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085-8DA0-BD83E5C9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/ Platform</a:t>
            </a:r>
            <a:br>
              <a:rPr lang="sk-SK"/>
            </a:br>
            <a:r>
              <a:rPr lang="en-US"/>
              <a:t>[</a:t>
            </a:r>
            <a:r>
              <a:rPr lang="sk-SK"/>
              <a:t>500 × 500</a:t>
            </a:r>
            <a:r>
              <a:rPr lang="en-US"/>
              <a:t>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(float)'!$B$3</c:f>
              <c:strCache>
                <c:ptCount val="1"/>
                <c:pt idx="0">
                  <c:v>[500 × 500]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(float)'!$B$5:$B$8</c:f>
              <c:numCache>
                <c:formatCode>0.000</c:formatCode>
                <c:ptCount val="4"/>
                <c:pt idx="0">
                  <c:v>0.59899999999999998</c:v>
                </c:pt>
                <c:pt idx="1">
                  <c:v>0.501</c:v>
                </c:pt>
                <c:pt idx="2">
                  <c:v>0.29099999999999998</c:v>
                </c:pt>
                <c:pt idx="3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1.1956087824351298</c:v>
                </c:pt>
                <c:pt idx="2">
                  <c:v>2.0584192439862545</c:v>
                </c:pt>
                <c:pt idx="3">
                  <c:v>2.3864541832669324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18</xdr:row>
      <xdr:rowOff>26474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B2FC8D-E57C-4DFF-8BFA-96EDCD30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127D44B-9813-4783-8D05-B85074CE8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1128306</xdr:colOff>
      <xdr:row>18</xdr:row>
      <xdr:rowOff>134493</xdr:rowOff>
    </xdr:from>
    <xdr:to>
      <xdr:col>12</xdr:col>
      <xdr:colOff>187914</xdr:colOff>
      <xdr:row>29</xdr:row>
      <xdr:rowOff>104336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7157767-5298-4318-B799-663D370D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438574</xdr:colOff>
      <xdr:row>18</xdr:row>
      <xdr:rowOff>98190</xdr:rowOff>
    </xdr:from>
    <xdr:to>
      <xdr:col>20</xdr:col>
      <xdr:colOff>61774</xdr:colOff>
      <xdr:row>29</xdr:row>
      <xdr:rowOff>68033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C88F65C-C962-41A2-9A98-7F689E5CB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18</xdr:row>
      <xdr:rowOff>26474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A74709F-15E4-4513-9786-A92B286A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1C60D37-80F6-42D0-8AEA-5EE632F7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1128306</xdr:colOff>
      <xdr:row>18</xdr:row>
      <xdr:rowOff>134493</xdr:rowOff>
    </xdr:from>
    <xdr:to>
      <xdr:col>12</xdr:col>
      <xdr:colOff>187914</xdr:colOff>
      <xdr:row>29</xdr:row>
      <xdr:rowOff>104336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6A3269B-E501-4665-9D75-86CE78A9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438574</xdr:colOff>
      <xdr:row>18</xdr:row>
      <xdr:rowOff>98190</xdr:rowOff>
    </xdr:from>
    <xdr:to>
      <xdr:col>20</xdr:col>
      <xdr:colOff>61774</xdr:colOff>
      <xdr:row>29</xdr:row>
      <xdr:rowOff>68033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49E85A7-9D83-452B-AF4B-6176A0BF0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17</xdr:row>
      <xdr:rowOff>26474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6873</xdr:colOff>
      <xdr:row>24</xdr:row>
      <xdr:rowOff>2401</xdr:rowOff>
    </xdr:from>
    <xdr:to>
      <xdr:col>12</xdr:col>
      <xdr:colOff>239673</xdr:colOff>
      <xdr:row>35</xdr:row>
      <xdr:rowOff>43951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602476</xdr:colOff>
      <xdr:row>24</xdr:row>
      <xdr:rowOff>11926</xdr:rowOff>
    </xdr:from>
    <xdr:to>
      <xdr:col>20</xdr:col>
      <xdr:colOff>225676</xdr:colOff>
      <xdr:row>35</xdr:row>
      <xdr:rowOff>53476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mputational_complexity_of_mathematical_operations" TargetMode="External"/><Relationship Id="rId2" Type="http://schemas.openxmlformats.org/officeDocument/2006/relationships/hyperlink" Target="https://softwareengineering.stackexchange.com/questions/305908/which-algorithm-is-performant-for-matrix-multiplication-of-4x4-matrices-of-affin" TargetMode="External"/><Relationship Id="rId1" Type="http://schemas.openxmlformats.org/officeDocument/2006/relationships/hyperlink" Target="http://www.hpcc.unn.ru/mskurs/ENG/DOC/pp08.pdf" TargetMode="External"/><Relationship Id="rId4" Type="http://schemas.openxmlformats.org/officeDocument/2006/relationships/hyperlink" Target="https://en.wikipedia.org/wiki/Matrix_multipl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8F3A-3FEB-4E8A-9802-B4B781AFDA0D}">
  <dimension ref="A1:L32"/>
  <sheetViews>
    <sheetView tabSelected="1" workbookViewId="0">
      <selection activeCell="E3" sqref="E3"/>
    </sheetView>
  </sheetViews>
  <sheetFormatPr defaultColWidth="9.140625" defaultRowHeight="15" x14ac:dyDescent="0.25"/>
  <cols>
    <col min="1" max="1" width="19.85546875" style="3" bestFit="1" customWidth="1"/>
    <col min="2" max="2" width="17.85546875" style="3" bestFit="1" customWidth="1"/>
    <col min="3" max="4" width="12.85546875" style="3" bestFit="1" customWidth="1"/>
    <col min="5" max="5" width="17" style="3" bestFit="1" customWidth="1"/>
    <col min="6" max="16384" width="9.140625" style="3"/>
  </cols>
  <sheetData>
    <row r="1" spans="1:5" s="15" customFormat="1" ht="22.7" customHeight="1" x14ac:dyDescent="0.25">
      <c r="A1" s="24" t="s">
        <v>43</v>
      </c>
      <c r="B1" s="24"/>
      <c r="C1" s="24"/>
      <c r="D1" s="24"/>
    </row>
    <row r="2" spans="1:5" x14ac:dyDescent="0.25">
      <c r="A2" s="25" t="s">
        <v>15</v>
      </c>
      <c r="B2" s="26" t="s">
        <v>39</v>
      </c>
      <c r="C2" s="26"/>
      <c r="D2" s="26"/>
    </row>
    <row r="3" spans="1:5" s="1" customFormat="1" x14ac:dyDescent="0.25">
      <c r="A3" s="25"/>
      <c r="B3" s="10" t="s">
        <v>40</v>
      </c>
      <c r="C3" s="10" t="s">
        <v>41</v>
      </c>
      <c r="D3" s="10" t="s">
        <v>42</v>
      </c>
    </row>
    <row r="4" spans="1:5" s="1" customFormat="1" x14ac:dyDescent="0.25">
      <c r="A4" s="25"/>
      <c r="B4" s="10" t="s">
        <v>20</v>
      </c>
      <c r="C4" s="10" t="s">
        <v>20</v>
      </c>
      <c r="D4" s="10" t="s">
        <v>20</v>
      </c>
    </row>
    <row r="5" spans="1:5" s="1" customFormat="1" x14ac:dyDescent="0.25">
      <c r="A5" s="11" t="s">
        <v>14</v>
      </c>
      <c r="B5" s="28">
        <v>6.4000000000000001E-2</v>
      </c>
      <c r="C5" s="28">
        <v>0.21</v>
      </c>
      <c r="D5" s="28">
        <v>1.579</v>
      </c>
      <c r="E5" s="3"/>
    </row>
    <row r="6" spans="1:5" s="1" customFormat="1" x14ac:dyDescent="0.25">
      <c r="A6" s="11" t="s">
        <v>11</v>
      </c>
      <c r="B6" s="28">
        <v>4.5999999999999999E-2</v>
      </c>
      <c r="C6" s="28">
        <v>0.18</v>
      </c>
      <c r="D6" s="28">
        <v>1.448</v>
      </c>
    </row>
    <row r="7" spans="1:5" s="1" customFormat="1" x14ac:dyDescent="0.25">
      <c r="A7" s="11" t="s">
        <v>12</v>
      </c>
      <c r="B7" s="28">
        <v>3.5000000000000003E-2</v>
      </c>
      <c r="C7" s="28">
        <v>0.126</v>
      </c>
      <c r="D7" s="28">
        <v>0.81499999999999995</v>
      </c>
    </row>
    <row r="8" spans="1:5" x14ac:dyDescent="0.25">
      <c r="A8" s="11" t="s">
        <v>13</v>
      </c>
      <c r="B8" s="28">
        <v>0.03</v>
      </c>
      <c r="C8" s="28">
        <v>0.111</v>
      </c>
      <c r="D8" s="28">
        <v>0.80700000000000005</v>
      </c>
      <c r="E8" s="1"/>
    </row>
    <row r="9" spans="1:5" x14ac:dyDescent="0.25">
      <c r="E9" s="1"/>
    </row>
    <row r="10" spans="1:5" ht="22.7" customHeight="1" x14ac:dyDescent="0.25">
      <c r="A10" s="24" t="s">
        <v>23</v>
      </c>
      <c r="B10" s="24"/>
      <c r="C10" s="24"/>
      <c r="D10" s="24"/>
    </row>
    <row r="11" spans="1:5" x14ac:dyDescent="0.25">
      <c r="A11" s="25" t="s">
        <v>15</v>
      </c>
      <c r="B11" s="26" t="s">
        <v>33</v>
      </c>
      <c r="C11" s="26"/>
      <c r="D11" s="26"/>
    </row>
    <row r="12" spans="1:5" x14ac:dyDescent="0.25">
      <c r="A12" s="25"/>
      <c r="B12" s="10" t="s">
        <v>40</v>
      </c>
      <c r="C12" s="10" t="s">
        <v>41</v>
      </c>
      <c r="D12" s="10" t="s">
        <v>42</v>
      </c>
    </row>
    <row r="13" spans="1:5" x14ac:dyDescent="0.25">
      <c r="A13" s="25"/>
      <c r="B13" s="20" t="s">
        <v>6</v>
      </c>
      <c r="C13" s="20" t="s">
        <v>6</v>
      </c>
      <c r="D13" s="20" t="s">
        <v>6</v>
      </c>
    </row>
    <row r="14" spans="1:5" x14ac:dyDescent="0.25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25">
      <c r="A15" s="13" t="s">
        <v>11</v>
      </c>
      <c r="B15" s="14">
        <f t="shared" si="0"/>
        <v>1.3913043478260869</v>
      </c>
      <c r="C15" s="14">
        <f t="shared" si="0"/>
        <v>1.1666666666666667</v>
      </c>
      <c r="D15" s="14">
        <f t="shared" si="0"/>
        <v>1.0904696132596685</v>
      </c>
    </row>
    <row r="16" spans="1:5" x14ac:dyDescent="0.25">
      <c r="A16" s="13" t="s">
        <v>12</v>
      </c>
      <c r="B16" s="14">
        <f t="shared" si="0"/>
        <v>1.8285714285714285</v>
      </c>
      <c r="C16" s="14">
        <f t="shared" si="0"/>
        <v>1.6666666666666665</v>
      </c>
      <c r="D16" s="14">
        <f t="shared" si="0"/>
        <v>1.9374233128834357</v>
      </c>
    </row>
    <row r="17" spans="1:12" x14ac:dyDescent="0.25">
      <c r="A17" s="13" t="s">
        <v>13</v>
      </c>
      <c r="B17" s="14">
        <f t="shared" si="0"/>
        <v>2.1333333333333333</v>
      </c>
      <c r="C17" s="14">
        <f t="shared" si="0"/>
        <v>1.8918918918918919</v>
      </c>
      <c r="D17" s="14">
        <f t="shared" si="0"/>
        <v>1.956629491945477</v>
      </c>
    </row>
    <row r="18" spans="1:12" x14ac:dyDescent="0.25">
      <c r="A18" s="7"/>
      <c r="B18" s="8"/>
      <c r="C18" s="8"/>
      <c r="D18" s="8"/>
    </row>
    <row r="19" spans="1:12" x14ac:dyDescent="0.25">
      <c r="A19" s="4" t="s">
        <v>9</v>
      </c>
    </row>
    <row r="20" spans="1:12" x14ac:dyDescent="0.25">
      <c r="A20" s="5" t="s">
        <v>3</v>
      </c>
      <c r="B20" s="27" t="s">
        <v>35</v>
      </c>
      <c r="C20" s="27"/>
    </row>
    <row r="21" spans="1:12" x14ac:dyDescent="0.25">
      <c r="A21" s="5" t="s">
        <v>26</v>
      </c>
      <c r="B21" s="27" t="s">
        <v>34</v>
      </c>
      <c r="C21" s="27"/>
    </row>
    <row r="22" spans="1:12" x14ac:dyDescent="0.25">
      <c r="A22" s="5" t="s">
        <v>4</v>
      </c>
      <c r="B22" s="27" t="s">
        <v>36</v>
      </c>
      <c r="C22" s="27"/>
    </row>
    <row r="23" spans="1:12" x14ac:dyDescent="0.25">
      <c r="A23" s="5" t="s">
        <v>5</v>
      </c>
      <c r="B23" s="27" t="s">
        <v>37</v>
      </c>
      <c r="C23" s="27"/>
    </row>
    <row r="25" spans="1:12" ht="45" x14ac:dyDescent="0.25">
      <c r="A25" s="16" t="s">
        <v>16</v>
      </c>
      <c r="B25" s="9" t="s">
        <v>22</v>
      </c>
    </row>
    <row r="27" spans="1:12" ht="18.75" x14ac:dyDescent="0.3">
      <c r="A27" s="18" t="s">
        <v>24</v>
      </c>
    </row>
    <row r="29" spans="1:12" ht="42" customHeight="1" x14ac:dyDescent="0.25">
      <c r="A29" s="23" t="s">
        <v>25</v>
      </c>
      <c r="B29" s="23"/>
      <c r="C29" s="23"/>
      <c r="D29" s="23"/>
    </row>
    <row r="31" spans="1:12" ht="33.950000000000003" customHeight="1" x14ac:dyDescent="0.25">
      <c r="A31" s="22" t="s">
        <v>32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33.950000000000003" customHeight="1" x14ac:dyDescent="0.25">
      <c r="A32" s="22" t="s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</sheetData>
  <mergeCells count="13">
    <mergeCell ref="A32:L32"/>
    <mergeCell ref="B20:C20"/>
    <mergeCell ref="B21:C21"/>
    <mergeCell ref="B22:C22"/>
    <mergeCell ref="B23:C23"/>
    <mergeCell ref="A29:D29"/>
    <mergeCell ref="A31:L31"/>
    <mergeCell ref="A1:D1"/>
    <mergeCell ref="A2:A4"/>
    <mergeCell ref="B2:D2"/>
    <mergeCell ref="A10:D10"/>
    <mergeCell ref="A11:A13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79C1-256D-483E-9A94-59D45E4737FB}">
  <dimension ref="A1:L32"/>
  <sheetViews>
    <sheetView workbookViewId="0">
      <selection activeCell="K1" sqref="K1"/>
    </sheetView>
  </sheetViews>
  <sheetFormatPr defaultColWidth="9.140625" defaultRowHeight="15" x14ac:dyDescent="0.25"/>
  <cols>
    <col min="1" max="1" width="19.85546875" style="3" bestFit="1" customWidth="1"/>
    <col min="2" max="2" width="17.85546875" style="3" bestFit="1" customWidth="1"/>
    <col min="3" max="4" width="12.85546875" style="3" bestFit="1" customWidth="1"/>
    <col min="5" max="5" width="17" style="3" bestFit="1" customWidth="1"/>
    <col min="6" max="16384" width="9.140625" style="3"/>
  </cols>
  <sheetData>
    <row r="1" spans="1:5" s="15" customFormat="1" ht="22.7" customHeight="1" x14ac:dyDescent="0.25">
      <c r="A1" s="24" t="s">
        <v>38</v>
      </c>
      <c r="B1" s="24"/>
      <c r="C1" s="24"/>
      <c r="D1" s="24"/>
    </row>
    <row r="2" spans="1:5" x14ac:dyDescent="0.25">
      <c r="A2" s="25" t="s">
        <v>15</v>
      </c>
      <c r="B2" s="26" t="s">
        <v>33</v>
      </c>
      <c r="C2" s="26"/>
      <c r="D2" s="26"/>
    </row>
    <row r="3" spans="1:5" s="1" customFormat="1" x14ac:dyDescent="0.25">
      <c r="A3" s="25"/>
      <c r="B3" s="10">
        <v>10000</v>
      </c>
      <c r="C3" s="10">
        <v>15000</v>
      </c>
      <c r="D3" s="10">
        <v>20000</v>
      </c>
    </row>
    <row r="4" spans="1:5" s="1" customFormat="1" x14ac:dyDescent="0.25">
      <c r="A4" s="25"/>
      <c r="B4" s="10" t="s">
        <v>20</v>
      </c>
      <c r="C4" s="10" t="s">
        <v>20</v>
      </c>
      <c r="D4" s="10" t="s">
        <v>20</v>
      </c>
    </row>
    <row r="5" spans="1:5" s="1" customFormat="1" x14ac:dyDescent="0.25">
      <c r="A5" s="11" t="s">
        <v>14</v>
      </c>
      <c r="B5" s="21">
        <v>43.61</v>
      </c>
      <c r="C5" s="21">
        <v>51.095999999999997</v>
      </c>
      <c r="D5" s="21">
        <v>55.512999999999998</v>
      </c>
      <c r="E5" s="3"/>
    </row>
    <row r="6" spans="1:5" s="1" customFormat="1" x14ac:dyDescent="0.25">
      <c r="A6" s="11" t="s">
        <v>11</v>
      </c>
      <c r="B6" s="21">
        <v>33.031999999999996</v>
      </c>
      <c r="C6" s="21">
        <v>38.378</v>
      </c>
      <c r="D6" s="21">
        <v>40.607999999999997</v>
      </c>
    </row>
    <row r="7" spans="1:5" s="1" customFormat="1" x14ac:dyDescent="0.25">
      <c r="A7" s="11" t="s">
        <v>12</v>
      </c>
      <c r="B7" s="21">
        <v>24.704999999999998</v>
      </c>
      <c r="C7" s="21">
        <v>29.184999999999999</v>
      </c>
      <c r="D7" s="21">
        <v>37.508000000000003</v>
      </c>
    </row>
    <row r="8" spans="1:5" x14ac:dyDescent="0.25">
      <c r="A8" s="11" t="s">
        <v>13</v>
      </c>
      <c r="B8" s="21">
        <v>17.093</v>
      </c>
      <c r="C8" s="21">
        <v>22.222999999999999</v>
      </c>
      <c r="D8" s="21">
        <v>30.774000000000001</v>
      </c>
      <c r="E8" s="1"/>
    </row>
    <row r="9" spans="1:5" x14ac:dyDescent="0.25">
      <c r="E9" s="1"/>
    </row>
    <row r="10" spans="1:5" ht="22.7" customHeight="1" x14ac:dyDescent="0.25">
      <c r="A10" s="24" t="s">
        <v>23</v>
      </c>
      <c r="B10" s="24"/>
      <c r="C10" s="24"/>
      <c r="D10" s="24"/>
    </row>
    <row r="11" spans="1:5" x14ac:dyDescent="0.25">
      <c r="A11" s="25" t="s">
        <v>15</v>
      </c>
      <c r="B11" s="26" t="s">
        <v>33</v>
      </c>
      <c r="C11" s="26"/>
      <c r="D11" s="26"/>
    </row>
    <row r="12" spans="1:5" x14ac:dyDescent="0.25">
      <c r="A12" s="25"/>
      <c r="B12" s="10">
        <v>10000</v>
      </c>
      <c r="C12" s="10">
        <v>15000</v>
      </c>
      <c r="D12" s="10">
        <v>20000</v>
      </c>
    </row>
    <row r="13" spans="1:5" x14ac:dyDescent="0.25">
      <c r="A13" s="25"/>
      <c r="B13" s="12" t="s">
        <v>6</v>
      </c>
      <c r="C13" s="12" t="s">
        <v>6</v>
      </c>
      <c r="D13" s="12" t="s">
        <v>6</v>
      </c>
    </row>
    <row r="14" spans="1:5" x14ac:dyDescent="0.25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25">
      <c r="A15" s="13" t="s">
        <v>11</v>
      </c>
      <c r="B15" s="14">
        <f t="shared" si="0"/>
        <v>1.3202349237103417</v>
      </c>
      <c r="C15" s="14">
        <f t="shared" si="0"/>
        <v>1.3313877742456615</v>
      </c>
      <c r="D15" s="14">
        <f t="shared" si="0"/>
        <v>1.3670459022852641</v>
      </c>
    </row>
    <row r="16" spans="1:5" x14ac:dyDescent="0.25">
      <c r="A16" s="13" t="s">
        <v>12</v>
      </c>
      <c r="B16" s="14">
        <f t="shared" si="0"/>
        <v>1.765229710584902</v>
      </c>
      <c r="C16" s="14">
        <f t="shared" si="0"/>
        <v>1.7507623779338701</v>
      </c>
      <c r="D16" s="14">
        <f t="shared" si="0"/>
        <v>1.4800309267356295</v>
      </c>
    </row>
    <row r="17" spans="1:12" x14ac:dyDescent="0.25">
      <c r="A17" s="13" t="s">
        <v>13</v>
      </c>
      <c r="B17" s="14">
        <f t="shared" si="0"/>
        <v>2.5513368045398699</v>
      </c>
      <c r="C17" s="14">
        <f t="shared" si="0"/>
        <v>2.2992395266165682</v>
      </c>
      <c r="D17" s="14">
        <f t="shared" si="0"/>
        <v>1.8038928966010268</v>
      </c>
    </row>
    <row r="18" spans="1:12" x14ac:dyDescent="0.25">
      <c r="A18" s="7"/>
      <c r="B18" s="8"/>
      <c r="C18" s="8"/>
      <c r="D18" s="8"/>
    </row>
    <row r="19" spans="1:12" x14ac:dyDescent="0.25">
      <c r="A19" s="4" t="s">
        <v>9</v>
      </c>
    </row>
    <row r="20" spans="1:12" x14ac:dyDescent="0.25">
      <c r="A20" s="5" t="s">
        <v>3</v>
      </c>
      <c r="B20" s="27" t="s">
        <v>35</v>
      </c>
      <c r="C20" s="27"/>
    </row>
    <row r="21" spans="1:12" x14ac:dyDescent="0.25">
      <c r="A21" s="5" t="s">
        <v>26</v>
      </c>
      <c r="B21" s="27" t="s">
        <v>34</v>
      </c>
      <c r="C21" s="27"/>
    </row>
    <row r="22" spans="1:12" x14ac:dyDescent="0.25">
      <c r="A22" s="5" t="s">
        <v>4</v>
      </c>
      <c r="B22" s="27" t="s">
        <v>36</v>
      </c>
      <c r="C22" s="27"/>
    </row>
    <row r="23" spans="1:12" x14ac:dyDescent="0.25">
      <c r="A23" s="5" t="s">
        <v>5</v>
      </c>
      <c r="B23" s="27" t="s">
        <v>37</v>
      </c>
      <c r="C23" s="27"/>
    </row>
    <row r="25" spans="1:12" ht="45" x14ac:dyDescent="0.25">
      <c r="A25" s="16" t="s">
        <v>16</v>
      </c>
      <c r="B25" s="9" t="s">
        <v>22</v>
      </c>
    </row>
    <row r="27" spans="1:12" ht="18.75" x14ac:dyDescent="0.3">
      <c r="A27" s="18" t="s">
        <v>24</v>
      </c>
    </row>
    <row r="29" spans="1:12" ht="42" customHeight="1" x14ac:dyDescent="0.25">
      <c r="A29" s="23" t="s">
        <v>25</v>
      </c>
      <c r="B29" s="23"/>
      <c r="C29" s="23"/>
      <c r="D29" s="23"/>
    </row>
    <row r="31" spans="1:12" ht="33.950000000000003" customHeight="1" x14ac:dyDescent="0.25">
      <c r="A31" s="22" t="s">
        <v>32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33.950000000000003" customHeight="1" x14ac:dyDescent="0.25">
      <c r="A32" s="22" t="s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</sheetData>
  <mergeCells count="13">
    <mergeCell ref="A31:L31"/>
    <mergeCell ref="A32:L32"/>
    <mergeCell ref="A29:D29"/>
    <mergeCell ref="A1:D1"/>
    <mergeCell ref="A2:A4"/>
    <mergeCell ref="B2:D2"/>
    <mergeCell ref="A10:D10"/>
    <mergeCell ref="A11:A13"/>
    <mergeCell ref="B11:D11"/>
    <mergeCell ref="B20:C20"/>
    <mergeCell ref="B21:C21"/>
    <mergeCell ref="B22:C22"/>
    <mergeCell ref="B23:C2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zoomScaleNormal="100"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7.85546875" bestFit="1" customWidth="1"/>
    <col min="3" max="4" width="12.85546875" bestFit="1" customWidth="1"/>
    <col min="5" max="5" width="17" bestFit="1" customWidth="1"/>
  </cols>
  <sheetData>
    <row r="1" spans="1:5" s="15" customFormat="1" ht="22.7" customHeight="1" x14ac:dyDescent="0.25">
      <c r="A1" s="24" t="s">
        <v>21</v>
      </c>
      <c r="B1" s="24"/>
      <c r="C1" s="24"/>
      <c r="D1" s="24"/>
    </row>
    <row r="2" spans="1:5" s="3" customFormat="1" x14ac:dyDescent="0.25">
      <c r="A2" s="25" t="s">
        <v>15</v>
      </c>
      <c r="B2" s="26" t="s">
        <v>10</v>
      </c>
      <c r="C2" s="26"/>
      <c r="D2" s="26"/>
    </row>
    <row r="3" spans="1:5" s="1" customFormat="1" x14ac:dyDescent="0.25">
      <c r="A3" s="25"/>
      <c r="B3" s="10" t="s">
        <v>17</v>
      </c>
      <c r="C3" s="10" t="s">
        <v>18</v>
      </c>
      <c r="D3" s="10" t="s">
        <v>19</v>
      </c>
    </row>
    <row r="4" spans="1:5" s="1" customFormat="1" x14ac:dyDescent="0.25">
      <c r="A4" s="25"/>
      <c r="B4" s="10" t="s">
        <v>20</v>
      </c>
      <c r="C4" s="10" t="s">
        <v>20</v>
      </c>
      <c r="D4" s="10" t="s">
        <v>20</v>
      </c>
    </row>
    <row r="5" spans="1:5" s="1" customFormat="1" x14ac:dyDescent="0.25">
      <c r="A5" s="11" t="s">
        <v>14</v>
      </c>
      <c r="B5" s="17">
        <v>0.59899999999999998</v>
      </c>
      <c r="C5" s="17">
        <v>8.2530000000000001</v>
      </c>
      <c r="D5" s="17">
        <v>244</v>
      </c>
    </row>
    <row r="6" spans="1:5" s="1" customFormat="1" x14ac:dyDescent="0.25">
      <c r="A6" s="11" t="s">
        <v>11</v>
      </c>
      <c r="B6" s="17">
        <v>0.501</v>
      </c>
      <c r="C6" s="17">
        <v>6.226</v>
      </c>
      <c r="D6" s="17">
        <v>130.56700000000001</v>
      </c>
    </row>
    <row r="7" spans="1:5" s="1" customFormat="1" x14ac:dyDescent="0.25">
      <c r="A7" s="11" t="s">
        <v>12</v>
      </c>
      <c r="B7" s="17">
        <v>0.29099999999999998</v>
      </c>
      <c r="C7" s="17">
        <v>2.5459999999999998</v>
      </c>
      <c r="D7" s="17">
        <v>58.622999999999998</v>
      </c>
    </row>
    <row r="8" spans="1:5" x14ac:dyDescent="0.25">
      <c r="A8" s="11" t="s">
        <v>13</v>
      </c>
      <c r="B8" s="17">
        <v>0.251</v>
      </c>
      <c r="C8" s="17">
        <v>1.7010000000000001</v>
      </c>
      <c r="D8" s="17">
        <v>33</v>
      </c>
      <c r="E8" s="1"/>
    </row>
    <row r="9" spans="1:5" x14ac:dyDescent="0.25">
      <c r="E9" s="1"/>
    </row>
    <row r="10" spans="1:5" ht="22.7" customHeight="1" x14ac:dyDescent="0.25">
      <c r="A10" s="24" t="s">
        <v>23</v>
      </c>
      <c r="B10" s="24"/>
      <c r="C10" s="24"/>
      <c r="D10" s="24"/>
    </row>
    <row r="11" spans="1:5" s="3" customFormat="1" x14ac:dyDescent="0.25">
      <c r="A11" s="25" t="s">
        <v>15</v>
      </c>
      <c r="B11" s="26" t="s">
        <v>10</v>
      </c>
      <c r="C11" s="26"/>
      <c r="D11" s="26"/>
    </row>
    <row r="12" spans="1:5" x14ac:dyDescent="0.25">
      <c r="A12" s="25"/>
      <c r="B12" s="10" t="s">
        <v>17</v>
      </c>
      <c r="C12" s="10" t="s">
        <v>18</v>
      </c>
      <c r="D12" s="10" t="s">
        <v>19</v>
      </c>
    </row>
    <row r="13" spans="1:5" s="3" customFormat="1" x14ac:dyDescent="0.25">
      <c r="A13" s="25"/>
      <c r="B13" s="12" t="s">
        <v>6</v>
      </c>
      <c r="C13" s="12" t="s">
        <v>6</v>
      </c>
      <c r="D13" s="12" t="s">
        <v>6</v>
      </c>
    </row>
    <row r="14" spans="1:5" x14ac:dyDescent="0.25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25">
      <c r="A15" s="13" t="s">
        <v>11</v>
      </c>
      <c r="B15" s="14">
        <f t="shared" si="0"/>
        <v>1.1956087824351298</v>
      </c>
      <c r="C15" s="14">
        <f t="shared" si="0"/>
        <v>1.3255701895277867</v>
      </c>
      <c r="D15" s="14">
        <f t="shared" si="0"/>
        <v>1.8687723544233994</v>
      </c>
      <c r="E15" s="3"/>
    </row>
    <row r="16" spans="1:5" x14ac:dyDescent="0.25">
      <c r="A16" s="13" t="s">
        <v>12</v>
      </c>
      <c r="B16" s="14">
        <f t="shared" si="0"/>
        <v>2.0584192439862545</v>
      </c>
      <c r="C16" s="14">
        <f t="shared" si="0"/>
        <v>3.2415553809897881</v>
      </c>
      <c r="D16" s="14">
        <f t="shared" si="0"/>
        <v>4.1621889019668048</v>
      </c>
      <c r="E16" s="3"/>
    </row>
    <row r="17" spans="1:5" x14ac:dyDescent="0.25">
      <c r="A17" s="13" t="s">
        <v>13</v>
      </c>
      <c r="B17" s="14">
        <f t="shared" si="0"/>
        <v>2.3864541832669324</v>
      </c>
      <c r="C17" s="14">
        <f t="shared" si="0"/>
        <v>4.8518518518518521</v>
      </c>
      <c r="D17" s="14">
        <f t="shared" si="0"/>
        <v>7.3939393939393936</v>
      </c>
      <c r="E17" s="3"/>
    </row>
    <row r="18" spans="1:5" x14ac:dyDescent="0.25">
      <c r="A18" s="3"/>
      <c r="E18" s="3"/>
    </row>
    <row r="19" spans="1:5" s="3" customFormat="1" x14ac:dyDescent="0.25">
      <c r="A19" s="4" t="s">
        <v>9</v>
      </c>
    </row>
    <row r="20" spans="1:5" s="3" customFormat="1" x14ac:dyDescent="0.25">
      <c r="A20" s="5" t="s">
        <v>3</v>
      </c>
      <c r="B20" s="19" t="s">
        <v>29</v>
      </c>
    </row>
    <row r="21" spans="1:5" s="3" customFormat="1" x14ac:dyDescent="0.25">
      <c r="A21" s="5" t="s">
        <v>26</v>
      </c>
      <c r="B21" s="19" t="s">
        <v>30</v>
      </c>
    </row>
    <row r="22" spans="1:5" s="3" customFormat="1" x14ac:dyDescent="0.25">
      <c r="A22" s="5" t="s">
        <v>4</v>
      </c>
      <c r="B22" s="19" t="s">
        <v>28</v>
      </c>
    </row>
    <row r="23" spans="1:5" s="3" customFormat="1" x14ac:dyDescent="0.25">
      <c r="A23" s="5" t="s">
        <v>5</v>
      </c>
      <c r="B23" s="19" t="s">
        <v>27</v>
      </c>
    </row>
    <row r="24" spans="1:5" x14ac:dyDescent="0.25">
      <c r="A24" s="3"/>
      <c r="E24" s="3"/>
    </row>
    <row r="25" spans="1:5" ht="45" x14ac:dyDescent="0.25">
      <c r="A25" s="16" t="s">
        <v>16</v>
      </c>
      <c r="B25" s="9" t="s">
        <v>22</v>
      </c>
      <c r="E25" s="3"/>
    </row>
    <row r="26" spans="1:5" x14ac:dyDescent="0.25">
      <c r="A26" s="3"/>
      <c r="E26" s="3"/>
    </row>
    <row r="27" spans="1:5" ht="18.75" x14ac:dyDescent="0.3">
      <c r="A27" s="18" t="s">
        <v>24</v>
      </c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2"/>
    </row>
    <row r="29" spans="1:5" ht="39.75" customHeight="1" x14ac:dyDescent="0.25">
      <c r="A29" s="23" t="s">
        <v>25</v>
      </c>
      <c r="B29" s="23"/>
      <c r="C29" s="23"/>
      <c r="D29" s="23"/>
    </row>
    <row r="32" spans="1:5" x14ac:dyDescent="0.25"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</row>
  </sheetData>
  <mergeCells count="7">
    <mergeCell ref="A1:D1"/>
    <mergeCell ref="A10:D10"/>
    <mergeCell ref="A29:D29"/>
    <mergeCell ref="B2:D2"/>
    <mergeCell ref="B11:D11"/>
    <mergeCell ref="A2:A4"/>
    <mergeCell ref="A11:A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6" t="s">
        <v>7</v>
      </c>
    </row>
    <row r="3" spans="1:1" x14ac:dyDescent="0.25">
      <c r="A3" s="6" t="s">
        <v>2</v>
      </c>
    </row>
    <row r="4" spans="1:1" x14ac:dyDescent="0.25">
      <c r="A4" s="6" t="s">
        <v>0</v>
      </c>
    </row>
    <row r="5" spans="1:1" x14ac:dyDescent="0.25">
      <c r="A5" s="6" t="s">
        <v>1</v>
      </c>
    </row>
    <row r="8" spans="1:1" s="3" customFormat="1" x14ac:dyDescent="0.25"/>
  </sheetData>
  <hyperlinks>
    <hyperlink ref="A2" r:id="rId1" xr:uid="{82BDC835-3202-4B1D-943C-D4781890BA45}"/>
    <hyperlink ref="A3" r:id="rId2" xr:uid="{58E880FF-FF13-476F-85B5-EC40952DD06D}"/>
    <hyperlink ref="A4" r:id="rId3" location="Matrix_algebra" xr:uid="{F065E664-CAB0-400F-AC45-D0490889967D}"/>
    <hyperlink ref="A5" r:id="rId4" xr:uid="{7020D5AA-32A9-4EFE-ABDE-3CCDF6F2B3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2. Hladanie konstanty PI</vt:lpstr>
      <vt:lpstr>3. Farming simulator</vt:lpstr>
      <vt:lpstr>matrix (float)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Ádám</dc:creator>
  <cp:lastModifiedBy>Julius</cp:lastModifiedBy>
  <dcterms:created xsi:type="dcterms:W3CDTF">2018-03-14T17:46:07Z</dcterms:created>
  <dcterms:modified xsi:type="dcterms:W3CDTF">2022-04-25T21:54:10Z</dcterms:modified>
</cp:coreProperties>
</file>