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l\Desktop\dissertation\data-analysis\"/>
    </mc:Choice>
  </mc:AlternateContent>
  <xr:revisionPtr revIDLastSave="0" documentId="13_ncr:1_{EA959E78-B0AD-4319-97AC-43B50B22F4F7}" xr6:coauthVersionLast="47" xr6:coauthVersionMax="47" xr10:uidLastSave="{00000000-0000-0000-0000-000000000000}"/>
  <bookViews>
    <workbookView xWindow="22390" yWindow="0" windowWidth="16100" windowHeight="20970" xr2:uid="{05C5098B-2AAF-4B3C-A481-B443A28DEC1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C18" i="1"/>
  <c r="D18" i="1"/>
  <c r="B18" i="1"/>
  <c r="E10" i="1"/>
  <c r="D10" i="1"/>
  <c r="C10" i="1"/>
  <c r="B10" i="1"/>
  <c r="A12" i="1"/>
  <c r="A13" i="1"/>
  <c r="A15" i="1"/>
  <c r="A11" i="1"/>
  <c r="D1" i="1"/>
  <c r="C1" i="1"/>
  <c r="B1" i="1"/>
</calcChain>
</file>

<file path=xl/sharedStrings.xml><?xml version="1.0" encoding="utf-8"?>
<sst xmlns="http://schemas.openxmlformats.org/spreadsheetml/2006/main" count="28" uniqueCount="20">
  <si>
    <t>OpenSSH-CLI</t>
  </si>
  <si>
    <t>Automation</t>
  </si>
  <si>
    <t>Interactive-GUI</t>
  </si>
  <si>
    <t>other</t>
  </si>
  <si>
    <t>empty</t>
  </si>
  <si>
    <t>non-SSH</t>
  </si>
  <si>
    <t>Unique Commands per 100 sessions</t>
  </si>
  <si>
    <t>Average session length [s]</t>
  </si>
  <si>
    <t>0*</t>
  </si>
  <si>
    <t>Unique hashes per 100 sessions</t>
  </si>
  <si>
    <t>mod_shell</t>
  </si>
  <si>
    <t>van_shell</t>
  </si>
  <si>
    <t>Unique commands</t>
  </si>
  <si>
    <t>Total commands</t>
  </si>
  <si>
    <t>Mean sessions per IP</t>
  </si>
  <si>
    <t>Upload events</t>
  </si>
  <si>
    <t>Acceptance rate [%]</t>
  </si>
  <si>
    <t>mod_llm</t>
  </si>
  <si>
    <t>Matched cohort analysis</t>
  </si>
  <si>
    <t>Regular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</si>
</sst>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0" borderId="0" xfId="0" applyFont="1"/>
    <xf numFmtId="2" fontId="2" fillId="0" borderId="0" xfId="0" applyNumberFormat="1" applyFont="1"/>
    <xf numFmtId="10" fontId="2" fillId="0" borderId="0" xfId="0" applyNumberFormat="1" applyFont="1"/>
    <xf numFmtId="2" fontId="2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 sz="1800" b="1"/>
              <a:t>SSH Banner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Automation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mod_shell</c:v>
                </c:pt>
                <c:pt idx="1">
                  <c:v>mod_llm</c:v>
                </c:pt>
                <c:pt idx="2">
                  <c:v>van_shell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8518</c:v>
                </c:pt>
                <c:pt idx="1">
                  <c:v>23375</c:v>
                </c:pt>
                <c:pt idx="2">
                  <c:v>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7-496D-B32E-A29B3452D0E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Interactive-GUI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mod_shell</c:v>
                </c:pt>
                <c:pt idx="1">
                  <c:v>mod_llm</c:v>
                </c:pt>
                <c:pt idx="2">
                  <c:v>van_shell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87</c:v>
                </c:pt>
                <c:pt idx="1">
                  <c:v>77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7-496D-B32E-A29B3452D0E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OpenSSH-CLI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mod_shell</c:v>
                </c:pt>
                <c:pt idx="1">
                  <c:v>mod_llm</c:v>
                </c:pt>
                <c:pt idx="2">
                  <c:v>van_shell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103</c:v>
                </c:pt>
                <c:pt idx="1">
                  <c:v>102</c:v>
                </c:pt>
                <c:pt idx="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7-496D-B32E-A29B3452D0E1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mod_shell</c:v>
                </c:pt>
                <c:pt idx="1">
                  <c:v>mod_llm</c:v>
                </c:pt>
                <c:pt idx="2">
                  <c:v>van_shell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18</c:v>
                </c:pt>
                <c:pt idx="1">
                  <c:v>196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4-406B-8353-CCEC5501FA3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empty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mod_shell</c:v>
                </c:pt>
                <c:pt idx="1">
                  <c:v>mod_llm</c:v>
                </c:pt>
                <c:pt idx="2">
                  <c:v>van_shell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421</c:v>
                </c:pt>
                <c:pt idx="1">
                  <c:v>444</c:v>
                </c:pt>
                <c:pt idx="2">
                  <c:v>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4-406B-8353-CCEC5501FA33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non-SSH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mod_shell</c:v>
                </c:pt>
                <c:pt idx="1">
                  <c:v>mod_llm</c:v>
                </c:pt>
                <c:pt idx="2">
                  <c:v>van_shell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117</c:v>
                </c:pt>
                <c:pt idx="1">
                  <c:v>118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4-406B-8353-CCEC5501F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380911"/>
        <c:axId val="450380431"/>
      </c:barChart>
      <c:catAx>
        <c:axId val="450380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 b="1"/>
                  <a:t>Banner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ID4096"/>
          </a:p>
        </c:txPr>
        <c:crossAx val="450380431"/>
        <c:crosses val="autoZero"/>
        <c:auto val="1"/>
        <c:lblAlgn val="ctr"/>
        <c:lblOffset val="100"/>
        <c:noMultiLvlLbl val="0"/>
      </c:catAx>
      <c:valAx>
        <c:axId val="4503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 b="1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LID4096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ID4096"/>
          </a:p>
        </c:txPr>
        <c:crossAx val="45038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517524</xdr:colOff>
      <xdr:row>10</xdr:row>
      <xdr:rowOff>57150</xdr:rowOff>
    </xdr:from>
    <xdr:to>
      <xdr:col>23</xdr:col>
      <xdr:colOff>292100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414F4-67EA-EC66-6F0B-1E013CA2B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il\Desktop\dissertation\data-analysis\review_honeypot_comparison.xlsx" TargetMode="External"/><Relationship Id="rId1" Type="http://schemas.openxmlformats.org/officeDocument/2006/relationships/externalLinkPath" Target="review_honeypot_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essions_mod_shell"/>
      <sheetName val="Sessions_mod_llm"/>
      <sheetName val="Sessions_van_shell"/>
      <sheetName val="Sessions_van_llm"/>
      <sheetName val="Daily"/>
      <sheetName val="TopCommands"/>
      <sheetName val="AllCommands"/>
      <sheetName val="HOK_Sessions"/>
      <sheetName val="MatchedCohort"/>
      <sheetName val="MatchedCohort Table"/>
      <sheetName val="MatchedCohort Table for Shell L"/>
    </sheetNames>
    <sheetDataSet>
      <sheetData sheetId="0">
        <row r="1">
          <cell r="B1" t="str">
            <v>mod_shell</v>
          </cell>
          <cell r="C1" t="str">
            <v>mod_llm</v>
          </cell>
          <cell r="D1" t="str">
            <v>van_shell</v>
          </cell>
          <cell r="E1" t="str">
            <v>van_llm</v>
          </cell>
        </row>
        <row r="2">
          <cell r="A2" t="str">
            <v>Total connections</v>
          </cell>
        </row>
        <row r="3">
          <cell r="A3" t="str">
            <v>Unique source IPs</v>
          </cell>
        </row>
        <row r="4">
          <cell r="A4" t="str">
            <v>Successful logins (sessions)</v>
          </cell>
        </row>
        <row r="5">
          <cell r="A5" t="str">
            <v>Login success rate</v>
          </cell>
        </row>
        <row r="6">
          <cell r="A6" t="str">
            <v>Unique IPs that logged in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commands_mod_llm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3E68-A6B9-4359-A04A-643594811644}">
  <dimension ref="A1:K51"/>
  <sheetViews>
    <sheetView tabSelected="1" workbookViewId="0">
      <selection activeCell="G18" sqref="G18"/>
    </sheetView>
  </sheetViews>
  <sheetFormatPr defaultRowHeight="14.5" x14ac:dyDescent="0.35"/>
  <cols>
    <col min="1" max="1" width="30.81640625" bestFit="1" customWidth="1"/>
    <col min="2" max="3" width="9.7265625" bestFit="1" customWidth="1"/>
  </cols>
  <sheetData>
    <row r="1" spans="1:6" ht="15.5" x14ac:dyDescent="0.35">
      <c r="A1" s="5"/>
      <c r="B1" s="5" t="str">
        <f>[1]Summary!$B$1</f>
        <v>mod_shell</v>
      </c>
      <c r="C1" s="5" t="str">
        <f>[1]Summary!$C$1</f>
        <v>mod_llm</v>
      </c>
      <c r="D1" s="5" t="str">
        <f>[1]Summary!$D$1</f>
        <v>van_shell</v>
      </c>
    </row>
    <row r="2" spans="1:6" ht="15.5" x14ac:dyDescent="0.35">
      <c r="A2" s="5" t="s">
        <v>1</v>
      </c>
      <c r="B2" s="5">
        <v>8518</v>
      </c>
      <c r="C2" s="5">
        <v>23375</v>
      </c>
      <c r="D2" s="5">
        <v>9262</v>
      </c>
    </row>
    <row r="3" spans="1:6" ht="15.5" x14ac:dyDescent="0.35">
      <c r="A3" s="7" t="s">
        <v>2</v>
      </c>
      <c r="B3" s="5">
        <v>87</v>
      </c>
      <c r="C3" s="5">
        <v>77</v>
      </c>
      <c r="D3" s="5">
        <v>41</v>
      </c>
    </row>
    <row r="4" spans="1:6" ht="15.5" x14ac:dyDescent="0.35">
      <c r="A4" s="5" t="s">
        <v>0</v>
      </c>
      <c r="B4" s="5">
        <v>103</v>
      </c>
      <c r="C4" s="5">
        <v>102</v>
      </c>
      <c r="D4" s="5">
        <v>82</v>
      </c>
    </row>
    <row r="5" spans="1:6" ht="15.5" x14ac:dyDescent="0.35">
      <c r="A5" s="5" t="s">
        <v>3</v>
      </c>
      <c r="B5" s="5">
        <v>18</v>
      </c>
      <c r="C5" s="5">
        <v>196</v>
      </c>
      <c r="D5" s="5">
        <v>186</v>
      </c>
    </row>
    <row r="6" spans="1:6" ht="15.5" x14ac:dyDescent="0.35">
      <c r="A6" s="5" t="s">
        <v>4</v>
      </c>
      <c r="B6" s="5">
        <v>421</v>
      </c>
      <c r="C6" s="5">
        <v>444</v>
      </c>
      <c r="D6" s="5">
        <v>879</v>
      </c>
    </row>
    <row r="7" spans="1:6" ht="15.5" x14ac:dyDescent="0.35">
      <c r="A7" s="5" t="s">
        <v>5</v>
      </c>
      <c r="B7" s="5">
        <v>117</v>
      </c>
      <c r="C7" s="5">
        <v>118</v>
      </c>
      <c r="D7" s="5">
        <v>112</v>
      </c>
    </row>
    <row r="10" spans="1:6" ht="15.5" x14ac:dyDescent="0.35">
      <c r="A10" s="5" t="s">
        <v>19</v>
      </c>
      <c r="B10" s="5" t="str">
        <f>[1]Summary!$B$1</f>
        <v>mod_shell</v>
      </c>
      <c r="C10" s="5" t="str">
        <f>[1]Summary!$C$1</f>
        <v>mod_llm</v>
      </c>
      <c r="D10" s="5" t="str">
        <f>[1]Summary!D1</f>
        <v>van_shell</v>
      </c>
      <c r="E10" s="5" t="str">
        <f>[1]Summary!E1</f>
        <v>van_llm</v>
      </c>
    </row>
    <row r="11" spans="1:6" ht="15.5" x14ac:dyDescent="0.35">
      <c r="A11" s="5" t="str">
        <f>[1]Summary!$A2</f>
        <v>Total connections</v>
      </c>
      <c r="B11" s="5">
        <v>9264</v>
      </c>
      <c r="C11" s="5">
        <v>24312</v>
      </c>
      <c r="D11" s="5">
        <v>10562</v>
      </c>
      <c r="E11" s="5">
        <v>20857</v>
      </c>
    </row>
    <row r="12" spans="1:6" ht="15.5" x14ac:dyDescent="0.35">
      <c r="A12" s="5" t="str">
        <f>[1]Summary!$A3</f>
        <v>Unique source IPs</v>
      </c>
      <c r="B12" s="5">
        <v>506</v>
      </c>
      <c r="C12" s="5">
        <v>581</v>
      </c>
      <c r="D12" s="5">
        <v>549</v>
      </c>
      <c r="E12" s="5">
        <v>569</v>
      </c>
    </row>
    <row r="13" spans="1:6" ht="15.5" x14ac:dyDescent="0.35">
      <c r="A13" s="5" t="str">
        <f>[1]Summary!$A4</f>
        <v>Successful logins (sessions)</v>
      </c>
      <c r="B13" s="5">
        <v>2919</v>
      </c>
      <c r="C13" s="5">
        <v>7943</v>
      </c>
      <c r="D13" s="5">
        <v>9105</v>
      </c>
      <c r="E13" s="5">
        <v>19765</v>
      </c>
    </row>
    <row r="14" spans="1:6" ht="15.5" x14ac:dyDescent="0.35">
      <c r="A14" s="5" t="str">
        <f>[1]Summary!$A5</f>
        <v>Login success rate</v>
      </c>
      <c r="B14" s="7">
        <v>0.21150642118586019</v>
      </c>
      <c r="C14" s="7">
        <v>0.27081983101552343</v>
      </c>
      <c r="D14" s="7">
        <v>0.257126568188835</v>
      </c>
      <c r="E14" s="7">
        <v>0.28570468138028571</v>
      </c>
    </row>
    <row r="15" spans="1:6" ht="15.5" x14ac:dyDescent="0.35">
      <c r="A15" s="5" t="str">
        <f>[1]Summary!$A6</f>
        <v>Unique IPs that logged in</v>
      </c>
      <c r="B15" s="5">
        <v>162</v>
      </c>
      <c r="C15" s="5">
        <v>234</v>
      </c>
      <c r="D15" s="5">
        <v>187</v>
      </c>
      <c r="E15" s="5">
        <v>209</v>
      </c>
    </row>
    <row r="16" spans="1:6" ht="15.5" x14ac:dyDescent="0.35">
      <c r="A16" s="5"/>
      <c r="B16" s="5"/>
      <c r="C16" s="5"/>
      <c r="D16" s="5"/>
      <c r="E16" s="5"/>
      <c r="F16" s="5"/>
    </row>
    <row r="17" spans="1:11" ht="15.5" x14ac:dyDescent="0.35">
      <c r="A17" s="5"/>
      <c r="B17" s="5"/>
      <c r="C17" s="5"/>
      <c r="D17" s="5"/>
      <c r="E17" s="5"/>
      <c r="F17" s="5"/>
    </row>
    <row r="18" spans="1:11" ht="15.5" x14ac:dyDescent="0.35">
      <c r="A18" s="5" t="s">
        <v>19</v>
      </c>
      <c r="B18" s="5" t="str">
        <f>[1]Summary!B$1</f>
        <v>mod_shell</v>
      </c>
      <c r="C18" s="5" t="str">
        <f>[1]Summary!C$1</f>
        <v>mod_llm</v>
      </c>
      <c r="D18" s="5" t="str">
        <f>[1]Summary!D$1</f>
        <v>van_shell</v>
      </c>
      <c r="E18" s="5"/>
      <c r="F18" s="5"/>
    </row>
    <row r="19" spans="1:11" ht="15.5" x14ac:dyDescent="0.35">
      <c r="A19" s="5" t="s">
        <v>6</v>
      </c>
      <c r="B19" s="8">
        <v>1.4731072285029121</v>
      </c>
      <c r="C19" s="8">
        <v>1.8632758403625831</v>
      </c>
      <c r="D19" s="8">
        <v>0.46128500823723229</v>
      </c>
      <c r="E19" s="5"/>
      <c r="F19" s="5"/>
    </row>
    <row r="20" spans="1:11" ht="15.5" x14ac:dyDescent="0.35">
      <c r="A20" s="5" t="s">
        <v>9</v>
      </c>
      <c r="B20" s="6">
        <v>0.2055498458376156</v>
      </c>
      <c r="C20" s="8" t="s">
        <v>8</v>
      </c>
      <c r="D20" s="6">
        <v>0.13179571663920919</v>
      </c>
      <c r="E20" s="5"/>
      <c r="F20" s="5"/>
    </row>
    <row r="21" spans="1:11" ht="15.5" x14ac:dyDescent="0.35">
      <c r="A21" s="5" t="s">
        <v>7</v>
      </c>
      <c r="B21" s="8">
        <v>1.6706019871420219</v>
      </c>
      <c r="C21" s="8">
        <v>2.9197658315497921</v>
      </c>
      <c r="D21" s="8">
        <v>1.487369577155409</v>
      </c>
      <c r="E21" s="5"/>
      <c r="F21" s="5"/>
    </row>
    <row r="22" spans="1:11" ht="15.5" x14ac:dyDescent="0.35">
      <c r="A22" s="5"/>
      <c r="B22" s="5"/>
      <c r="C22" s="5"/>
      <c r="D22" s="5"/>
      <c r="E22" s="5"/>
      <c r="F22" s="5"/>
    </row>
    <row r="23" spans="1:11" ht="15.5" x14ac:dyDescent="0.35">
      <c r="A23" s="5"/>
      <c r="B23" s="5"/>
      <c r="C23" s="5"/>
      <c r="D23" s="5"/>
      <c r="E23" s="5"/>
      <c r="F23" s="5"/>
      <c r="G23" s="2"/>
      <c r="H23" s="2"/>
      <c r="I23" s="2"/>
      <c r="J23" s="2"/>
      <c r="K23" s="1"/>
    </row>
    <row r="24" spans="1:11" ht="15.5" x14ac:dyDescent="0.35">
      <c r="A24" s="5" t="s">
        <v>18</v>
      </c>
      <c r="B24" s="5" t="s">
        <v>10</v>
      </c>
      <c r="C24" s="5" t="s">
        <v>11</v>
      </c>
      <c r="D24" s="5"/>
      <c r="E24" s="5"/>
      <c r="F24" s="5"/>
    </row>
    <row r="25" spans="1:11" ht="15.5" x14ac:dyDescent="0.35">
      <c r="A25" s="5" t="s">
        <v>12</v>
      </c>
      <c r="B25" s="6">
        <v>0.61</v>
      </c>
      <c r="C25" s="6">
        <v>0.63</v>
      </c>
      <c r="D25" s="5"/>
      <c r="E25" s="5"/>
      <c r="F25" s="5"/>
    </row>
    <row r="26" spans="1:11" ht="15.5" x14ac:dyDescent="0.35">
      <c r="A26" s="5" t="s">
        <v>13</v>
      </c>
      <c r="B26" s="6">
        <v>20.239999999999998</v>
      </c>
      <c r="C26" s="6">
        <v>79.16</v>
      </c>
      <c r="D26" s="5"/>
      <c r="E26" s="5"/>
      <c r="F26" s="5"/>
    </row>
    <row r="27" spans="1:11" ht="15.5" x14ac:dyDescent="0.35">
      <c r="A27" s="5" t="s">
        <v>14</v>
      </c>
      <c r="B27" s="6">
        <v>98.82</v>
      </c>
      <c r="C27" s="6">
        <v>89.02</v>
      </c>
      <c r="D27" s="5"/>
      <c r="E27" s="5"/>
      <c r="F27" s="5"/>
    </row>
    <row r="28" spans="1:11" ht="15.5" x14ac:dyDescent="0.35">
      <c r="A28" s="5" t="s">
        <v>15</v>
      </c>
      <c r="B28" s="6">
        <v>4.78</v>
      </c>
      <c r="C28" s="6">
        <v>0.37</v>
      </c>
      <c r="D28" s="5"/>
      <c r="E28" s="5"/>
      <c r="F28" s="8"/>
      <c r="G28" s="4"/>
      <c r="H28" s="4"/>
      <c r="I28" s="4"/>
    </row>
    <row r="29" spans="1:11" ht="15.5" x14ac:dyDescent="0.35">
      <c r="A29" s="5" t="s">
        <v>16</v>
      </c>
      <c r="B29" s="7">
        <v>0.59719999999999995</v>
      </c>
      <c r="C29" s="7">
        <v>0.79779999999999995</v>
      </c>
      <c r="D29" s="5"/>
      <c r="E29" s="5"/>
      <c r="F29" s="6"/>
      <c r="G29" s="4"/>
      <c r="H29" s="3"/>
      <c r="I29" s="3"/>
    </row>
    <row r="30" spans="1:11" ht="15.5" x14ac:dyDescent="0.35">
      <c r="A30" s="5"/>
      <c r="B30" s="5"/>
      <c r="C30" s="5"/>
      <c r="D30" s="5"/>
      <c r="E30" s="5"/>
      <c r="F30" s="8"/>
      <c r="G30" s="4"/>
      <c r="H30" s="4"/>
      <c r="I30" s="4"/>
    </row>
    <row r="31" spans="1:11" ht="15.5" x14ac:dyDescent="0.35">
      <c r="A31" s="5"/>
      <c r="B31" s="5"/>
      <c r="C31" s="5"/>
      <c r="D31" s="5"/>
      <c r="E31" s="5"/>
      <c r="F31" s="5"/>
    </row>
    <row r="32" spans="1:11" ht="15.5" x14ac:dyDescent="0.35">
      <c r="A32" s="5" t="s">
        <v>18</v>
      </c>
      <c r="B32" s="5" t="s">
        <v>10</v>
      </c>
      <c r="C32" s="5" t="s">
        <v>17</v>
      </c>
      <c r="D32" s="5"/>
      <c r="E32" s="5"/>
      <c r="F32" s="5"/>
    </row>
    <row r="33" spans="1:8" ht="15.5" x14ac:dyDescent="0.35">
      <c r="A33" s="5" t="s">
        <v>12</v>
      </c>
      <c r="B33" s="6">
        <v>0.72</v>
      </c>
      <c r="C33" s="6">
        <v>2.31</v>
      </c>
      <c r="D33" s="5"/>
      <c r="E33" s="5"/>
      <c r="F33" s="5"/>
    </row>
    <row r="34" spans="1:8" ht="15.5" x14ac:dyDescent="0.35">
      <c r="A34" s="5" t="s">
        <v>13</v>
      </c>
      <c r="B34" s="6">
        <v>15.91</v>
      </c>
      <c r="C34" s="6">
        <v>55.98</v>
      </c>
      <c r="D34" s="5"/>
      <c r="E34" s="5"/>
      <c r="F34" s="5"/>
      <c r="G34" s="3"/>
      <c r="H34" s="3"/>
    </row>
    <row r="35" spans="1:8" ht="15.5" x14ac:dyDescent="0.35">
      <c r="A35" s="5" t="s">
        <v>14</v>
      </c>
      <c r="B35" s="6">
        <v>104.31</v>
      </c>
      <c r="C35" s="6">
        <v>174.91</v>
      </c>
      <c r="D35" s="5"/>
      <c r="E35" s="5"/>
      <c r="F35" s="5"/>
      <c r="G35" s="3"/>
      <c r="H35" s="3"/>
    </row>
    <row r="36" spans="1:8" ht="15.5" x14ac:dyDescent="0.35">
      <c r="A36" s="5" t="s">
        <v>15</v>
      </c>
      <c r="B36" s="6">
        <v>3.66</v>
      </c>
      <c r="C36" s="6">
        <v>0.78</v>
      </c>
      <c r="D36" s="5"/>
      <c r="E36" s="5"/>
      <c r="F36" s="5"/>
      <c r="G36" s="3"/>
      <c r="H36" s="3"/>
    </row>
    <row r="37" spans="1:8" ht="15.5" x14ac:dyDescent="0.35">
      <c r="A37" s="5" t="s">
        <v>16</v>
      </c>
      <c r="B37" s="7">
        <v>0.65549999999999997</v>
      </c>
      <c r="C37" s="7">
        <v>0.65349999999999997</v>
      </c>
      <c r="D37" s="5"/>
      <c r="E37" s="5"/>
      <c r="F37" s="5"/>
      <c r="G37" s="3"/>
      <c r="H37" s="3"/>
    </row>
    <row r="38" spans="1:8" ht="15.5" x14ac:dyDescent="0.35">
      <c r="F38" s="5"/>
      <c r="G38" s="1"/>
      <c r="H38" s="1"/>
    </row>
    <row r="39" spans="1:8" ht="15.5" x14ac:dyDescent="0.35">
      <c r="F39" s="5"/>
    </row>
    <row r="40" spans="1:8" ht="15.5" x14ac:dyDescent="0.35">
      <c r="F40" s="5"/>
    </row>
    <row r="41" spans="1:8" ht="15.5" x14ac:dyDescent="0.35">
      <c r="F41" s="5"/>
    </row>
    <row r="42" spans="1:8" ht="15.5" x14ac:dyDescent="0.35">
      <c r="F42" s="5"/>
      <c r="G42" s="3"/>
      <c r="H42" s="3"/>
    </row>
    <row r="43" spans="1:8" ht="15.5" x14ac:dyDescent="0.35">
      <c r="F43" s="5"/>
      <c r="G43" s="3"/>
      <c r="H43" s="3"/>
    </row>
    <row r="44" spans="1:8" ht="15.5" x14ac:dyDescent="0.35">
      <c r="F44" s="5"/>
      <c r="G44" s="3"/>
      <c r="H44" s="3"/>
    </row>
    <row r="45" spans="1:8" ht="15.5" x14ac:dyDescent="0.35">
      <c r="F45" s="5"/>
      <c r="G45" s="3"/>
      <c r="H45" s="3"/>
    </row>
    <row r="46" spans="1:8" ht="15.5" x14ac:dyDescent="0.35">
      <c r="F46" s="5"/>
      <c r="G46" s="1"/>
      <c r="H46" s="1"/>
    </row>
    <row r="47" spans="1:8" ht="15.5" x14ac:dyDescent="0.35">
      <c r="A47" s="5"/>
      <c r="B47" s="5"/>
      <c r="C47" s="5"/>
      <c r="D47" s="5"/>
      <c r="E47" s="5"/>
      <c r="F47" s="5"/>
    </row>
    <row r="48" spans="1:8" ht="15.5" x14ac:dyDescent="0.35">
      <c r="A48" s="5"/>
      <c r="B48" s="5"/>
      <c r="C48" s="5"/>
      <c r="D48" s="5"/>
      <c r="E48" s="5"/>
      <c r="F48" s="5"/>
    </row>
    <row r="49" spans="1:6" ht="15.5" x14ac:dyDescent="0.35">
      <c r="A49" s="5"/>
      <c r="B49" s="5"/>
      <c r="C49" s="5"/>
      <c r="D49" s="5"/>
      <c r="E49" s="5"/>
      <c r="F49" s="5"/>
    </row>
    <row r="50" spans="1:6" ht="15.5" x14ac:dyDescent="0.35">
      <c r="A50" s="5"/>
      <c r="B50" s="5"/>
      <c r="C50" s="5"/>
      <c r="D50" s="5"/>
      <c r="E50" s="5"/>
      <c r="F50" s="5"/>
    </row>
    <row r="51" spans="1:6" ht="15.5" x14ac:dyDescent="0.35">
      <c r="A51" s="5"/>
      <c r="B51" s="5"/>
      <c r="C51" s="5"/>
      <c r="D51" s="5"/>
      <c r="E51" s="5"/>
      <c r="F51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2026-05-01T07:15:33Z</dcterms:created>
  <dcterms:modified xsi:type="dcterms:W3CDTF">2026-05-18T18:34:30Z</dcterms:modified>
</cp:coreProperties>
</file>