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TUNTING 2025\PEMANTAUAN PKMK\"/>
    </mc:Choice>
  </mc:AlternateContent>
  <xr:revisionPtr revIDLastSave="0" documentId="13_ncr:1_{8E12C0A9-CFBB-4B2E-B964-DD072D8B334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LEREJO  " sheetId="1" r:id="rId1"/>
    <sheet name="NGAWONGGO" sheetId="2" r:id="rId2"/>
    <sheet name="BALEKERTO " sheetId="3" r:id="rId3"/>
    <sheet name="TEMANGGUNG" sheetId="4" r:id="rId4"/>
    <sheet name="Sheet1" sheetId="5" r:id="rId5"/>
  </sheets>
  <definedNames>
    <definedName name="_xlnm._FilterDatabase" localSheetId="2" hidden="1">'BALEKERTO '!$A$24:$BK$54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HX92M/5vSN3Lh2hu1riAGChWl1shypkyo/aXM4zr/Rk="/>
    </ext>
  </extLst>
</workbook>
</file>

<file path=xl/calcChain.xml><?xml version="1.0" encoding="utf-8"?>
<calcChain xmlns="http://schemas.openxmlformats.org/spreadsheetml/2006/main">
  <c r="AW14" i="3" l="1"/>
  <c r="E13" i="5" s="1"/>
  <c r="AV14" i="3"/>
  <c r="D13" i="5" s="1"/>
  <c r="AW13" i="3"/>
  <c r="E12" i="5" s="1"/>
  <c r="AV13" i="3"/>
  <c r="D12" i="5" s="1"/>
  <c r="AW12" i="3"/>
  <c r="E11" i="5" s="1"/>
  <c r="AV12" i="3"/>
  <c r="D11" i="5" s="1"/>
  <c r="AW11" i="3"/>
  <c r="E10" i="5" s="1"/>
  <c r="AV11" i="3"/>
  <c r="D10" i="5" s="1"/>
  <c r="AW10" i="3"/>
  <c r="E9" i="5" s="1"/>
  <c r="AV10" i="3"/>
  <c r="D9" i="5" s="1"/>
  <c r="AW9" i="3"/>
  <c r="E8" i="5" s="1"/>
  <c r="AV9" i="3"/>
  <c r="D8" i="5" s="1"/>
  <c r="AW8" i="3"/>
  <c r="E7" i="5" s="1"/>
  <c r="AV8" i="3"/>
  <c r="D7" i="5" s="1"/>
  <c r="AW7" i="3"/>
  <c r="E6" i="5" s="1"/>
  <c r="AV7" i="3"/>
  <c r="D6" i="5" s="1"/>
  <c r="AW6" i="3"/>
  <c r="E5" i="5" s="1"/>
  <c r="AV6" i="3"/>
  <c r="D5" i="5" s="1"/>
  <c r="AW5" i="3"/>
  <c r="E4" i="5" s="1"/>
  <c r="AV5" i="3"/>
  <c r="D4" i="5" s="1"/>
  <c r="AW4" i="3"/>
  <c r="E3" i="5" s="1"/>
  <c r="AV4" i="3"/>
  <c r="D3" i="5" s="1"/>
  <c r="BC25" i="2"/>
  <c r="BB25" i="2"/>
  <c r="BC24" i="2"/>
  <c r="BB24" i="2"/>
  <c r="BC23" i="2"/>
  <c r="BB23" i="2"/>
  <c r="BC22" i="2"/>
  <c r="BB22" i="2"/>
  <c r="BC21" i="2"/>
  <c r="BB21" i="2"/>
  <c r="BC20" i="2"/>
  <c r="BB20" i="2"/>
  <c r="BC17" i="2"/>
  <c r="BB17" i="2"/>
  <c r="BC16" i="2"/>
  <c r="BB16" i="2"/>
  <c r="BC15" i="2"/>
  <c r="BB15" i="2"/>
  <c r="BC14" i="2"/>
  <c r="BB14" i="2"/>
  <c r="BC13" i="2"/>
  <c r="BB13" i="2"/>
  <c r="BC12" i="2"/>
  <c r="BB12" i="2"/>
  <c r="BC11" i="2"/>
  <c r="BB11" i="2"/>
  <c r="BC10" i="2"/>
  <c r="BC9" i="2"/>
  <c r="BB9" i="2"/>
  <c r="BC8" i="2"/>
  <c r="BB8" i="2"/>
  <c r="BC7" i="2"/>
  <c r="BB7" i="2"/>
  <c r="BC6" i="2"/>
  <c r="BB6" i="2"/>
</calcChain>
</file>

<file path=xl/sharedStrings.xml><?xml version="1.0" encoding="utf-8"?>
<sst xmlns="http://schemas.openxmlformats.org/spreadsheetml/2006/main" count="1623" uniqueCount="456">
  <si>
    <t>DATA BALITA MENDAPAT BANTUAN SUSU PKMK</t>
  </si>
  <si>
    <t>DESA BALEREJO</t>
  </si>
  <si>
    <t>No</t>
  </si>
  <si>
    <t>NIK</t>
  </si>
  <si>
    <t>Nama</t>
  </si>
  <si>
    <t>JK</t>
  </si>
  <si>
    <t>Tgl Lahir</t>
  </si>
  <si>
    <t>Nama Ortu</t>
  </si>
  <si>
    <t>Tanggal Pemberian</t>
  </si>
  <si>
    <t>BB</t>
  </si>
  <si>
    <t>TB</t>
  </si>
  <si>
    <t>Z-Score
BB/U</t>
  </si>
  <si>
    <t>BB/U</t>
  </si>
  <si>
    <t>Z-Score
TB/U</t>
  </si>
  <si>
    <t>TB/U</t>
  </si>
  <si>
    <t>Z-Score
BB/TB</t>
  </si>
  <si>
    <t>BB/TB</t>
  </si>
  <si>
    <t>330813561120001 </t>
  </si>
  <si>
    <t>ALINA IBNATU KHOLIFAH</t>
  </si>
  <si>
    <t>P</t>
  </si>
  <si>
    <t>UMI KHANIFA/SLAMET CHOLIDIN</t>
  </si>
  <si>
    <t>14/12/2024</t>
  </si>
  <si>
    <t>24/1/2025</t>
  </si>
  <si>
    <t>21/2/2025</t>
  </si>
  <si>
    <t>3308401510216375 </t>
  </si>
  <si>
    <t>MUHAMMAD KHOIRUR IVAN</t>
  </si>
  <si>
    <t>L</t>
  </si>
  <si>
    <t>MUHAMMAD SUTOPO/SITI ZAITUN</t>
  </si>
  <si>
    <t>3308131606230001 </t>
  </si>
  <si>
    <t>BISMA ENGGAR PANGESTU</t>
  </si>
  <si>
    <t>MUHLISON/PUJI ASTUTIK</t>
  </si>
  <si>
    <t>3308402109202558 </t>
  </si>
  <si>
    <t>DWI KAMILIA ANDINI</t>
  </si>
  <si>
    <t>untung suparman N/asrifah</t>
  </si>
  <si>
    <t>3308406210218640 </t>
  </si>
  <si>
    <t>NAHLA SYAKIRA FARIZA</t>
  </si>
  <si>
    <t>A.FATIHIN/ PUJI LESTARI</t>
  </si>
  <si>
    <t>3308405205218322 </t>
  </si>
  <si>
    <t>MANDA QEIZA SHAFANA</t>
  </si>
  <si>
    <t>Siti Chosiyah/Zaenal arifin</t>
  </si>
  <si>
    <t>3308400406215848 </t>
  </si>
  <si>
    <t>M DAMAR BRAMANTYO</t>
  </si>
  <si>
    <t>via syafitri N/ahmad syarif</t>
  </si>
  <si>
    <t>3308405307218036 </t>
  </si>
  <si>
    <t>ANNIDA IZZATULMARWA A</t>
  </si>
  <si>
    <t>ERFIN MIF'ATUS SOLIKHAH N/AHMAD ZAENAL ABIDIN</t>
  </si>
  <si>
    <t>3308402604228405 </t>
  </si>
  <si>
    <t>DZAKA RIZKI RAMADHAN</t>
  </si>
  <si>
    <t>Makmuri/titik hartanti</t>
  </si>
  <si>
    <t>3308401307227334 </t>
  </si>
  <si>
    <t>QOBA QOUSAINI AU ADNA</t>
  </si>
  <si>
    <t>Wahyu F/chamdan abdulloh</t>
  </si>
  <si>
    <t>3308405811227473 </t>
  </si>
  <si>
    <t>ANANDA SAQUENA ARASELY</t>
  </si>
  <si>
    <t>Slamet TOBI'IN/marwanti</t>
  </si>
  <si>
    <t>33081341 </t>
  </si>
  <si>
    <t>NUMMA HADIYA Q</t>
  </si>
  <si>
    <t>Alvia rani</t>
  </si>
  <si>
    <t>3308132603240001 </t>
  </si>
  <si>
    <t>ALFARIZKI SYABIL AHMAD</t>
  </si>
  <si>
    <t>AHMAD SUKRON /NURUL SAPUTRI</t>
  </si>
  <si>
    <t>3308134308200003 </t>
  </si>
  <si>
    <t>HAFSYA KAMILATUNNISA</t>
  </si>
  <si>
    <t>SLAMET KHOIRI/IIN NAFIROH</t>
  </si>
  <si>
    <t>3308136804230000</t>
  </si>
  <si>
    <t>UZMA AZKIYA LIYANA</t>
  </si>
  <si>
    <t>SOLICHAN ASNAWI</t>
  </si>
  <si>
    <t>3308134902230000</t>
  </si>
  <si>
    <t>REFINA PUTRI</t>
  </si>
  <si>
    <t>Siti Latifah</t>
  </si>
  <si>
    <t xml:space="preserve">J U M L A H </t>
  </si>
  <si>
    <t>DESA NGAWONGGO</t>
  </si>
  <si>
    <t>Alamat</t>
  </si>
  <si>
    <t>Usia Saat Ukur</t>
  </si>
  <si>
    <t>Kenaikan BB</t>
  </si>
  <si>
    <t>Kenaikan TB</t>
  </si>
  <si>
    <t>3308400603225330</t>
  </si>
  <si>
    <t>BASTIAN</t>
  </si>
  <si>
    <t>SURTIYAH/IKHSANUDIN</t>
  </si>
  <si>
    <t>PENGKOL</t>
  </si>
  <si>
    <r>
      <rPr>
        <b/>
        <sz val="12"/>
        <color theme="1"/>
        <rFont val="Calibri"/>
      </rPr>
      <t>2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8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19</t>
    </r>
    <r>
      <rPr>
        <sz val="12"/>
        <color rgb="FF000000"/>
        <rFont val="Calibri"/>
      </rPr>
      <t xml:space="preserve"> Hari</t>
    </r>
  </si>
  <si>
    <t>3308401703225460</t>
  </si>
  <si>
    <t>IQBAL BAGAS PUTRA</t>
  </si>
  <si>
    <t>PUJI LESTARI/SRI ALIMAH</t>
  </si>
  <si>
    <r>
      <rPr>
        <b/>
        <sz val="12"/>
        <color theme="1"/>
        <rFont val="Calibri"/>
      </rPr>
      <t>2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7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17</t>
    </r>
    <r>
      <rPr>
        <sz val="12"/>
        <color rgb="FF000000"/>
        <rFont val="Calibri"/>
      </rPr>
      <t xml:space="preserve"> Hari</t>
    </r>
  </si>
  <si>
    <t>3308135912220000</t>
  </si>
  <si>
    <t>KINAN PINARING DEEPA</t>
  </si>
  <si>
    <t>KUMIYATI/RINT0</t>
  </si>
  <si>
    <r>
      <rPr>
        <b/>
        <sz val="12"/>
        <color theme="1"/>
        <rFont val="Calibri"/>
      </rPr>
      <t>1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11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4</t>
    </r>
    <r>
      <rPr>
        <sz val="12"/>
        <color rgb="FF000000"/>
        <rFont val="Calibri"/>
      </rPr>
      <t xml:space="preserve"> Hari</t>
    </r>
  </si>
  <si>
    <t>3308401507206210</t>
  </si>
  <si>
    <t>AHMAD REZI</t>
  </si>
  <si>
    <t>SOLIAH/WALMIN</t>
  </si>
  <si>
    <r>
      <rPr>
        <b/>
        <sz val="12"/>
        <color theme="1"/>
        <rFont val="Calibri"/>
      </rPr>
      <t>4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4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9</t>
    </r>
    <r>
      <rPr>
        <sz val="12"/>
        <color rgb="FF000000"/>
        <rFont val="Calibri"/>
      </rPr>
      <t xml:space="preserve"> Hari</t>
    </r>
  </si>
  <si>
    <t>3308133103200000</t>
  </si>
  <si>
    <t>LINTANG KHYAR ADYA PURNAMA</t>
  </si>
  <si>
    <t>DEWI RATNASARI/SARIYO AMAN</t>
  </si>
  <si>
    <t>GUNUNG MALANG</t>
  </si>
  <si>
    <r>
      <rPr>
        <b/>
        <sz val="12"/>
        <color theme="1"/>
        <rFont val="Calibri"/>
      </rPr>
      <t>4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7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13</t>
    </r>
    <r>
      <rPr>
        <sz val="12"/>
        <color rgb="FF000000"/>
        <rFont val="Calibri"/>
      </rPr>
      <t xml:space="preserve"> Hari</t>
    </r>
  </si>
  <si>
    <t>3308134301210000</t>
  </si>
  <si>
    <t>JIHAN ZIA ALMAHYRA</t>
  </si>
  <si>
    <t>TIS'A NUROHMATUL A/ROHMADI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</si>
  <si>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10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9</t>
    </r>
    <r>
      <rPr>
        <sz val="12"/>
        <color rgb="FF000000"/>
        <rFont val="Calibri"/>
      </rPr>
      <t xml:space="preserve"> Hari</t>
    </r>
  </si>
  <si>
    <t>3308402608216500</t>
  </si>
  <si>
    <t>ANANDA ALWI AR-RIZQI</t>
  </si>
  <si>
    <t>ASMIYATUN/MUKOHIR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</si>
  <si>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2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18</t>
    </r>
    <r>
      <rPr>
        <sz val="12"/>
        <color rgb="FF000000"/>
        <rFont val="Calibri"/>
      </rPr>
      <t xml:space="preserve"> Hari</t>
    </r>
  </si>
  <si>
    <t>3308406909212020</t>
  </si>
  <si>
    <t>ANINDYA MARWA</t>
  </si>
  <si>
    <t>PUJI ASTUTI/A.SUBKHAN</t>
  </si>
  <si>
    <t>SEDAYU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</si>
  <si>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9</t>
    </r>
    <r>
      <rPr>
        <sz val="12"/>
        <color rgb="FF000000"/>
        <rFont val="Calibri"/>
      </rPr>
      <t xml:space="preserve"> Hari</t>
    </r>
  </si>
  <si>
    <t>3308401812202790</t>
  </si>
  <si>
    <t>ABDILAH FATIR</t>
  </si>
  <si>
    <t>DWI ASTUTI/MIFTAHUDIN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</si>
  <si>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10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19</t>
    </r>
    <r>
      <rPr>
        <sz val="12"/>
        <color rgb="FF000000"/>
        <rFont val="Calibri"/>
      </rPr>
      <t xml:space="preserve"> Hari</t>
    </r>
  </si>
  <si>
    <t>3308405210208610</t>
  </si>
  <si>
    <t>SHANUM SHALIHA</t>
  </si>
  <si>
    <t>USWATUN CHASANAH</t>
  </si>
  <si>
    <r>
      <rPr>
        <b/>
        <sz val="12"/>
        <color theme="1"/>
        <rFont val="Calibri"/>
      </rPr>
      <t>4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0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26</t>
    </r>
    <r>
      <rPr>
        <sz val="12"/>
        <color rgb="FF000000"/>
        <rFont val="Calibri"/>
      </rPr>
      <t xml:space="preserve"> Hari</t>
    </r>
  </si>
  <si>
    <t>3308401404228020</t>
  </si>
  <si>
    <t>M RAFIZKY ATHALLAH</t>
  </si>
  <si>
    <t>TRIYAH</t>
  </si>
  <si>
    <t>BATURAN</t>
  </si>
  <si>
    <r>
      <rPr>
        <b/>
        <sz val="12"/>
        <color theme="1"/>
        <rFont val="Calibri"/>
      </rPr>
      <t>2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6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25</t>
    </r>
    <r>
      <rPr>
        <sz val="12"/>
        <color rgb="FF000000"/>
        <rFont val="Calibri"/>
      </rPr>
      <t xml:space="preserve"> Hari</t>
    </r>
  </si>
  <si>
    <t xml:space="preserve"> </t>
  </si>
  <si>
    <t>3308402009205530</t>
  </si>
  <si>
    <t>M.ALWI SYIHAB</t>
  </si>
  <si>
    <t>IMROATUL AFIFAH/FUAD ALWI</t>
  </si>
  <si>
    <t>NGLARANGAN</t>
  </si>
  <si>
    <r>
      <rPr>
        <b/>
        <sz val="12"/>
        <color theme="1"/>
        <rFont val="Calibri"/>
      </rPr>
      <t>4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26</t>
    </r>
    <r>
      <rPr>
        <sz val="12"/>
        <color rgb="FF000000"/>
        <rFont val="Calibri"/>
      </rPr>
      <t xml:space="preserve"> Hari</t>
    </r>
  </si>
  <si>
    <t>3308400412202210</t>
  </si>
  <si>
    <t>ARDIANSYAH</t>
  </si>
  <si>
    <t>TAMIYAH/SUPARNO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</si>
  <si>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11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4</t>
    </r>
    <r>
      <rPr>
        <sz val="12"/>
        <color rgb="FF000000"/>
        <rFont val="Calibri"/>
      </rPr>
      <t xml:space="preserve"> Hari</t>
    </r>
  </si>
  <si>
    <t>330840080520477</t>
  </si>
  <si>
    <t>ASIFA PUTRI SALSABILA</t>
  </si>
  <si>
    <t>DONI SUSANTI</t>
  </si>
  <si>
    <t>MARON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</si>
  <si>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3</t>
    </r>
    <r>
      <rPr>
        <sz val="12"/>
        <color rgb="FF000000"/>
        <rFont val="Calibri"/>
      </rPr>
      <t xml:space="preserve"> Hari</t>
    </r>
  </si>
  <si>
    <t>3308130804210000</t>
  </si>
  <si>
    <t>RIZWAN FAWAS UBAIDILAH</t>
  </si>
  <si>
    <t>KHAQULMUBIN/ULFIYANI</t>
  </si>
  <si>
    <t>KEPERING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</si>
  <si>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7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2</t>
    </r>
    <r>
      <rPr>
        <sz val="12"/>
        <color rgb="FF000000"/>
        <rFont val="Calibri"/>
      </rPr>
      <t xml:space="preserve"> Hari</t>
    </r>
  </si>
  <si>
    <t>3308400807218710</t>
  </si>
  <si>
    <t>AHMAD HASAN AL FALAQ</t>
  </si>
  <si>
    <t>SITI MUNDIROH/ROHMAD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</si>
  <si>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4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13</t>
    </r>
    <r>
      <rPr>
        <sz val="12"/>
        <color rgb="FF000000"/>
        <rFont val="Calibri"/>
      </rPr>
      <t xml:space="preserve"> Hari</t>
    </r>
  </si>
  <si>
    <t>3308400906218890</t>
  </si>
  <si>
    <t>M FARHAN TANFIDHUL CHAQ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</si>
  <si>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5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12</t>
    </r>
    <r>
      <rPr>
        <sz val="12"/>
        <color rgb="FF000000"/>
        <rFont val="Calibri"/>
      </rPr>
      <t xml:space="preserve"> Hari</t>
    </r>
  </si>
  <si>
    <t>3308134505200000</t>
  </si>
  <si>
    <t>ALYSA NIKMATUR RAMADHANI</t>
  </si>
  <si>
    <t>IHSANUDIN /NIA FATMAWATI</t>
  </si>
  <si>
    <r>
      <rPr>
        <b/>
        <sz val="12"/>
        <color theme="1"/>
        <rFont val="Calibri"/>
      </rPr>
      <t>4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6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5</t>
    </r>
    <r>
      <rPr>
        <sz val="12"/>
        <color rgb="FF000000"/>
        <rFont val="Calibri"/>
      </rPr>
      <t xml:space="preserve"> Hari</t>
    </r>
  </si>
  <si>
    <t>3308400110217170</t>
  </si>
  <si>
    <t>CHABIB NUR ROZAK</t>
  </si>
  <si>
    <t>ALFIYAH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</si>
  <si>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1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15</t>
    </r>
    <r>
      <rPr>
        <sz val="12"/>
        <color rgb="FF000000"/>
        <rFont val="Calibri"/>
      </rPr>
      <t xml:space="preserve"> Hari</t>
    </r>
  </si>
  <si>
    <t>3308401002216770</t>
  </si>
  <si>
    <t>ZAKA ARFANI</t>
  </si>
  <si>
    <t>WELAS ASIH/MUAR AL ARIFIN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</si>
  <si>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9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2</t>
    </r>
    <r>
      <rPr>
        <sz val="12"/>
        <color rgb="FF000000"/>
        <rFont val="Calibri"/>
      </rPr>
      <t xml:space="preserve"> Hari</t>
    </r>
  </si>
  <si>
    <t>3308135301220000</t>
  </si>
  <si>
    <t>DELLA NESFA</t>
  </si>
  <si>
    <t>13/1/2022</t>
  </si>
  <si>
    <t>MISTIYAH</t>
  </si>
  <si>
    <r>
      <rPr>
        <b/>
        <sz val="12"/>
        <color theme="1"/>
        <rFont val="Calibri"/>
      </rPr>
      <t>3</t>
    </r>
    <r>
      <rPr>
        <sz val="12"/>
        <color rgb="FF000000"/>
        <rFont val="Calibri"/>
      </rPr>
      <t xml:space="preserve"> Tahun - </t>
    </r>
    <r>
      <rPr>
        <b/>
        <sz val="12"/>
        <color rgb="FF000000"/>
        <rFont val="Calibri"/>
      </rPr>
      <t>9</t>
    </r>
    <r>
      <rPr>
        <sz val="12"/>
        <color rgb="FF000000"/>
        <rFont val="Calibri"/>
      </rPr>
      <t xml:space="preserve"> Bulan - </t>
    </r>
    <r>
      <rPr>
        <b/>
        <sz val="12"/>
        <color rgb="FF000000"/>
        <rFont val="Calibri"/>
      </rPr>
      <t>2</t>
    </r>
    <r>
      <rPr>
        <sz val="12"/>
        <color rgb="FF000000"/>
        <rFont val="Calibri"/>
      </rPr>
      <t xml:space="preserve"> Hari</t>
    </r>
  </si>
  <si>
    <t>14/12/2025</t>
  </si>
  <si>
    <t>Mengetahui</t>
  </si>
  <si>
    <t>Kepala Puskesmas Kaliangkrik</t>
  </si>
  <si>
    <t>Ferry Ali Setiyanto, S.Kep. Ns. M.AP</t>
  </si>
  <si>
    <t>NIP. 198006161999031001</t>
  </si>
  <si>
    <t>DESA BALEKERTO</t>
  </si>
  <si>
    <t>Berat</t>
  </si>
  <si>
    <t>Tinggi</t>
  </si>
  <si>
    <t>Jumlah Susu (Dos)</t>
  </si>
  <si>
    <t>3308134911200002 </t>
  </si>
  <si>
    <t>LUSIANA ANISA F</t>
  </si>
  <si>
    <t>ANIS DEWI ADINA / DJOKO W</t>
  </si>
  <si>
    <t>MLILIR</t>
  </si>
  <si>
    <t>22/1/2025</t>
  </si>
  <si>
    <t>20/2/2025</t>
  </si>
  <si>
    <t>N</t>
  </si>
  <si>
    <t>3308130803210001 </t>
  </si>
  <si>
    <t>AHMAD AZAM WILDAN</t>
  </si>
  <si>
    <t>ISMIYATI / SLAMET S</t>
  </si>
  <si>
    <t>BUNDISAN</t>
  </si>
  <si>
    <t>K</t>
  </si>
  <si>
    <t>3308132404210001 </t>
  </si>
  <si>
    <t>HAIDAR ABDUL RAZAQ</t>
  </si>
  <si>
    <t>DANIK ATIKAH / SAIFUL ATIQ</t>
  </si>
  <si>
    <t>3371035706210002 </t>
  </si>
  <si>
    <t>KARINA PUTRI PERTIWI</t>
  </si>
  <si>
    <t>NURUL ROKHIMAH / DIMAS SHOLIK</t>
  </si>
  <si>
    <t>MADUROSO</t>
  </si>
  <si>
    <t>3308136107210002 </t>
  </si>
  <si>
    <t>LATIFAH PUTRI AZZAHRA</t>
  </si>
  <si>
    <t>FITRI NUR ASTUTI / ERY CAHYONO</t>
  </si>
  <si>
    <t>3308136412210001 </t>
  </si>
  <si>
    <t>KINANTI NUR KHOLIDA</t>
  </si>
  <si>
    <t>IKA SEPTIYANI / FAIZAL</t>
  </si>
  <si>
    <t>KIRINGAN</t>
  </si>
  <si>
    <t>3308130160720001 </t>
  </si>
  <si>
    <t>MUHAMMAD FAWWAZ</t>
  </si>
  <si>
    <t>SITI FAIZAH / MUSTOFA</t>
  </si>
  <si>
    <t>NGAWINAN</t>
  </si>
  <si>
    <t>buruk</t>
  </si>
  <si>
    <t>3308132810220001 </t>
  </si>
  <si>
    <t>RAYYAN AZKA PRATAMA</t>
  </si>
  <si>
    <t>SITI ZULAIKHAH / M ABDUL AZIZ</t>
  </si>
  <si>
    <t>3308125004010005 </t>
  </si>
  <si>
    <t>KHOLIFATUR FAKIH M</t>
  </si>
  <si>
    <t>ANIFA DAMAYANTI / A FAUZI</t>
  </si>
  <si>
    <t>PURWODADI</t>
  </si>
  <si>
    <t>3308130305230001 </t>
  </si>
  <si>
    <t>MUHAMMAD ADE ARSYAD</t>
  </si>
  <si>
    <t>PATIMAH / MUHAMAD FAQIH</t>
  </si>
  <si>
    <t>3308130706230002 </t>
  </si>
  <si>
    <t>AHMAD HAIDAR AL FAHRI</t>
  </si>
  <si>
    <t>MULIA / ABDUL KHADIK</t>
  </si>
  <si>
    <t>MANGUNAN 2</t>
  </si>
  <si>
    <t>BB Lahir</t>
  </si>
  <si>
    <t>TB Lahir</t>
  </si>
  <si>
    <t>Prov</t>
  </si>
  <si>
    <t>Kab/Kota</t>
  </si>
  <si>
    <t>Kec</t>
  </si>
  <si>
    <t>Tanggal Pengukuran</t>
  </si>
  <si>
    <t>Cara Ukur</t>
  </si>
  <si>
    <t>LiLA</t>
  </si>
  <si>
    <t>ZS BB/U</t>
  </si>
  <si>
    <t>ZS TB/U</t>
  </si>
  <si>
    <t>ZS BB/TB</t>
  </si>
  <si>
    <t>Naik Berat Badan</t>
  </si>
  <si>
    <t>PMT Diterima (kg)</t>
  </si>
  <si>
    <t>Jml Vit A</t>
  </si>
  <si>
    <t>KPSP</t>
  </si>
  <si>
    <t>KIA</t>
  </si>
  <si>
    <t>AHMAD AZAM WILDAN SYARIF</t>
  </si>
  <si>
    <t>ISMIAH / SLAMET S</t>
  </si>
  <si>
    <t>JAWA TENGAH</t>
  </si>
  <si>
    <t>KAB MAGELANG</t>
  </si>
  <si>
    <t>KALIANGKRIK</t>
  </si>
  <si>
    <t>Berdiri</t>
  </si>
  <si>
    <t>Kurang</t>
  </si>
  <si>
    <t>Pendek</t>
  </si>
  <si>
    <t>Normal</t>
  </si>
  <si>
    <t>T</t>
  </si>
  <si>
    <t>-</t>
  </si>
  <si>
    <t>3312210403210002 </t>
  </si>
  <si>
    <t>ALFINA ZAHRA</t>
  </si>
  <si>
    <t>KARYANI / MUDZAKAR SALIM</t>
  </si>
  <si>
    <t>Berat Badan Normal</t>
  </si>
  <si>
    <t>3308136205210001 </t>
  </si>
  <si>
    <t>ERNA FITRIANI KUSUKMANINGRUM</t>
  </si>
  <si>
    <t>ANA WIDYA / ERI DWI CAHYONO</t>
  </si>
  <si>
    <t>3308130907210001 </t>
  </si>
  <si>
    <t>AHMAD NAUFAL AL H</t>
  </si>
  <si>
    <t>CHOIRUL FAIZAH / IMAM FAUZI</t>
  </si>
  <si>
    <t>Sangat Pendek</t>
  </si>
  <si>
    <t>3308134712210001 </t>
  </si>
  <si>
    <t>INDIRA QOTRUN NADA</t>
  </si>
  <si>
    <t>KARIMAH / M. HABIB</t>
  </si>
  <si>
    <t>3308132102220002 </t>
  </si>
  <si>
    <t>FARREL DWI SAPUTRA</t>
  </si>
  <si>
    <t>IKA KHUSNUL / DWI ANJAR SUKOCO</t>
  </si>
  <si>
    <t>3308216602200003 </t>
  </si>
  <si>
    <t>SEZAN AQILA WIBOWO</t>
  </si>
  <si>
    <t>SUSIYANTI / EDI WIBOWO</t>
  </si>
  <si>
    <t>3308135106220001 </t>
  </si>
  <si>
    <t>ANINDIYA DIAUROHMAH</t>
  </si>
  <si>
    <t>HARTANTI / M. ZAENURI</t>
  </si>
  <si>
    <t>Sangat Kurang</t>
  </si>
  <si>
    <t>Gizi Buruk</t>
  </si>
  <si>
    <t>3308134207220001 </t>
  </si>
  <si>
    <t>RACHEL NADHIRA AL MAHIRA</t>
  </si>
  <si>
    <t>DEWI PUTRI GUMELAR / ABDUL WAHID</t>
  </si>
  <si>
    <t>3308134508220001 </t>
  </si>
  <si>
    <t>ARSILA ALYA N. S. P</t>
  </si>
  <si>
    <t>ARIS / NUR HIDAYAH</t>
  </si>
  <si>
    <t>3308133112220010 </t>
  </si>
  <si>
    <t>ARIQ RAYYAN ABIZAR</t>
  </si>
  <si>
    <t>SULISTYANINGSIH</t>
  </si>
  <si>
    <t>3308136208850006 </t>
  </si>
  <si>
    <t>M RIZKI MUBAROK</t>
  </si>
  <si>
    <t>WAHYUNI / NUR CHOLIS</t>
  </si>
  <si>
    <t>Terlentang</t>
  </si>
  <si>
    <t>Gizi Kurang</t>
  </si>
  <si>
    <t>KHOLIFATUR FAKIH MUAMAR</t>
  </si>
  <si>
    <t>3308166302940001 </t>
  </si>
  <si>
    <t>ALINA MAHYRA</t>
  </si>
  <si>
    <t>MARYANAH/NUR HADI</t>
  </si>
  <si>
    <t>3308132403230002 </t>
  </si>
  <si>
    <t>ABYAN RAMADHANI</t>
  </si>
  <si>
    <t>TUGIYATNI</t>
  </si>
  <si>
    <t>3308133007230001 </t>
  </si>
  <si>
    <t>DAFFA KHAFID IRSYAD</t>
  </si>
  <si>
    <t>siti sariyatun / m susilo</t>
  </si>
  <si>
    <t>3308130808230002 </t>
  </si>
  <si>
    <t>M. MUDZAFFAR AL JIHAD</t>
  </si>
  <si>
    <t>UMI ZULIKA / ANDRI</t>
  </si>
  <si>
    <t>3308131009230001 </t>
  </si>
  <si>
    <t>FALEYTEHAN SETYAKI SALAM</t>
  </si>
  <si>
    <t>MURNIYATUN / ABDUL SALAM</t>
  </si>
  <si>
    <t>3308401109239769 </t>
  </si>
  <si>
    <t>M FARIHUNNAJA</t>
  </si>
  <si>
    <t>ISTIYATI</t>
  </si>
  <si>
    <t>3308406310239121 </t>
  </si>
  <si>
    <t>CHAYRA FAYYOLA NADHIFA</t>
  </si>
  <si>
    <t>ABDUL KHAMID/RINAWATI</t>
  </si>
  <si>
    <t>3308405711238608 </t>
  </si>
  <si>
    <t>ALESA SETYANINGSIH</t>
  </si>
  <si>
    <t>Sri lestari/abdul kolik</t>
  </si>
  <si>
    <t>3308132511230001 </t>
  </si>
  <si>
    <t>MUHAMMAD ISLAHUL UMAM</t>
  </si>
  <si>
    <t>ROMADHON / INDAH LISTIYANINGSIH</t>
  </si>
  <si>
    <t>3308134502240001 </t>
  </si>
  <si>
    <t>ALIFA KURNIA SAFITRI</t>
  </si>
  <si>
    <t>SUKMAWATI LINDA SAFITRI</t>
  </si>
  <si>
    <t>3308406002242382 </t>
  </si>
  <si>
    <t>ALFIA AZZAHRA HUMAIRA</t>
  </si>
  <si>
    <t>SITI MAULIDIYAH / LUKMANUL HAKIM</t>
  </si>
  <si>
    <t>3308135203240001 </t>
  </si>
  <si>
    <t>SYAFA AZZAHRA</t>
  </si>
  <si>
    <t>Irnawati</t>
  </si>
  <si>
    <t>1305246266 </t>
  </si>
  <si>
    <t>ARZIO SYAFIQ ZEVERIN</t>
  </si>
  <si>
    <t>EKA PARWITA/NOR SALIM</t>
  </si>
  <si>
    <t>DESA TEMANGGUNG</t>
  </si>
  <si>
    <t>3308135906210001 </t>
  </si>
  <si>
    <t>MAZAYA HIKMAH N</t>
  </si>
  <si>
    <t>TIA ASTUTI/SIGIT PRASETYO</t>
  </si>
  <si>
    <t>BUTUH</t>
  </si>
  <si>
    <t>3308135801230002 </t>
  </si>
  <si>
    <t>QANITA RIZQA MAISARAH</t>
  </si>
  <si>
    <t>ARIFIN/SAHMI</t>
  </si>
  <si>
    <t>KRAJAN</t>
  </si>
  <si>
    <t>3308400912234140</t>
  </si>
  <si>
    <t>MUHAMAD SIDQI AFTAN</t>
  </si>
  <si>
    <t>Mira fatmawati/sri anggono</t>
  </si>
  <si>
    <t>3308132212230001 </t>
  </si>
  <si>
    <t>M. HAFIZ AL BAIHAQI</t>
  </si>
  <si>
    <t>ISMAIL/TAMBAH SUMINI</t>
  </si>
  <si>
    <t>PUTIHAN</t>
  </si>
  <si>
    <t>3308406301242575 </t>
  </si>
  <si>
    <t>M. KENAN ADITAMA</t>
  </si>
  <si>
    <t>ROSO/NURGAENI</t>
  </si>
  <si>
    <t>3308130701230002 </t>
  </si>
  <si>
    <t>AZKA NUR HAFIS</t>
  </si>
  <si>
    <t>MUHAMMAD YASIN/HARNI</t>
  </si>
  <si>
    <t>WARANGAN</t>
  </si>
  <si>
    <t>3308134802220003</t>
  </si>
  <si>
    <t>SALSA FEBRIANA</t>
  </si>
  <si>
    <t>Rito-sujiyah</t>
  </si>
  <si>
    <t>Maron</t>
  </si>
  <si>
    <t>3308406002225385 </t>
  </si>
  <si>
    <t>AZKIA MUNA</t>
  </si>
  <si>
    <t>Turam-srenti</t>
  </si>
  <si>
    <t>3308132804220003 </t>
  </si>
  <si>
    <t>FARA SHAKILA</t>
  </si>
  <si>
    <t>INTO - ASTRINAH</t>
  </si>
  <si>
    <t>3308132706210001 </t>
  </si>
  <si>
    <t>AZKA HANIF</t>
  </si>
  <si>
    <t>SUKIMIN /HARMI</t>
  </si>
  <si>
    <t xml:space="preserve">BUTUH </t>
  </si>
  <si>
    <t>3308136912210002 </t>
  </si>
  <si>
    <t>DYAN AURELLIA CAHYANI</t>
  </si>
  <si>
    <t>MUKIT/MURTIYANI</t>
  </si>
  <si>
    <t>GEMBONGAN</t>
  </si>
  <si>
    <t>3308135305210001 </t>
  </si>
  <si>
    <t>VANIA SAFITRI</t>
  </si>
  <si>
    <t>MUNTOLIB/SOPIYAH</t>
  </si>
  <si>
    <t>3308401508234420 </t>
  </si>
  <si>
    <t>AHZAM ALFARIZQI</t>
  </si>
  <si>
    <t>MUSLIKIN/SLAMET SAROAH</t>
  </si>
  <si>
    <t>3308131107230001 </t>
  </si>
  <si>
    <t>ZAZAN ARAFIQ</t>
  </si>
  <si>
    <t>YAHYA/YAHMI</t>
  </si>
  <si>
    <t>3308134305230003 </t>
  </si>
  <si>
    <t>ALVIA NUR HAFIZAH</t>
  </si>
  <si>
    <t>HAMAM-ATUN</t>
  </si>
  <si>
    <t>3308132402230001 </t>
  </si>
  <si>
    <t>ELVANO KEENAN ALFARISKI</t>
  </si>
  <si>
    <t>DAHNI-WANTO</t>
  </si>
  <si>
    <t>3308403005228021 </t>
  </si>
  <si>
    <t>RIZKI ALFATAN</t>
  </si>
  <si>
    <t>yadi/ supranti</t>
  </si>
  <si>
    <t>maron</t>
  </si>
  <si>
    <t>3308135408220001 </t>
  </si>
  <si>
    <t>AISYATUN NAJMA QOLBI</t>
  </si>
  <si>
    <t>SOBRI S - ROHANTI</t>
  </si>
  <si>
    <t>3308405609227928 </t>
  </si>
  <si>
    <t>AFIFAH ZEA AMANDA</t>
  </si>
  <si>
    <t>Dahni slamet- komad</t>
  </si>
  <si>
    <t>3308400503239304 </t>
  </si>
  <si>
    <t>MUHAMAD HASBI AKSAKA</t>
  </si>
  <si>
    <t>ROHMAT I/ISYATUN</t>
  </si>
  <si>
    <t>3308406008238651 </t>
  </si>
  <si>
    <t>KIRANA ALMANIRA HUSNA</t>
  </si>
  <si>
    <t>Fendi- Ika</t>
  </si>
  <si>
    <t>3308407108234266 </t>
  </si>
  <si>
    <t>ALINKA INDARI PUTRI</t>
  </si>
  <si>
    <t>Roim- Aripah</t>
  </si>
  <si>
    <t>AKHTAR NADIF</t>
  </si>
  <si>
    <t>PARDIYATI</t>
  </si>
  <si>
    <t>3308407107222907 </t>
  </si>
  <si>
    <t>ASNA AZAHRA</t>
  </si>
  <si>
    <t>SUMARI-SRIYATI</t>
  </si>
  <si>
    <t>TEGALSARI</t>
  </si>
  <si>
    <t>3308402411221750 </t>
  </si>
  <si>
    <t>HUSNI AHMAD MUBAROQ</t>
  </si>
  <si>
    <t>A NURUDIN-EKA AFRIYANTI</t>
  </si>
  <si>
    <t>3308401207238517 </t>
  </si>
  <si>
    <t>ASYAR ALI HASBI</t>
  </si>
  <si>
    <t>M.ridHo/nurul arifa</t>
  </si>
  <si>
    <t>Banjaran</t>
  </si>
  <si>
    <t>3308135812220001 </t>
  </si>
  <si>
    <t>DESTA OLIN MAHARANI</t>
  </si>
  <si>
    <t>SUTIK/MEIROSA Y</t>
  </si>
  <si>
    <t>PRANGKOAN. T</t>
  </si>
  <si>
    <t>3308406207239260 </t>
  </si>
  <si>
    <t>ATALIA PUTRI CLARISA</t>
  </si>
  <si>
    <t>Agustina lidya/sutari</t>
  </si>
  <si>
    <t>3308131809230000</t>
  </si>
  <si>
    <t>Nurul Huda Alfarizi</t>
  </si>
  <si>
    <t>18/2022</t>
  </si>
  <si>
    <t>Nurhidayah</t>
  </si>
  <si>
    <t>0408212802 </t>
  </si>
  <si>
    <t>SAID ALI</t>
  </si>
  <si>
    <t>SOBIKIN/NURYANI</t>
  </si>
  <si>
    <t>PRANGKOAN B</t>
  </si>
  <si>
    <t>3308400602234195 </t>
  </si>
  <si>
    <t>MUHAMMAD ILHAM SAPUTRA</t>
  </si>
  <si>
    <t>Sobikan/fatmiyatun</t>
  </si>
  <si>
    <t>J U M L A H</t>
  </si>
  <si>
    <t>Nomor</t>
  </si>
  <si>
    <t>Jenis Kel</t>
  </si>
  <si>
    <t>(-1.4)</t>
  </si>
  <si>
    <t>(-2.78)</t>
  </si>
  <si>
    <t>(-0.36)</t>
  </si>
  <si>
    <t>(-1.20)</t>
  </si>
  <si>
    <t>(-2.12)</t>
  </si>
  <si>
    <t>(-0.88)</t>
  </si>
  <si>
    <t>(-1.84)</t>
  </si>
  <si>
    <t>BB Kurang</t>
  </si>
  <si>
    <t>BB sgt kurang</t>
  </si>
  <si>
    <t>Sgt Pendek</t>
  </si>
  <si>
    <t>GZ Kurang</t>
  </si>
  <si>
    <t>Sgt pendek</t>
  </si>
  <si>
    <t>BB Sangat Kurang</t>
  </si>
  <si>
    <t>Sangat pendek</t>
  </si>
  <si>
    <t>Gz sangat kurang</t>
  </si>
  <si>
    <t>Gz kurang</t>
  </si>
  <si>
    <t>BB sgt Kurang</t>
  </si>
  <si>
    <t>BB Sgt krg</t>
  </si>
  <si>
    <t>BB Krg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</si>
</sst>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/dd/yy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333333"/>
      <name val="Calibri"/>
    </font>
    <font>
      <b/>
      <i/>
      <sz val="11"/>
      <color theme="1"/>
      <name val="Calibri"/>
    </font>
    <font>
      <sz val="11"/>
      <name val="Calibri"/>
    </font>
    <font>
      <sz val="12"/>
      <color rgb="FF333333"/>
      <name val="Calibri"/>
    </font>
    <font>
      <b/>
      <i/>
      <sz val="12"/>
      <color theme="1"/>
      <name val="Calibri"/>
    </font>
    <font>
      <u/>
      <sz val="12"/>
      <color theme="1"/>
      <name val="Calibri"/>
    </font>
    <font>
      <sz val="11"/>
      <color theme="0"/>
      <name val="Calibri"/>
    </font>
    <font>
      <u/>
      <sz val="11"/>
      <color theme="1"/>
      <name val="Calibri"/>
    </font>
    <font>
      <b/>
      <sz val="11"/>
      <color theme="1"/>
      <name val="Calibri"/>
    </font>
    <font>
      <sz val="10"/>
      <color rgb="FF333333"/>
      <name val="Open Sans"/>
    </font>
    <font>
      <sz val="11"/>
      <color rgb="FF5F497A"/>
      <name val="Calibri"/>
    </font>
    <font>
      <b/>
      <sz val="11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wrapText="1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5" xfId="0" applyFont="1" applyFill="1" applyBorder="1"/>
    <xf numFmtId="0" fontId="5" fillId="3" borderId="6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5" fillId="0" borderId="7" xfId="0" applyFont="1" applyBorder="1"/>
    <xf numFmtId="0" fontId="11" fillId="0" borderId="0" xfId="0" applyFont="1"/>
    <xf numFmtId="0" fontId="3" fillId="0" borderId="1" xfId="0" applyFont="1" applyBorder="1" applyAlignment="1">
      <alignment horizontal="center"/>
    </xf>
    <xf numFmtId="0" fontId="14" fillId="3" borderId="6" xfId="0" applyFont="1" applyFill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wrapText="1"/>
    </xf>
    <xf numFmtId="165" fontId="5" fillId="3" borderId="1" xfId="0" applyNumberFormat="1" applyFont="1" applyFill="1" applyBorder="1" applyAlignment="1">
      <alignment horizontal="center" wrapText="1"/>
    </xf>
    <xf numFmtId="0" fontId="5" fillId="5" borderId="6" xfId="0" applyFont="1" applyFill="1" applyBorder="1"/>
    <xf numFmtId="0" fontId="5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wrapText="1"/>
    </xf>
    <xf numFmtId="0" fontId="16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14" fontId="5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7" fillId="3" borderId="6" xfId="0" applyFont="1" applyFill="1" applyBorder="1"/>
    <xf numFmtId="0" fontId="7" fillId="3" borderId="1" xfId="0" applyFont="1" applyFill="1" applyBorder="1" applyAlignment="1">
      <alignment horizontal="center" wrapText="1"/>
    </xf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horizontal="center" wrapText="1"/>
    </xf>
    <xf numFmtId="14" fontId="5" fillId="0" borderId="8" xfId="0" applyNumberFormat="1" applyFont="1" applyBorder="1" applyAlignment="1">
      <alignment horizontal="center" wrapText="1"/>
    </xf>
    <xf numFmtId="165" fontId="7" fillId="3" borderId="1" xfId="0" applyNumberFormat="1" applyFont="1" applyFill="1" applyBorder="1" applyAlignment="1">
      <alignment horizontal="center" wrapText="1"/>
    </xf>
    <xf numFmtId="165" fontId="18" fillId="3" borderId="1" xfId="0" applyNumberFormat="1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center" wrapText="1"/>
    </xf>
    <xf numFmtId="14" fontId="7" fillId="3" borderId="1" xfId="0" applyNumberFormat="1" applyFont="1" applyFill="1" applyBorder="1" applyAlignment="1">
      <alignment horizontal="center" wrapText="1"/>
    </xf>
    <xf numFmtId="2" fontId="5" fillId="0" borderId="1" xfId="0" applyNumberFormat="1" applyFont="1" applyBorder="1"/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/>
    <xf numFmtId="0" fontId="5" fillId="0" borderId="1" xfId="0" applyNumberFormat="1" applyFont="1" applyBorder="1"/>
    <xf numFmtId="0" fontId="5" fillId="0" borderId="0" xfId="0" applyFont="1" applyAlignment="1">
      <alignment horizontal="center"/>
    </xf>
    <xf numFmtId="0" fontId="0" fillId="0" borderId="0" xfId="0"/>
    <xf numFmtId="0" fontId="9" fillId="0" borderId="2" xfId="0" applyFont="1" applyBorder="1" applyAlignment="1">
      <alignment horizontal="center" wrapText="1"/>
    </xf>
    <xf numFmtId="0" fontId="10" fillId="0" borderId="3" xfId="0" applyFont="1" applyBorder="1"/>
    <xf numFmtId="0" fontId="10" fillId="0" borderId="4" xfId="0" applyFont="1" applyBorder="1"/>
    <xf numFmtId="0" fontId="2" fillId="0" borderId="0" xfId="0" applyFont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7" xfId="0" applyFont="1" applyBorder="1"/>
    <xf numFmtId="0" fontId="5" fillId="3" borderId="1" xfId="0" applyNumberFormat="1" applyFont="1" applyFill="1" applyBorder="1" applyAlignment="1">
      <alignment horizontal="center" wrapText="1"/>
    </xf>
    <xf numFmtId="0" fontId="1" fillId="0" borderId="1" xfId="0" applyFont="1" applyBorder="1"/>
    <xf numFmtId="165" fontId="22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Kenaikan BB</c:v>
                </c:pt>
              </c:strCache>
            </c:strRef>
          </c:tx>
          <c:spPr>
            <a:solidFill>
              <a:srgbClr val="0066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Sheet1!$C$3:$C$13</c:f>
              <c:strCache>
                <c:ptCount val="11"/>
                <c:pt idx="0">
                  <c:v>P</c:v>
                </c:pt>
                <c:pt idx="1">
                  <c:v>L</c:v>
                </c:pt>
                <c:pt idx="2">
                  <c:v>L</c:v>
                </c:pt>
                <c:pt idx="3">
                  <c:v>P</c:v>
                </c:pt>
                <c:pt idx="4">
                  <c:v>P</c:v>
                </c:pt>
                <c:pt idx="5">
                  <c:v>P</c:v>
                </c:pt>
                <c:pt idx="6">
                  <c:v>L</c:v>
                </c:pt>
                <c:pt idx="7">
                  <c:v>L</c:v>
                </c:pt>
                <c:pt idx="8">
                  <c:v>L</c:v>
                </c:pt>
                <c:pt idx="9">
                  <c:v>L</c:v>
                </c:pt>
                <c:pt idx="10">
                  <c:v>L</c:v>
                </c:pt>
              </c:strCache>
            </c:strRef>
          </c:cat>
          <c:val>
            <c:numRef>
              <c:f>Sheet1!$D$3:$D$13</c:f>
              <c:numCache>
                <c:formatCode>0.00</c:formatCode>
                <c:ptCount val="11"/>
                <c:pt idx="0">
                  <c:v>2.0500000000000007</c:v>
                </c:pt>
                <c:pt idx="1">
                  <c:v>-0.32000000000000028</c:v>
                </c:pt>
                <c:pt idx="2">
                  <c:v>0.79999999999999893</c:v>
                </c:pt>
                <c:pt idx="3">
                  <c:v>0.55000000000000071</c:v>
                </c:pt>
                <c:pt idx="4">
                  <c:v>-0.30000000000000071</c:v>
                </c:pt>
                <c:pt idx="5">
                  <c:v>1.4000000000000004</c:v>
                </c:pt>
                <c:pt idx="6">
                  <c:v>1.0500000000000007</c:v>
                </c:pt>
                <c:pt idx="7">
                  <c:v>1.75</c:v>
                </c:pt>
                <c:pt idx="8">
                  <c:v>5.0000000000000711E-2</c:v>
                </c:pt>
                <c:pt idx="9">
                  <c:v>0.65000000000000036</c:v>
                </c:pt>
                <c:pt idx="10">
                  <c:v>0.34999999999999964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D3-4A2D-A0AF-4DA092409957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Kenaikan BB</c:v>
                </c:pt>
              </c:strCache>
            </c:strRef>
          </c:tx>
          <c:spPr>
            <a:solidFill>
              <a:srgbClr val="FF66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Sheet1!$C$3:$C$13</c:f>
              <c:strCache>
                <c:ptCount val="11"/>
                <c:pt idx="0">
                  <c:v>P</c:v>
                </c:pt>
                <c:pt idx="1">
                  <c:v>L</c:v>
                </c:pt>
                <c:pt idx="2">
                  <c:v>L</c:v>
                </c:pt>
                <c:pt idx="3">
                  <c:v>P</c:v>
                </c:pt>
                <c:pt idx="4">
                  <c:v>P</c:v>
                </c:pt>
                <c:pt idx="5">
                  <c:v>P</c:v>
                </c:pt>
                <c:pt idx="6">
                  <c:v>L</c:v>
                </c:pt>
                <c:pt idx="7">
                  <c:v>L</c:v>
                </c:pt>
                <c:pt idx="8">
                  <c:v>L</c:v>
                </c:pt>
                <c:pt idx="9">
                  <c:v>L</c:v>
                </c:pt>
                <c:pt idx="10">
                  <c:v>L</c:v>
                </c:pt>
              </c:strCache>
            </c:strRef>
          </c:cat>
          <c:val>
            <c:numRef>
              <c:f>Sheet1!$E$3:$E$13</c:f>
              <c:numCache>
                <c:formatCode>General</c:formatCode>
                <c:ptCount val="11"/>
                <c:pt idx="0">
                  <c:v>2.9000000000000057</c:v>
                </c:pt>
                <c:pt idx="1">
                  <c:v>2.5999999999999943</c:v>
                </c:pt>
                <c:pt idx="2">
                  <c:v>1.7000000000000028</c:v>
                </c:pt>
                <c:pt idx="3">
                  <c:v>1.2999999999999972</c:v>
                </c:pt>
                <c:pt idx="4">
                  <c:v>2.0999999999999943</c:v>
                </c:pt>
                <c:pt idx="5">
                  <c:v>1.7999999999999972</c:v>
                </c:pt>
                <c:pt idx="6">
                  <c:v>2.2000000000000028</c:v>
                </c:pt>
                <c:pt idx="7">
                  <c:v>3.6000000000000085</c:v>
                </c:pt>
                <c:pt idx="8">
                  <c:v>2.2999999999999972</c:v>
                </c:pt>
                <c:pt idx="9">
                  <c:v>3.7000000000000028</c:v>
                </c:pt>
                <c:pt idx="10">
                  <c:v>2.2000000000000028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D3-4A2D-A0AF-4DA092409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14701"/>
        <c:axId val="1260692527"/>
      </c:barChart>
      <c:catAx>
        <c:axId val="87414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0692527"/>
        <c:crosses val="autoZero"/>
        <c:auto val="1"/>
        <c:lblAlgn val="ctr"/>
        <c:lblOffset val="100"/>
        <c:noMultiLvlLbl val="1"/>
      </c:catAx>
      <c:valAx>
        <c:axId val="1260692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4147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14</xdr:row>
      <xdr:rowOff>38100</xdr:rowOff>
    </xdr:from>
    <xdr:ext cx="4362450" cy="2695575"/>
    <xdr:graphicFrame macro="">
      <xdr:nvGraphicFramePr>
        <xdr:cNvPr id="629229255" name="Chart 1" descr="Chart 0">
          <a:extLst>
            <a:ext uri="{FF2B5EF4-FFF2-40B4-BE49-F238E27FC236}">
              <a16:creationId xmlns:a16="http://schemas.microsoft.com/office/drawing/2014/main" id="{00000000-0008-0000-0400-0000C7468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0"/>
  <sheetViews>
    <sheetView workbookViewId="0">
      <selection activeCell="E3" sqref="E1:AQ1048576"/>
    </sheetView>
  </sheetViews>
  <sheetFormatPr defaultColWidth="14.42578125" defaultRowHeight="15" customHeight="1"/>
  <cols>
    <col min="1" max="1" width="4.28515625" customWidth="1"/>
    <col min="2" max="2" width="19" hidden="1" customWidth="1"/>
    <col min="3" max="3" width="27" customWidth="1"/>
    <col min="4" max="4" width="4.7109375" customWidth="1"/>
    <col min="5" max="5" width="12.5703125" customWidth="1"/>
    <col min="6" max="6" width="38.85546875" customWidth="1"/>
    <col min="7" max="7" width="11.140625" customWidth="1"/>
    <col min="8" max="8" width="6.140625" customWidth="1"/>
    <col min="9" max="9" width="5.7109375" customWidth="1"/>
    <col min="10" max="16" width="11.42578125" customWidth="1"/>
    <col min="17" max="17" width="5.5703125" customWidth="1"/>
    <col min="18" max="18" width="6" customWidth="1"/>
    <col min="19" max="25" width="11.42578125" customWidth="1"/>
    <col min="26" max="26" width="6.85546875" customWidth="1"/>
    <col min="27" max="27" width="6.5703125" customWidth="1"/>
    <col min="28" max="34" width="11.7109375" customWidth="1"/>
    <col min="35" max="35" width="7.42578125" customWidth="1"/>
    <col min="36" max="36" width="6.140625" customWidth="1"/>
    <col min="37" max="43" width="11.42578125" customWidth="1"/>
    <col min="44" max="45" width="5.5703125" customWidth="1"/>
    <col min="46" max="52" width="11.5703125" customWidth="1"/>
    <col min="53" max="53" width="7.42578125" customWidth="1"/>
    <col min="54" max="54" width="7.85546875" customWidth="1"/>
    <col min="55" max="60" width="11.5703125" customWidth="1"/>
  </cols>
  <sheetData>
    <row r="1" spans="1:60" ht="15" customHeight="1">
      <c r="A1" s="84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15" customHeight="1">
      <c r="A2" s="84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21" customHeight="1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31.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8</v>
      </c>
      <c r="Q4" s="4" t="s">
        <v>9</v>
      </c>
      <c r="R4" s="4" t="s">
        <v>10</v>
      </c>
      <c r="S4" s="4" t="s">
        <v>11</v>
      </c>
      <c r="T4" s="4" t="s">
        <v>12</v>
      </c>
      <c r="U4" s="4" t="s">
        <v>13</v>
      </c>
      <c r="V4" s="4" t="s">
        <v>14</v>
      </c>
      <c r="W4" s="4" t="s">
        <v>15</v>
      </c>
      <c r="X4" s="4" t="s">
        <v>16</v>
      </c>
      <c r="Y4" s="4" t="s">
        <v>8</v>
      </c>
      <c r="Z4" s="4" t="s">
        <v>9</v>
      </c>
      <c r="AA4" s="4" t="s">
        <v>10</v>
      </c>
      <c r="AB4" s="4" t="s">
        <v>11</v>
      </c>
      <c r="AC4" s="4" t="s">
        <v>12</v>
      </c>
      <c r="AD4" s="4" t="s">
        <v>13</v>
      </c>
      <c r="AE4" s="4" t="s">
        <v>14</v>
      </c>
      <c r="AF4" s="4" t="s">
        <v>15</v>
      </c>
      <c r="AG4" s="4" t="s">
        <v>16</v>
      </c>
      <c r="AH4" s="4" t="s">
        <v>8</v>
      </c>
      <c r="AI4" s="4" t="s">
        <v>9</v>
      </c>
      <c r="AJ4" s="4" t="s">
        <v>10</v>
      </c>
      <c r="AK4" s="4" t="s">
        <v>11</v>
      </c>
      <c r="AL4" s="4" t="s">
        <v>12</v>
      </c>
      <c r="AM4" s="4" t="s">
        <v>13</v>
      </c>
      <c r="AN4" s="4" t="s">
        <v>14</v>
      </c>
      <c r="AO4" s="4" t="s">
        <v>15</v>
      </c>
      <c r="AP4" s="4" t="s">
        <v>16</v>
      </c>
      <c r="AQ4" s="4" t="s">
        <v>8</v>
      </c>
      <c r="AR4" s="4" t="s">
        <v>9</v>
      </c>
      <c r="AS4" s="4" t="s">
        <v>10</v>
      </c>
      <c r="AT4" s="4" t="s">
        <v>11</v>
      </c>
      <c r="AU4" s="4" t="s">
        <v>12</v>
      </c>
      <c r="AV4" s="4" t="s">
        <v>13</v>
      </c>
      <c r="AW4" s="4" t="s">
        <v>14</v>
      </c>
      <c r="AX4" s="4" t="s">
        <v>15</v>
      </c>
      <c r="AY4" s="4" t="s">
        <v>16</v>
      </c>
      <c r="AZ4" s="4" t="s">
        <v>8</v>
      </c>
      <c r="BA4" s="4" t="s">
        <v>9</v>
      </c>
      <c r="BB4" s="4" t="s">
        <v>10</v>
      </c>
      <c r="BC4" s="4" t="s">
        <v>11</v>
      </c>
      <c r="BD4" s="4" t="s">
        <v>12</v>
      </c>
      <c r="BE4" s="4" t="s">
        <v>13</v>
      </c>
      <c r="BF4" s="4" t="s">
        <v>14</v>
      </c>
      <c r="BG4" s="4" t="s">
        <v>15</v>
      </c>
      <c r="BH4" s="4" t="s">
        <v>16</v>
      </c>
    </row>
    <row r="5" spans="1:60" ht="17.25" customHeight="1">
      <c r="A5" s="5">
        <v>1</v>
      </c>
      <c r="B5" s="6" t="s">
        <v>17</v>
      </c>
      <c r="C5" s="6" t="s">
        <v>18</v>
      </c>
      <c r="D5" s="5" t="s">
        <v>19</v>
      </c>
      <c r="E5" s="7">
        <v>44516</v>
      </c>
      <c r="F5" s="6" t="s">
        <v>20</v>
      </c>
      <c r="G5" s="8">
        <v>45424</v>
      </c>
      <c r="H5" s="9">
        <v>11.1</v>
      </c>
      <c r="I5" s="9">
        <v>84.2</v>
      </c>
      <c r="J5" s="8"/>
      <c r="K5" s="8"/>
      <c r="L5" s="8"/>
      <c r="M5" s="8"/>
      <c r="N5" s="8"/>
      <c r="O5" s="8"/>
      <c r="P5" s="8" t="s">
        <v>21</v>
      </c>
      <c r="Q5" s="9">
        <v>11.3</v>
      </c>
      <c r="R5" s="9">
        <v>85.3</v>
      </c>
      <c r="S5" s="8"/>
      <c r="T5" s="8"/>
      <c r="U5" s="8"/>
      <c r="V5" s="8"/>
      <c r="W5" s="8"/>
      <c r="X5" s="8"/>
      <c r="Y5" s="8">
        <v>45931</v>
      </c>
      <c r="Z5" s="9">
        <v>11.7</v>
      </c>
      <c r="AA5" s="9">
        <v>86.2</v>
      </c>
      <c r="AB5" s="8"/>
      <c r="AC5" s="8"/>
      <c r="AD5" s="8"/>
      <c r="AE5" s="8"/>
      <c r="AF5" s="8"/>
      <c r="AG5" s="8"/>
      <c r="AH5" s="8" t="s">
        <v>22</v>
      </c>
      <c r="AI5" s="9">
        <v>11.9</v>
      </c>
      <c r="AJ5" s="9">
        <v>87.8</v>
      </c>
      <c r="AK5" s="8"/>
      <c r="AL5" s="8"/>
      <c r="AM5" s="8"/>
      <c r="AN5" s="8"/>
      <c r="AO5" s="8"/>
      <c r="AP5" s="8"/>
      <c r="AQ5" s="8">
        <v>45871</v>
      </c>
      <c r="AR5" s="9">
        <v>12</v>
      </c>
      <c r="AS5" s="9">
        <v>85.9</v>
      </c>
      <c r="AT5" s="75" t="s">
        <v>437</v>
      </c>
      <c r="AU5" s="75" t="s">
        <v>246</v>
      </c>
      <c r="AV5" s="75" t="s">
        <v>438</v>
      </c>
      <c r="AW5" s="75" t="s">
        <v>245</v>
      </c>
      <c r="AX5" s="75" t="s">
        <v>439</v>
      </c>
      <c r="AY5" s="75" t="s">
        <v>246</v>
      </c>
      <c r="AZ5" s="8" t="s">
        <v>23</v>
      </c>
      <c r="BA5" s="76">
        <v>12.3</v>
      </c>
      <c r="BB5" s="76">
        <v>88.5</v>
      </c>
      <c r="BC5" s="77" t="s">
        <v>440</v>
      </c>
      <c r="BD5" s="75" t="s">
        <v>246</v>
      </c>
      <c r="BE5" s="77" t="s">
        <v>441</v>
      </c>
      <c r="BF5" s="77" t="s">
        <v>245</v>
      </c>
      <c r="BG5" s="77">
        <v>0.02</v>
      </c>
      <c r="BH5" s="75" t="s">
        <v>246</v>
      </c>
    </row>
    <row r="6" spans="1:60" ht="17.25" customHeight="1">
      <c r="A6" s="5">
        <v>2</v>
      </c>
      <c r="B6" s="6" t="s">
        <v>24</v>
      </c>
      <c r="C6" s="11" t="s">
        <v>25</v>
      </c>
      <c r="D6" s="9" t="s">
        <v>26</v>
      </c>
      <c r="E6" s="7">
        <v>44484</v>
      </c>
      <c r="F6" s="6" t="s">
        <v>27</v>
      </c>
      <c r="G6" s="8">
        <v>45424</v>
      </c>
      <c r="H6" s="9">
        <v>11.78</v>
      </c>
      <c r="I6" s="9">
        <v>88.7</v>
      </c>
      <c r="J6" s="8"/>
      <c r="K6" s="8"/>
      <c r="L6" s="8"/>
      <c r="M6" s="8"/>
      <c r="N6" s="8"/>
      <c r="O6" s="8"/>
      <c r="P6" s="8" t="s">
        <v>21</v>
      </c>
      <c r="Q6" s="9">
        <v>12.3</v>
      </c>
      <c r="R6" s="9">
        <v>88.6</v>
      </c>
      <c r="S6" s="8"/>
      <c r="T6" s="8"/>
      <c r="U6" s="8"/>
      <c r="V6" s="8"/>
      <c r="W6" s="8"/>
      <c r="X6" s="8"/>
      <c r="Y6" s="8">
        <v>45931</v>
      </c>
      <c r="Z6" s="9">
        <v>12.8</v>
      </c>
      <c r="AA6" s="9">
        <v>89.7</v>
      </c>
      <c r="AB6" s="8"/>
      <c r="AC6" s="8"/>
      <c r="AD6" s="8"/>
      <c r="AE6" s="8"/>
      <c r="AF6" s="8"/>
      <c r="AG6" s="8"/>
      <c r="AH6" s="8" t="s">
        <v>22</v>
      </c>
      <c r="AI6" s="9">
        <v>12.8</v>
      </c>
      <c r="AJ6" s="9">
        <v>90.1</v>
      </c>
      <c r="AK6" s="8"/>
      <c r="AL6" s="8"/>
      <c r="AM6" s="8"/>
      <c r="AN6" s="8"/>
      <c r="AO6" s="8"/>
      <c r="AP6" s="8"/>
      <c r="AQ6" s="8">
        <v>45871</v>
      </c>
      <c r="AR6" s="9">
        <v>13.3</v>
      </c>
      <c r="AS6" s="9">
        <v>90.8</v>
      </c>
      <c r="AT6" s="75" t="s">
        <v>442</v>
      </c>
      <c r="AU6" s="75" t="s">
        <v>246</v>
      </c>
      <c r="AV6" s="75" t="s">
        <v>443</v>
      </c>
      <c r="AW6" s="75" t="s">
        <v>246</v>
      </c>
      <c r="AX6" s="75">
        <v>0.21</v>
      </c>
      <c r="AY6" s="75" t="s">
        <v>246</v>
      </c>
      <c r="AZ6" s="8" t="s">
        <v>23</v>
      </c>
      <c r="BA6" s="76">
        <v>13.4</v>
      </c>
      <c r="BB6" s="76">
        <v>91.2</v>
      </c>
      <c r="BC6" s="77">
        <v>-0.82</v>
      </c>
      <c r="BD6" s="75" t="s">
        <v>246</v>
      </c>
      <c r="BE6" s="77">
        <v>1.74</v>
      </c>
      <c r="BF6" s="77" t="s">
        <v>246</v>
      </c>
      <c r="BG6" s="77">
        <v>0.22</v>
      </c>
      <c r="BH6" s="75" t="s">
        <v>246</v>
      </c>
    </row>
    <row r="7" spans="1:60" ht="17.25" customHeight="1">
      <c r="A7" s="5">
        <v>3</v>
      </c>
      <c r="B7" s="11" t="s">
        <v>28</v>
      </c>
      <c r="C7" s="11" t="s">
        <v>29</v>
      </c>
      <c r="D7" s="9" t="s">
        <v>26</v>
      </c>
      <c r="E7" s="7">
        <v>45103</v>
      </c>
      <c r="F7" s="6" t="s">
        <v>30</v>
      </c>
      <c r="G7" s="8">
        <v>45424</v>
      </c>
      <c r="H7" s="9">
        <v>8.35</v>
      </c>
      <c r="I7" s="9">
        <v>73.2</v>
      </c>
      <c r="J7" s="8"/>
      <c r="K7" s="8"/>
      <c r="L7" s="8"/>
      <c r="M7" s="8"/>
      <c r="N7" s="8"/>
      <c r="O7" s="8"/>
      <c r="P7" s="8" t="s">
        <v>21</v>
      </c>
      <c r="Q7" s="9">
        <v>8.1</v>
      </c>
      <c r="R7" s="9">
        <v>72</v>
      </c>
      <c r="S7" s="8"/>
      <c r="T7" s="8"/>
      <c r="U7" s="8"/>
      <c r="V7" s="8"/>
      <c r="W7" s="8"/>
      <c r="X7" s="8"/>
      <c r="Y7" s="8">
        <v>45931</v>
      </c>
      <c r="Z7" s="9">
        <v>8.8000000000000007</v>
      </c>
      <c r="AA7" s="9">
        <v>73.400000000000006</v>
      </c>
      <c r="AB7" s="8"/>
      <c r="AC7" s="8"/>
      <c r="AD7" s="8"/>
      <c r="AE7" s="8"/>
      <c r="AF7" s="8"/>
      <c r="AG7" s="8"/>
      <c r="AH7" s="8" t="s">
        <v>22</v>
      </c>
      <c r="AI7" s="9">
        <v>8.8000000000000007</v>
      </c>
      <c r="AJ7" s="9">
        <v>74.400000000000006</v>
      </c>
      <c r="AK7" s="8"/>
      <c r="AL7" s="8"/>
      <c r="AM7" s="8"/>
      <c r="AN7" s="8"/>
      <c r="AO7" s="8"/>
      <c r="AP7" s="8"/>
      <c r="AQ7" s="8">
        <v>45871</v>
      </c>
      <c r="AR7" s="9">
        <v>8.8000000000000007</v>
      </c>
      <c r="AS7" s="9">
        <v>76.099999999999994</v>
      </c>
      <c r="AT7" s="75">
        <v>-4.1500000000000004</v>
      </c>
      <c r="AU7" s="75" t="s">
        <v>445</v>
      </c>
      <c r="AV7" s="75">
        <v>-5.68</v>
      </c>
      <c r="AW7" s="75" t="s">
        <v>446</v>
      </c>
      <c r="AX7" s="75">
        <v>-1.39</v>
      </c>
      <c r="AY7" s="75" t="s">
        <v>246</v>
      </c>
      <c r="AZ7" s="8" t="s">
        <v>23</v>
      </c>
      <c r="BA7" s="76">
        <v>9.1</v>
      </c>
      <c r="BB7" s="76">
        <v>76.099999999999994</v>
      </c>
      <c r="BC7" s="77">
        <v>-0.98</v>
      </c>
      <c r="BD7" s="75" t="s">
        <v>246</v>
      </c>
      <c r="BE7" s="77">
        <v>-5.68</v>
      </c>
      <c r="BF7" s="77" t="s">
        <v>446</v>
      </c>
      <c r="BG7" s="77">
        <v>0.98</v>
      </c>
      <c r="BH7" s="75" t="s">
        <v>246</v>
      </c>
    </row>
    <row r="8" spans="1:60" ht="17.25" customHeight="1">
      <c r="A8" s="5">
        <v>4</v>
      </c>
      <c r="B8" s="11" t="s">
        <v>31</v>
      </c>
      <c r="C8" s="11" t="s">
        <v>32</v>
      </c>
      <c r="D8" s="9" t="s">
        <v>26</v>
      </c>
      <c r="E8" s="12">
        <v>44095</v>
      </c>
      <c r="F8" s="11" t="s">
        <v>33</v>
      </c>
      <c r="G8" s="8">
        <v>45424</v>
      </c>
      <c r="H8" s="9">
        <v>10.5</v>
      </c>
      <c r="I8" s="9">
        <v>89.1</v>
      </c>
      <c r="J8" s="8"/>
      <c r="K8" s="8"/>
      <c r="L8" s="8"/>
      <c r="M8" s="8"/>
      <c r="N8" s="8"/>
      <c r="O8" s="8"/>
      <c r="P8" s="8" t="s">
        <v>21</v>
      </c>
      <c r="Q8" s="9">
        <v>10.7</v>
      </c>
      <c r="R8" s="9">
        <v>90.4</v>
      </c>
      <c r="S8" s="8"/>
      <c r="T8" s="8"/>
      <c r="U8" s="8"/>
      <c r="V8" s="8"/>
      <c r="W8" s="8"/>
      <c r="X8" s="8"/>
      <c r="Y8" s="8">
        <v>45931</v>
      </c>
      <c r="Z8" s="9">
        <v>10.3</v>
      </c>
      <c r="AA8" s="9">
        <v>90.7</v>
      </c>
      <c r="AB8" s="8"/>
      <c r="AC8" s="8"/>
      <c r="AD8" s="8"/>
      <c r="AE8" s="8"/>
      <c r="AF8" s="8"/>
      <c r="AG8" s="8"/>
      <c r="AH8" s="8" t="s">
        <v>22</v>
      </c>
      <c r="AI8" s="9">
        <v>10.9</v>
      </c>
      <c r="AJ8" s="9">
        <v>90.8</v>
      </c>
      <c r="AK8" s="8"/>
      <c r="AL8" s="8"/>
      <c r="AM8" s="8"/>
      <c r="AN8" s="8"/>
      <c r="AO8" s="8"/>
      <c r="AP8" s="8"/>
      <c r="AQ8" s="8">
        <v>45871</v>
      </c>
      <c r="AR8" s="9">
        <v>11</v>
      </c>
      <c r="AS8" s="9">
        <v>90.8</v>
      </c>
      <c r="AT8" s="75">
        <v>-2.13</v>
      </c>
      <c r="AU8" s="75" t="s">
        <v>444</v>
      </c>
      <c r="AV8" s="75">
        <v>-1.56</v>
      </c>
      <c r="AW8" s="75" t="s">
        <v>246</v>
      </c>
      <c r="AX8" s="75">
        <v>-1.79</v>
      </c>
      <c r="AY8" s="75" t="s">
        <v>246</v>
      </c>
      <c r="AZ8" s="8" t="s">
        <v>23</v>
      </c>
      <c r="BA8" s="76"/>
      <c r="BB8" s="76"/>
      <c r="BC8" s="78"/>
      <c r="BD8" s="78"/>
      <c r="BE8" s="78"/>
      <c r="BF8" s="78"/>
      <c r="BG8" s="78"/>
      <c r="BH8" s="78"/>
    </row>
    <row r="9" spans="1:60" ht="17.25" customHeight="1">
      <c r="A9" s="5">
        <v>5</v>
      </c>
      <c r="B9" s="11" t="s">
        <v>34</v>
      </c>
      <c r="C9" s="11" t="s">
        <v>35</v>
      </c>
      <c r="D9" s="9" t="s">
        <v>19</v>
      </c>
      <c r="E9" s="7">
        <v>44308</v>
      </c>
      <c r="F9" s="14" t="s">
        <v>36</v>
      </c>
      <c r="G9" s="8">
        <v>45424</v>
      </c>
      <c r="H9" s="9">
        <v>12.3</v>
      </c>
      <c r="I9" s="9">
        <v>90.3</v>
      </c>
      <c r="J9" s="8"/>
      <c r="K9" s="8"/>
      <c r="L9" s="8"/>
      <c r="M9" s="8"/>
      <c r="N9" s="8"/>
      <c r="O9" s="8"/>
      <c r="P9" s="8" t="s">
        <v>21</v>
      </c>
      <c r="Q9" s="9">
        <v>11.9</v>
      </c>
      <c r="R9" s="9">
        <v>91</v>
      </c>
      <c r="S9" s="8"/>
      <c r="T9" s="8"/>
      <c r="U9" s="8"/>
      <c r="V9" s="8"/>
      <c r="W9" s="8"/>
      <c r="X9" s="8"/>
      <c r="Y9" s="8">
        <v>45931</v>
      </c>
      <c r="Z9" s="9">
        <v>12.2</v>
      </c>
      <c r="AA9" s="9">
        <v>91.2</v>
      </c>
      <c r="AB9" s="8"/>
      <c r="AC9" s="8"/>
      <c r="AD9" s="8"/>
      <c r="AE9" s="8"/>
      <c r="AF9" s="8"/>
      <c r="AG9" s="8"/>
      <c r="AH9" s="8" t="s">
        <v>22</v>
      </c>
      <c r="AI9" s="9"/>
      <c r="AJ9" s="9"/>
      <c r="AK9" s="8"/>
      <c r="AL9" s="8"/>
      <c r="AM9" s="8"/>
      <c r="AN9" s="8"/>
      <c r="AO9" s="8"/>
      <c r="AP9" s="8"/>
      <c r="AQ9" s="8">
        <v>45871</v>
      </c>
      <c r="AR9" s="9">
        <v>12</v>
      </c>
      <c r="AS9" s="9">
        <v>92</v>
      </c>
      <c r="AT9" s="75">
        <v>-2.1800000000000002</v>
      </c>
      <c r="AU9" s="75" t="s">
        <v>444</v>
      </c>
      <c r="AV9" s="75">
        <v>-2.44</v>
      </c>
      <c r="AW9" s="75" t="s">
        <v>245</v>
      </c>
      <c r="AX9" s="75">
        <v>-1.04</v>
      </c>
      <c r="AY9" s="75" t="s">
        <v>246</v>
      </c>
      <c r="AZ9" s="8" t="s">
        <v>23</v>
      </c>
      <c r="BA9" s="76"/>
      <c r="BB9" s="76"/>
      <c r="BC9" s="77"/>
      <c r="BD9" s="77"/>
      <c r="BE9" s="77"/>
      <c r="BF9" s="77"/>
      <c r="BG9" s="77"/>
      <c r="BH9" s="77"/>
    </row>
    <row r="10" spans="1:60" ht="17.25" customHeight="1">
      <c r="A10" s="5">
        <v>6</v>
      </c>
      <c r="B10" s="11" t="s">
        <v>37</v>
      </c>
      <c r="C10" s="11" t="s">
        <v>38</v>
      </c>
      <c r="D10" s="9" t="s">
        <v>19</v>
      </c>
      <c r="E10" s="7">
        <v>44328</v>
      </c>
      <c r="F10" s="14" t="s">
        <v>39</v>
      </c>
      <c r="G10" s="8">
        <v>45424</v>
      </c>
      <c r="H10" s="9">
        <v>10.8</v>
      </c>
      <c r="I10" s="9">
        <v>88</v>
      </c>
      <c r="J10" s="8"/>
      <c r="K10" s="8"/>
      <c r="L10" s="8"/>
      <c r="M10" s="8"/>
      <c r="N10" s="8"/>
      <c r="O10" s="8"/>
      <c r="P10" s="8" t="s">
        <v>21</v>
      </c>
      <c r="Q10" s="9"/>
      <c r="R10" s="9"/>
      <c r="S10" s="8"/>
      <c r="T10" s="8"/>
      <c r="U10" s="8"/>
      <c r="V10" s="8"/>
      <c r="W10" s="8"/>
      <c r="X10" s="8"/>
      <c r="Y10" s="8">
        <v>45931</v>
      </c>
      <c r="Z10" s="9">
        <v>11.3</v>
      </c>
      <c r="AA10" s="9">
        <v>89.1</v>
      </c>
      <c r="AB10" s="8"/>
      <c r="AC10" s="8"/>
      <c r="AD10" s="8"/>
      <c r="AE10" s="8"/>
      <c r="AF10" s="8"/>
      <c r="AG10" s="8"/>
      <c r="AH10" s="8" t="s">
        <v>22</v>
      </c>
      <c r="AI10" s="9">
        <v>10.7</v>
      </c>
      <c r="AJ10" s="9">
        <v>89.9</v>
      </c>
      <c r="AK10" s="8"/>
      <c r="AL10" s="8"/>
      <c r="AM10" s="8"/>
      <c r="AN10" s="8"/>
      <c r="AO10" s="8"/>
      <c r="AP10" s="8"/>
      <c r="AQ10" s="8">
        <v>45871</v>
      </c>
      <c r="AR10" s="9">
        <v>10.8</v>
      </c>
      <c r="AS10" s="9">
        <v>89.3</v>
      </c>
      <c r="AT10" s="75">
        <v>-3.08</v>
      </c>
      <c r="AU10" s="75" t="s">
        <v>445</v>
      </c>
      <c r="AV10" s="75">
        <v>-3.07</v>
      </c>
      <c r="AW10" s="75" t="s">
        <v>446</v>
      </c>
      <c r="AX10" s="75">
        <v>-1.66</v>
      </c>
      <c r="AY10" s="75" t="s">
        <v>246</v>
      </c>
      <c r="AZ10" s="8" t="s">
        <v>23</v>
      </c>
      <c r="BA10" s="76"/>
      <c r="BB10" s="76"/>
      <c r="BC10" s="77"/>
      <c r="BD10" s="77"/>
      <c r="BE10" s="77"/>
      <c r="BF10" s="77"/>
      <c r="BG10" s="77"/>
      <c r="BH10" s="77"/>
    </row>
    <row r="11" spans="1:60" ht="17.25" customHeight="1">
      <c r="A11" s="5">
        <v>7</v>
      </c>
      <c r="B11" s="11" t="s">
        <v>40</v>
      </c>
      <c r="C11" s="11" t="s">
        <v>41</v>
      </c>
      <c r="D11" s="9" t="s">
        <v>26</v>
      </c>
      <c r="E11" s="7">
        <v>44351</v>
      </c>
      <c r="F11" s="14" t="s">
        <v>42</v>
      </c>
      <c r="G11" s="8">
        <v>45424</v>
      </c>
      <c r="H11" s="9">
        <v>11.6</v>
      </c>
      <c r="I11" s="9">
        <v>92.6</v>
      </c>
      <c r="J11" s="8"/>
      <c r="K11" s="8"/>
      <c r="L11" s="8"/>
      <c r="M11" s="8"/>
      <c r="N11" s="8"/>
      <c r="O11" s="8"/>
      <c r="P11" s="8" t="s">
        <v>21</v>
      </c>
      <c r="Q11" s="9">
        <v>12.2</v>
      </c>
      <c r="R11" s="9">
        <v>92.1</v>
      </c>
      <c r="S11" s="8"/>
      <c r="T11" s="8"/>
      <c r="U11" s="8"/>
      <c r="V11" s="8"/>
      <c r="W11" s="8"/>
      <c r="X11" s="8"/>
      <c r="Y11" s="8">
        <v>45931</v>
      </c>
      <c r="Z11" s="9">
        <v>12</v>
      </c>
      <c r="AA11" s="9">
        <v>93.7</v>
      </c>
      <c r="AB11" s="8"/>
      <c r="AC11" s="8"/>
      <c r="AD11" s="8"/>
      <c r="AE11" s="8"/>
      <c r="AF11" s="8"/>
      <c r="AG11" s="8"/>
      <c r="AH11" s="8" t="s">
        <v>22</v>
      </c>
      <c r="AI11" s="9">
        <v>12.7</v>
      </c>
      <c r="AJ11" s="9">
        <v>93.7</v>
      </c>
      <c r="AK11" s="8"/>
      <c r="AL11" s="8"/>
      <c r="AM11" s="8"/>
      <c r="AN11" s="8"/>
      <c r="AO11" s="8"/>
      <c r="AP11" s="8"/>
      <c r="AQ11" s="8">
        <v>45871</v>
      </c>
      <c r="AR11" s="9">
        <v>12.6</v>
      </c>
      <c r="AS11" s="9">
        <v>93.9</v>
      </c>
      <c r="AT11" s="75">
        <v>-0.85</v>
      </c>
      <c r="AU11" s="75" t="s">
        <v>246</v>
      </c>
      <c r="AV11" s="75">
        <v>-1.79</v>
      </c>
      <c r="AW11" s="75" t="s">
        <v>246</v>
      </c>
      <c r="AX11" s="75">
        <v>-0.63</v>
      </c>
      <c r="AY11" s="75" t="s">
        <v>246</v>
      </c>
      <c r="AZ11" s="8" t="s">
        <v>23</v>
      </c>
      <c r="BA11" s="76"/>
      <c r="BB11" s="76"/>
      <c r="BC11" s="77"/>
      <c r="BD11" s="77"/>
      <c r="BE11" s="77"/>
      <c r="BF11" s="77"/>
      <c r="BG11" s="77"/>
      <c r="BH11" s="77"/>
    </row>
    <row r="12" spans="1:60" ht="17.25" customHeight="1">
      <c r="A12" s="5">
        <v>8</v>
      </c>
      <c r="B12" s="6" t="s">
        <v>43</v>
      </c>
      <c r="C12" s="11" t="s">
        <v>44</v>
      </c>
      <c r="D12" s="9" t="s">
        <v>19</v>
      </c>
      <c r="E12" s="12">
        <v>44390</v>
      </c>
      <c r="F12" s="6" t="s">
        <v>45</v>
      </c>
      <c r="G12" s="8">
        <v>45424</v>
      </c>
      <c r="H12" s="9">
        <v>11</v>
      </c>
      <c r="I12" s="9">
        <v>85.4</v>
      </c>
      <c r="J12" s="8"/>
      <c r="K12" s="8"/>
      <c r="L12" s="8"/>
      <c r="M12" s="8"/>
      <c r="N12" s="8"/>
      <c r="O12" s="8"/>
      <c r="P12" s="8" t="s">
        <v>21</v>
      </c>
      <c r="Q12" s="9"/>
      <c r="R12" s="9"/>
      <c r="S12" s="15"/>
      <c r="T12" s="15"/>
      <c r="U12" s="15"/>
      <c r="V12" s="15"/>
      <c r="W12" s="15"/>
      <c r="X12" s="15"/>
      <c r="Y12" s="15">
        <v>45931</v>
      </c>
      <c r="Z12" s="9"/>
      <c r="AA12" s="9"/>
      <c r="AB12" s="15"/>
      <c r="AC12" s="15"/>
      <c r="AD12" s="15"/>
      <c r="AE12" s="15"/>
      <c r="AF12" s="15"/>
      <c r="AG12" s="15"/>
      <c r="AH12" s="15" t="s">
        <v>22</v>
      </c>
      <c r="AI12" s="16"/>
      <c r="AJ12" s="16"/>
      <c r="AK12" s="8"/>
      <c r="AL12" s="8"/>
      <c r="AM12" s="8"/>
      <c r="AN12" s="8"/>
      <c r="AO12" s="8"/>
      <c r="AP12" s="8"/>
      <c r="AQ12" s="8"/>
      <c r="AR12" s="9"/>
      <c r="AS12" s="9"/>
      <c r="AT12" s="75"/>
      <c r="AU12" s="75"/>
      <c r="AV12" s="75"/>
      <c r="AW12" s="75"/>
      <c r="AX12" s="75"/>
      <c r="AY12" s="75"/>
      <c r="AZ12" s="8"/>
      <c r="BA12" s="76"/>
      <c r="BB12" s="76"/>
      <c r="BC12" s="77"/>
      <c r="BD12" s="77"/>
      <c r="BE12" s="77"/>
      <c r="BF12" s="77"/>
      <c r="BG12" s="77"/>
      <c r="BH12" s="77"/>
    </row>
    <row r="13" spans="1:60" ht="17.25" customHeight="1">
      <c r="A13" s="5">
        <v>9</v>
      </c>
      <c r="B13" s="11" t="s">
        <v>46</v>
      </c>
      <c r="C13" s="11" t="s">
        <v>47</v>
      </c>
      <c r="D13" s="9" t="s">
        <v>26</v>
      </c>
      <c r="E13" s="12">
        <v>44677</v>
      </c>
      <c r="F13" s="6" t="s">
        <v>48</v>
      </c>
      <c r="G13" s="8">
        <v>45424</v>
      </c>
      <c r="H13" s="9">
        <v>10.4</v>
      </c>
      <c r="I13" s="9">
        <v>86.2</v>
      </c>
      <c r="J13" s="8"/>
      <c r="K13" s="8"/>
      <c r="L13" s="8"/>
      <c r="M13" s="8"/>
      <c r="N13" s="8"/>
      <c r="O13" s="8"/>
      <c r="P13" s="8" t="s">
        <v>21</v>
      </c>
      <c r="Q13" s="9">
        <v>10.9</v>
      </c>
      <c r="R13" s="9">
        <v>85.9</v>
      </c>
      <c r="S13" s="8"/>
      <c r="T13" s="8"/>
      <c r="U13" s="8"/>
      <c r="V13" s="8"/>
      <c r="W13" s="8"/>
      <c r="X13" s="8"/>
      <c r="Y13" s="8">
        <v>45931</v>
      </c>
      <c r="Z13" s="9">
        <v>11</v>
      </c>
      <c r="AA13" s="9">
        <v>87</v>
      </c>
      <c r="AB13" s="8"/>
      <c r="AC13" s="8"/>
      <c r="AD13" s="8"/>
      <c r="AE13" s="8"/>
      <c r="AF13" s="8"/>
      <c r="AG13" s="8"/>
      <c r="AH13" s="8" t="s">
        <v>22</v>
      </c>
      <c r="AI13" s="9">
        <v>10.8</v>
      </c>
      <c r="AJ13" s="9">
        <v>87</v>
      </c>
      <c r="AK13" s="8"/>
      <c r="AL13" s="8"/>
      <c r="AM13" s="8"/>
      <c r="AN13" s="8"/>
      <c r="AO13" s="8"/>
      <c r="AP13" s="8"/>
      <c r="AQ13" s="8">
        <v>45871</v>
      </c>
      <c r="AR13" s="9"/>
      <c r="AS13" s="9"/>
      <c r="AT13" s="75"/>
      <c r="AU13" s="75"/>
      <c r="AV13" s="75"/>
      <c r="AW13" s="75"/>
      <c r="AX13" s="75"/>
      <c r="AY13" s="75"/>
      <c r="AZ13" s="8" t="s">
        <v>23</v>
      </c>
      <c r="BA13" s="76"/>
      <c r="BB13" s="76"/>
      <c r="BC13" s="77"/>
      <c r="BD13" s="77"/>
      <c r="BE13" s="77"/>
      <c r="BF13" s="77"/>
      <c r="BG13" s="77"/>
      <c r="BH13" s="77"/>
    </row>
    <row r="14" spans="1:60" ht="17.25" customHeight="1">
      <c r="A14" s="5">
        <v>10</v>
      </c>
      <c r="B14" s="11" t="s">
        <v>49</v>
      </c>
      <c r="C14" s="11" t="s">
        <v>50</v>
      </c>
      <c r="D14" s="9" t="s">
        <v>26</v>
      </c>
      <c r="E14" s="12">
        <v>44755</v>
      </c>
      <c r="F14" s="6" t="s">
        <v>51</v>
      </c>
      <c r="G14" s="8">
        <v>45424</v>
      </c>
      <c r="H14" s="9">
        <v>9.9</v>
      </c>
      <c r="I14" s="9">
        <v>83.5</v>
      </c>
      <c r="J14" s="8"/>
      <c r="K14" s="8"/>
      <c r="L14" s="8"/>
      <c r="M14" s="8"/>
      <c r="N14" s="8"/>
      <c r="O14" s="8"/>
      <c r="P14" s="8" t="s">
        <v>21</v>
      </c>
      <c r="Q14" s="9"/>
      <c r="R14" s="9"/>
      <c r="S14" s="8"/>
      <c r="T14" s="8"/>
      <c r="U14" s="8"/>
      <c r="V14" s="8"/>
      <c r="W14" s="8"/>
      <c r="X14" s="8"/>
      <c r="Y14" s="8">
        <v>45931</v>
      </c>
      <c r="Z14" s="9">
        <v>10.1</v>
      </c>
      <c r="AA14" s="9">
        <v>84.8</v>
      </c>
      <c r="AB14" s="8"/>
      <c r="AC14" s="8"/>
      <c r="AD14" s="8"/>
      <c r="AE14" s="8"/>
      <c r="AF14" s="8"/>
      <c r="AG14" s="8"/>
      <c r="AH14" s="8" t="s">
        <v>22</v>
      </c>
      <c r="AI14" s="9">
        <v>10</v>
      </c>
      <c r="AJ14" s="9">
        <v>85</v>
      </c>
      <c r="AK14" s="8"/>
      <c r="AL14" s="8"/>
      <c r="AM14" s="8"/>
      <c r="AN14" s="8"/>
      <c r="AO14" s="8"/>
      <c r="AP14" s="8"/>
      <c r="AQ14" s="8">
        <v>45871</v>
      </c>
      <c r="AR14" s="9">
        <v>9.5</v>
      </c>
      <c r="AS14" s="9">
        <v>86</v>
      </c>
      <c r="AT14" s="75">
        <v>-2.84</v>
      </c>
      <c r="AU14" s="75" t="s">
        <v>444</v>
      </c>
      <c r="AV14" s="75">
        <v>-1.98</v>
      </c>
      <c r="AW14" s="75" t="s">
        <v>246</v>
      </c>
      <c r="AX14" s="75">
        <v>-2.38</v>
      </c>
      <c r="AY14" s="75" t="s">
        <v>246</v>
      </c>
      <c r="AZ14" s="8" t="s">
        <v>23</v>
      </c>
      <c r="BA14" s="76">
        <v>9.6</v>
      </c>
      <c r="BB14" s="76">
        <v>86.5</v>
      </c>
      <c r="BC14" s="77">
        <v>-0.79</v>
      </c>
      <c r="BD14" s="75" t="s">
        <v>246</v>
      </c>
      <c r="BE14" s="77">
        <v>1.58</v>
      </c>
      <c r="BF14" s="77" t="s">
        <v>246</v>
      </c>
      <c r="BG14" s="77">
        <v>-2.33</v>
      </c>
      <c r="BH14" s="77" t="s">
        <v>447</v>
      </c>
    </row>
    <row r="15" spans="1:60" ht="17.25" customHeight="1">
      <c r="A15" s="5">
        <v>11</v>
      </c>
      <c r="B15" s="11" t="s">
        <v>52</v>
      </c>
      <c r="C15" s="11" t="s">
        <v>53</v>
      </c>
      <c r="D15" s="9" t="s">
        <v>19</v>
      </c>
      <c r="E15" s="12">
        <v>44883</v>
      </c>
      <c r="F15" s="6" t="s">
        <v>54</v>
      </c>
      <c r="G15" s="8">
        <v>45424</v>
      </c>
      <c r="H15" s="9">
        <v>8.9</v>
      </c>
      <c r="I15" s="9">
        <v>79.599999999999994</v>
      </c>
      <c r="J15" s="8"/>
      <c r="K15" s="8"/>
      <c r="L15" s="8"/>
      <c r="M15" s="8"/>
      <c r="N15" s="8"/>
      <c r="O15" s="8"/>
      <c r="P15" s="8" t="s">
        <v>21</v>
      </c>
      <c r="Q15" s="9"/>
      <c r="R15" s="9"/>
      <c r="S15" s="15"/>
      <c r="T15" s="15"/>
      <c r="U15" s="15"/>
      <c r="V15" s="15"/>
      <c r="W15" s="15"/>
      <c r="X15" s="15"/>
      <c r="Y15" s="15">
        <v>45931</v>
      </c>
      <c r="Z15" s="9"/>
      <c r="AA15" s="9"/>
      <c r="AB15" s="15"/>
      <c r="AC15" s="15"/>
      <c r="AD15" s="15"/>
      <c r="AE15" s="15"/>
      <c r="AF15" s="15"/>
      <c r="AG15" s="15"/>
      <c r="AH15" s="15" t="s">
        <v>22</v>
      </c>
      <c r="AI15" s="16"/>
      <c r="AJ15" s="16"/>
      <c r="AK15" s="8"/>
      <c r="AL15" s="8"/>
      <c r="AM15" s="8"/>
      <c r="AN15" s="8"/>
      <c r="AO15" s="8"/>
      <c r="AP15" s="8"/>
      <c r="AQ15" s="8"/>
      <c r="AR15" s="9"/>
      <c r="AS15" s="9"/>
      <c r="AT15" s="75"/>
      <c r="AU15" s="75"/>
      <c r="AV15" s="75"/>
      <c r="AW15" s="75"/>
      <c r="AX15" s="75"/>
      <c r="AY15" s="75"/>
      <c r="AZ15" s="8"/>
      <c r="BA15" s="76"/>
      <c r="BB15" s="76"/>
      <c r="BC15" s="77"/>
      <c r="BD15" s="77"/>
      <c r="BE15" s="77"/>
      <c r="BF15" s="77"/>
      <c r="BG15" s="77"/>
      <c r="BH15" s="77"/>
    </row>
    <row r="16" spans="1:60" ht="17.25" customHeight="1">
      <c r="A16" s="5">
        <v>12</v>
      </c>
      <c r="B16" s="11" t="s">
        <v>55</v>
      </c>
      <c r="C16" s="11" t="s">
        <v>56</v>
      </c>
      <c r="D16" s="9" t="s">
        <v>19</v>
      </c>
      <c r="E16" s="12">
        <v>45360</v>
      </c>
      <c r="F16" s="6" t="s">
        <v>57</v>
      </c>
      <c r="G16" s="8">
        <v>45424</v>
      </c>
      <c r="H16" s="9">
        <v>8.1</v>
      </c>
      <c r="I16" s="9">
        <v>67.400000000000006</v>
      </c>
      <c r="J16" s="8"/>
      <c r="K16" s="8"/>
      <c r="L16" s="8"/>
      <c r="M16" s="8"/>
      <c r="N16" s="8"/>
      <c r="O16" s="8"/>
      <c r="P16" s="8" t="s">
        <v>21</v>
      </c>
      <c r="Q16" s="9"/>
      <c r="R16" s="9"/>
      <c r="S16" s="8"/>
      <c r="T16" s="8"/>
      <c r="U16" s="8"/>
      <c r="V16" s="8"/>
      <c r="W16" s="8"/>
      <c r="X16" s="8"/>
      <c r="Y16" s="8">
        <v>45931</v>
      </c>
      <c r="Z16" s="9">
        <v>8.56</v>
      </c>
      <c r="AA16" s="9">
        <v>69.599999999999994</v>
      </c>
      <c r="AB16" s="8"/>
      <c r="AC16" s="8"/>
      <c r="AD16" s="8"/>
      <c r="AE16" s="8"/>
      <c r="AF16" s="8"/>
      <c r="AG16" s="8"/>
      <c r="AH16" s="8" t="s">
        <v>22</v>
      </c>
      <c r="AI16" s="9">
        <v>8.84</v>
      </c>
      <c r="AJ16" s="9">
        <v>70.599999999999994</v>
      </c>
      <c r="AK16" s="8"/>
      <c r="AL16" s="8"/>
      <c r="AM16" s="8"/>
      <c r="AN16" s="8"/>
      <c r="AO16" s="8"/>
      <c r="AP16" s="8"/>
      <c r="AQ16" s="8">
        <v>45871</v>
      </c>
      <c r="AR16" s="9">
        <v>9.1</v>
      </c>
      <c r="AS16" s="9">
        <v>71.3</v>
      </c>
      <c r="AT16" s="75">
        <v>1.8</v>
      </c>
      <c r="AU16" s="75" t="s">
        <v>246</v>
      </c>
      <c r="AV16" s="75">
        <v>1.8</v>
      </c>
      <c r="AW16" s="75" t="s">
        <v>246</v>
      </c>
      <c r="AX16" s="75">
        <v>1.29</v>
      </c>
      <c r="AY16" s="75" t="s">
        <v>246</v>
      </c>
      <c r="AZ16" s="8" t="s">
        <v>23</v>
      </c>
      <c r="BA16" s="76">
        <v>9.1</v>
      </c>
      <c r="BB16" s="76">
        <v>71.8</v>
      </c>
      <c r="BC16" s="77">
        <v>1.46</v>
      </c>
      <c r="BD16" s="75" t="s">
        <v>246</v>
      </c>
      <c r="BE16" s="77">
        <v>2.02</v>
      </c>
      <c r="BF16" s="77" t="s">
        <v>245</v>
      </c>
      <c r="BG16" s="77">
        <v>1.46</v>
      </c>
      <c r="BH16" s="75" t="s">
        <v>246</v>
      </c>
    </row>
    <row r="17" spans="1:60" ht="17.25" customHeight="1">
      <c r="A17" s="5">
        <v>13</v>
      </c>
      <c r="B17" s="11" t="s">
        <v>58</v>
      </c>
      <c r="C17" s="11" t="s">
        <v>59</v>
      </c>
      <c r="D17" s="9" t="s">
        <v>26</v>
      </c>
      <c r="E17" s="12">
        <v>45377</v>
      </c>
      <c r="F17" s="14" t="s">
        <v>60</v>
      </c>
      <c r="G17" s="8">
        <v>45424</v>
      </c>
      <c r="H17" s="9">
        <v>7.43</v>
      </c>
      <c r="I17" s="9">
        <v>68.3</v>
      </c>
      <c r="J17" s="8"/>
      <c r="K17" s="8"/>
      <c r="L17" s="8"/>
      <c r="M17" s="8"/>
      <c r="N17" s="8"/>
      <c r="O17" s="8"/>
      <c r="P17" s="8" t="s">
        <v>21</v>
      </c>
      <c r="Q17" s="9">
        <v>7.96</v>
      </c>
      <c r="R17" s="9">
        <v>67.400000000000006</v>
      </c>
      <c r="S17" s="8"/>
      <c r="T17" s="8"/>
      <c r="U17" s="8"/>
      <c r="V17" s="8"/>
      <c r="W17" s="8"/>
      <c r="X17" s="8"/>
      <c r="Y17" s="8">
        <v>45931</v>
      </c>
      <c r="Z17" s="9"/>
      <c r="AA17" s="9"/>
      <c r="AB17" s="8"/>
      <c r="AC17" s="8"/>
      <c r="AD17" s="8"/>
      <c r="AE17" s="8"/>
      <c r="AF17" s="8"/>
      <c r="AG17" s="8"/>
      <c r="AH17" s="8" t="s">
        <v>22</v>
      </c>
      <c r="AI17" s="9"/>
      <c r="AJ17" s="9"/>
      <c r="AK17" s="8"/>
      <c r="AL17" s="8"/>
      <c r="AM17" s="8"/>
      <c r="AN17" s="8"/>
      <c r="AO17" s="8"/>
      <c r="AP17" s="8"/>
      <c r="AQ17" s="8">
        <v>45871</v>
      </c>
      <c r="AR17" s="9"/>
      <c r="AS17" s="9"/>
      <c r="AT17" s="75"/>
      <c r="AU17" s="75"/>
      <c r="AV17" s="75"/>
      <c r="AW17" s="75"/>
      <c r="AX17" s="75"/>
      <c r="AY17" s="75"/>
      <c r="AZ17" s="8" t="s">
        <v>23</v>
      </c>
      <c r="BA17" s="76"/>
      <c r="BB17" s="76"/>
      <c r="BC17" s="77"/>
      <c r="BD17" s="77"/>
      <c r="BE17" s="77"/>
      <c r="BF17" s="77"/>
      <c r="BG17" s="77"/>
      <c r="BH17" s="77"/>
    </row>
    <row r="18" spans="1:60" ht="17.25" customHeight="1">
      <c r="A18" s="5">
        <v>14</v>
      </c>
      <c r="B18" s="11" t="s">
        <v>61</v>
      </c>
      <c r="C18" s="11" t="s">
        <v>62</v>
      </c>
      <c r="D18" s="9" t="s">
        <v>19</v>
      </c>
      <c r="E18" s="12">
        <v>44046</v>
      </c>
      <c r="F18" s="6" t="s">
        <v>63</v>
      </c>
      <c r="G18" s="8">
        <v>45424</v>
      </c>
      <c r="H18" s="9">
        <v>13.5</v>
      </c>
      <c r="I18" s="9">
        <v>90</v>
      </c>
      <c r="J18" s="8"/>
      <c r="K18" s="8"/>
      <c r="L18" s="8"/>
      <c r="M18" s="8"/>
      <c r="N18" s="8"/>
      <c r="O18" s="8"/>
      <c r="P18" s="8" t="s">
        <v>21</v>
      </c>
      <c r="Q18" s="9">
        <v>13.3</v>
      </c>
      <c r="R18" s="9">
        <v>89</v>
      </c>
      <c r="S18" s="8"/>
      <c r="T18" s="8"/>
      <c r="U18" s="8"/>
      <c r="V18" s="8"/>
      <c r="W18" s="8"/>
      <c r="X18" s="8"/>
      <c r="Y18" s="8">
        <v>45931</v>
      </c>
      <c r="Z18" s="9">
        <v>14.2</v>
      </c>
      <c r="AA18" s="9">
        <v>91.2</v>
      </c>
      <c r="AB18" s="8"/>
      <c r="AC18" s="8"/>
      <c r="AD18" s="8"/>
      <c r="AE18" s="8"/>
      <c r="AF18" s="8"/>
      <c r="AG18" s="8"/>
      <c r="AH18" s="8" t="s">
        <v>22</v>
      </c>
      <c r="AI18" s="9"/>
      <c r="AJ18" s="9"/>
      <c r="AK18" s="8"/>
      <c r="AL18" s="8"/>
      <c r="AM18" s="8"/>
      <c r="AN18" s="8"/>
      <c r="AO18" s="8"/>
      <c r="AP18" s="8"/>
      <c r="AQ18" s="8">
        <v>45871</v>
      </c>
      <c r="AR18" s="9">
        <v>14.15</v>
      </c>
      <c r="AS18" s="9">
        <v>91</v>
      </c>
      <c r="AT18" s="75">
        <v>2.38</v>
      </c>
      <c r="AU18" s="75" t="s">
        <v>444</v>
      </c>
      <c r="AV18" s="75">
        <v>1.06</v>
      </c>
      <c r="AW18" s="75" t="s">
        <v>246</v>
      </c>
      <c r="AX18" s="75">
        <v>1.06</v>
      </c>
      <c r="AY18" s="75" t="s">
        <v>246</v>
      </c>
      <c r="AZ18" s="8" t="s">
        <v>23</v>
      </c>
      <c r="BA18" s="76"/>
      <c r="BB18" s="76"/>
      <c r="BC18" s="77"/>
      <c r="BD18" s="77"/>
      <c r="BE18" s="77"/>
      <c r="BF18" s="77"/>
      <c r="BG18" s="77"/>
      <c r="BH18" s="77"/>
    </row>
    <row r="19" spans="1:60" ht="17.25" customHeight="1">
      <c r="A19" s="5">
        <v>15</v>
      </c>
      <c r="B19" s="11" t="s">
        <v>64</v>
      </c>
      <c r="C19" s="11" t="s">
        <v>65</v>
      </c>
      <c r="D19" s="9" t="s">
        <v>26</v>
      </c>
      <c r="E19" s="12">
        <v>43898</v>
      </c>
      <c r="F19" s="14" t="s">
        <v>66</v>
      </c>
      <c r="G19" s="8">
        <v>45424</v>
      </c>
      <c r="H19" s="9">
        <v>9.2200000000000006</v>
      </c>
      <c r="I19" s="9">
        <v>76.099999999999994</v>
      </c>
      <c r="J19" s="8"/>
      <c r="K19" s="8"/>
      <c r="L19" s="8"/>
      <c r="M19" s="8"/>
      <c r="N19" s="8"/>
      <c r="O19" s="8"/>
      <c r="P19" s="8" t="s">
        <v>21</v>
      </c>
      <c r="Q19" s="9"/>
      <c r="R19" s="9"/>
      <c r="S19" s="8"/>
      <c r="T19" s="8"/>
      <c r="U19" s="8"/>
      <c r="V19" s="8"/>
      <c r="W19" s="8"/>
      <c r="X19" s="8"/>
      <c r="Y19" s="8">
        <v>45931</v>
      </c>
      <c r="Z19" s="9">
        <v>9.5399999999999991</v>
      </c>
      <c r="AA19" s="9">
        <v>77.7</v>
      </c>
      <c r="AB19" s="8"/>
      <c r="AC19" s="8"/>
      <c r="AD19" s="8"/>
      <c r="AE19" s="8"/>
      <c r="AF19" s="8"/>
      <c r="AG19" s="8"/>
      <c r="AH19" s="8" t="s">
        <v>22</v>
      </c>
      <c r="AI19" s="9">
        <v>9.75</v>
      </c>
      <c r="AJ19" s="9">
        <v>77.7</v>
      </c>
      <c r="AK19" s="8"/>
      <c r="AL19" s="8"/>
      <c r="AM19" s="8"/>
      <c r="AN19" s="8"/>
      <c r="AO19" s="8"/>
      <c r="AP19" s="8"/>
      <c r="AQ19" s="8">
        <v>45871</v>
      </c>
      <c r="AR19" s="9">
        <v>9.8000000000000007</v>
      </c>
      <c r="AS19" s="9">
        <v>78</v>
      </c>
      <c r="AT19" s="75">
        <v>-4.32</v>
      </c>
      <c r="AU19" s="75" t="s">
        <v>445</v>
      </c>
      <c r="AV19" s="75">
        <v>-6.58</v>
      </c>
      <c r="AW19" s="75" t="s">
        <v>446</v>
      </c>
      <c r="AX19" s="75">
        <v>-0.04</v>
      </c>
      <c r="AY19" s="75" t="s">
        <v>246</v>
      </c>
      <c r="AZ19" s="8" t="s">
        <v>23</v>
      </c>
      <c r="BA19" s="76">
        <v>9.9</v>
      </c>
      <c r="BB19" s="76">
        <v>78.400000000000006</v>
      </c>
      <c r="BC19" s="77">
        <v>-4.26</v>
      </c>
      <c r="BD19" s="75" t="s">
        <v>445</v>
      </c>
      <c r="BE19" s="77">
        <v>-6.49</v>
      </c>
      <c r="BF19" s="77" t="s">
        <v>448</v>
      </c>
      <c r="BG19" s="77">
        <v>-0.01</v>
      </c>
      <c r="BH19" s="75" t="s">
        <v>246</v>
      </c>
    </row>
    <row r="20" spans="1:60" ht="17.25" customHeight="1">
      <c r="A20" s="5">
        <v>16</v>
      </c>
      <c r="B20" s="17" t="s">
        <v>67</v>
      </c>
      <c r="C20" s="11" t="s">
        <v>68</v>
      </c>
      <c r="D20" s="9" t="s">
        <v>19</v>
      </c>
      <c r="E20" s="12">
        <v>45171</v>
      </c>
      <c r="F20" s="6" t="s">
        <v>69</v>
      </c>
      <c r="G20" s="8">
        <v>45424</v>
      </c>
      <c r="H20" s="9">
        <v>8.9</v>
      </c>
      <c r="I20" s="9">
        <v>77.599999999999994</v>
      </c>
      <c r="J20" s="8"/>
      <c r="K20" s="8"/>
      <c r="L20" s="8"/>
      <c r="M20" s="8"/>
      <c r="N20" s="8"/>
      <c r="O20" s="8"/>
      <c r="P20" s="8" t="s">
        <v>21</v>
      </c>
      <c r="Q20" s="9">
        <v>9.08</v>
      </c>
      <c r="R20" s="9">
        <v>77.599999999999994</v>
      </c>
      <c r="S20" s="8"/>
      <c r="T20" s="8"/>
      <c r="U20" s="8"/>
      <c r="V20" s="8"/>
      <c r="W20" s="8"/>
      <c r="X20" s="8"/>
      <c r="Y20" s="8">
        <v>45931</v>
      </c>
      <c r="Z20" s="9">
        <v>9.1199999999999992</v>
      </c>
      <c r="AA20" s="9">
        <v>78.099999999999994</v>
      </c>
      <c r="AB20" s="8"/>
      <c r="AC20" s="8"/>
      <c r="AD20" s="8"/>
      <c r="AE20" s="8"/>
      <c r="AF20" s="8"/>
      <c r="AG20" s="8"/>
      <c r="AH20" s="8" t="s">
        <v>22</v>
      </c>
      <c r="AI20" s="9">
        <v>9.6999999999999993</v>
      </c>
      <c r="AJ20" s="9">
        <v>80.099999999999994</v>
      </c>
      <c r="AK20" s="8"/>
      <c r="AL20" s="8"/>
      <c r="AM20" s="8"/>
      <c r="AN20" s="8"/>
      <c r="AO20" s="8"/>
      <c r="AP20" s="8"/>
      <c r="AQ20" s="8">
        <v>45871</v>
      </c>
      <c r="AR20" s="9">
        <v>9.1999999999999993</v>
      </c>
      <c r="AS20" s="9">
        <v>80.5</v>
      </c>
      <c r="AT20" s="75">
        <v>-0.83</v>
      </c>
      <c r="AU20" s="75" t="s">
        <v>246</v>
      </c>
      <c r="AV20" s="75">
        <v>0.03</v>
      </c>
      <c r="AW20" s="75" t="s">
        <v>246</v>
      </c>
      <c r="AX20" s="75">
        <v>-1.17</v>
      </c>
      <c r="AY20" s="75" t="s">
        <v>246</v>
      </c>
      <c r="AZ20" s="8" t="s">
        <v>23</v>
      </c>
      <c r="BA20" s="76"/>
      <c r="BB20" s="76"/>
      <c r="BC20" s="77"/>
      <c r="BD20" s="77"/>
      <c r="BE20" s="77"/>
      <c r="BF20" s="77"/>
      <c r="BG20" s="77"/>
      <c r="BH20" s="77"/>
    </row>
    <row r="21" spans="1:60" ht="17.25" customHeight="1">
      <c r="A21" s="81" t="s">
        <v>70</v>
      </c>
      <c r="B21" s="82"/>
      <c r="C21" s="83"/>
      <c r="D21" s="6"/>
      <c r="E21" s="6"/>
      <c r="F21" s="6"/>
      <c r="G21" s="6"/>
      <c r="H21" s="18"/>
      <c r="I21" s="18"/>
    </row>
    <row r="22" spans="1:60" ht="17.25" customHeight="1">
      <c r="A22" s="19"/>
      <c r="B22" s="3"/>
      <c r="C22" s="3"/>
      <c r="D22" s="19"/>
      <c r="E22" s="19"/>
      <c r="F22" s="3"/>
      <c r="G22" s="3"/>
      <c r="H22" s="19"/>
      <c r="I22" s="19"/>
    </row>
    <row r="23" spans="1:60" ht="14.25" customHeight="1">
      <c r="A23" s="20"/>
      <c r="D23" s="20"/>
      <c r="E23" s="20"/>
      <c r="G23" s="79"/>
      <c r="H23" s="80"/>
      <c r="I23" s="80"/>
    </row>
    <row r="24" spans="1:60" ht="14.25" customHeight="1">
      <c r="A24" s="20"/>
      <c r="D24" s="20"/>
      <c r="E24" s="20"/>
      <c r="G24" s="79"/>
      <c r="H24" s="80"/>
      <c r="I24" s="80"/>
    </row>
    <row r="25" spans="1:60" ht="14.25" customHeight="1">
      <c r="A25" s="20"/>
      <c r="D25" s="20"/>
      <c r="E25" s="20"/>
      <c r="G25" s="20"/>
      <c r="H25" s="20"/>
    </row>
    <row r="26" spans="1:60" ht="14.25" customHeight="1">
      <c r="A26" s="20"/>
      <c r="D26" s="20"/>
      <c r="E26" s="20"/>
      <c r="G26" s="20"/>
      <c r="H26" s="20"/>
    </row>
    <row r="27" spans="1:60" ht="14.25" customHeight="1">
      <c r="A27" s="20"/>
      <c r="D27" s="20"/>
      <c r="E27" s="20"/>
      <c r="G27" s="20"/>
      <c r="H27" s="20"/>
    </row>
    <row r="28" spans="1:60" ht="14.25" customHeight="1">
      <c r="A28" s="20"/>
      <c r="D28" s="20"/>
      <c r="E28" s="20"/>
      <c r="G28" s="20"/>
      <c r="H28" s="20"/>
    </row>
    <row r="29" spans="1:60" ht="14.25" customHeight="1">
      <c r="A29" s="20"/>
      <c r="D29" s="20"/>
      <c r="E29" s="20"/>
      <c r="G29" s="20"/>
      <c r="H29" s="20"/>
    </row>
    <row r="30" spans="1:60" ht="14.25" customHeight="1">
      <c r="A30" s="20"/>
      <c r="D30" s="20"/>
      <c r="E30" s="20"/>
      <c r="G30" s="20"/>
      <c r="H30" s="20"/>
    </row>
    <row r="31" spans="1:60" ht="14.25" customHeight="1">
      <c r="A31" s="20"/>
      <c r="D31" s="20"/>
      <c r="E31" s="20"/>
      <c r="G31" s="20"/>
      <c r="H31" s="20"/>
    </row>
    <row r="32" spans="1:60" ht="14.25" customHeight="1">
      <c r="A32" s="20"/>
      <c r="D32" s="20"/>
      <c r="E32" s="20"/>
      <c r="G32" s="20"/>
      <c r="H32" s="20"/>
    </row>
    <row r="33" spans="1:8" ht="14.25" customHeight="1">
      <c r="A33" s="20"/>
      <c r="D33" s="20"/>
      <c r="E33" s="20"/>
      <c r="G33" s="20"/>
      <c r="H33" s="20"/>
    </row>
    <row r="34" spans="1:8" ht="14.25" customHeight="1">
      <c r="A34" s="20"/>
      <c r="D34" s="20"/>
      <c r="E34" s="20"/>
      <c r="G34" s="20"/>
      <c r="H34" s="20"/>
    </row>
    <row r="35" spans="1:8" ht="14.25" customHeight="1">
      <c r="A35" s="20"/>
      <c r="D35" s="20"/>
      <c r="E35" s="20"/>
      <c r="G35" s="20"/>
      <c r="H35" s="20"/>
    </row>
    <row r="36" spans="1:8" ht="14.25" customHeight="1">
      <c r="A36" s="20"/>
      <c r="D36" s="20"/>
      <c r="E36" s="20"/>
      <c r="G36" s="20"/>
      <c r="H36" s="20"/>
    </row>
    <row r="37" spans="1:8" ht="14.25" customHeight="1">
      <c r="A37" s="20"/>
      <c r="D37" s="20"/>
      <c r="E37" s="20"/>
      <c r="G37" s="20"/>
      <c r="H37" s="20"/>
    </row>
    <row r="38" spans="1:8" ht="14.25" customHeight="1">
      <c r="A38" s="20"/>
      <c r="D38" s="20"/>
      <c r="E38" s="20"/>
      <c r="G38" s="20"/>
      <c r="H38" s="20"/>
    </row>
    <row r="39" spans="1:8" ht="14.25" customHeight="1">
      <c r="A39" s="20"/>
      <c r="D39" s="20"/>
      <c r="E39" s="20"/>
      <c r="G39" s="20"/>
      <c r="H39" s="20"/>
    </row>
    <row r="40" spans="1:8" ht="14.25" customHeight="1">
      <c r="A40" s="20"/>
      <c r="D40" s="20"/>
      <c r="E40" s="20"/>
      <c r="G40" s="20"/>
      <c r="H40" s="20"/>
    </row>
    <row r="41" spans="1:8" ht="14.25" customHeight="1">
      <c r="A41" s="20"/>
      <c r="D41" s="20"/>
      <c r="E41" s="20"/>
      <c r="G41" s="20"/>
      <c r="H41" s="20"/>
    </row>
    <row r="42" spans="1:8" ht="14.25" customHeight="1">
      <c r="A42" s="20"/>
      <c r="D42" s="20"/>
      <c r="E42" s="20"/>
      <c r="G42" s="20"/>
      <c r="H42" s="20"/>
    </row>
    <row r="43" spans="1:8" ht="14.25" customHeight="1">
      <c r="A43" s="20"/>
      <c r="D43" s="20"/>
      <c r="E43" s="20"/>
      <c r="G43" s="20"/>
      <c r="H43" s="20"/>
    </row>
    <row r="44" spans="1:8" ht="14.25" customHeight="1">
      <c r="A44" s="20"/>
      <c r="D44" s="20"/>
      <c r="E44" s="20"/>
      <c r="G44" s="20"/>
      <c r="H44" s="20"/>
    </row>
    <row r="45" spans="1:8" ht="14.25" customHeight="1">
      <c r="A45" s="20"/>
      <c r="D45" s="20"/>
      <c r="E45" s="20"/>
      <c r="G45" s="20"/>
      <c r="H45" s="20"/>
    </row>
    <row r="46" spans="1:8" ht="14.25" customHeight="1">
      <c r="A46" s="20"/>
      <c r="D46" s="20"/>
      <c r="E46" s="20"/>
      <c r="G46" s="20"/>
      <c r="H46" s="20"/>
    </row>
    <row r="47" spans="1:8" ht="14.25" customHeight="1">
      <c r="A47" s="20"/>
      <c r="D47" s="20"/>
      <c r="E47" s="20"/>
      <c r="G47" s="20"/>
      <c r="H47" s="20"/>
    </row>
    <row r="48" spans="1:8" ht="14.25" customHeight="1">
      <c r="A48" s="20"/>
      <c r="D48" s="20"/>
      <c r="E48" s="20"/>
      <c r="G48" s="20"/>
      <c r="H48" s="20"/>
    </row>
    <row r="49" spans="1:8" ht="14.25" customHeight="1">
      <c r="A49" s="20"/>
      <c r="D49" s="20"/>
      <c r="E49" s="20"/>
      <c r="G49" s="20"/>
      <c r="H49" s="20"/>
    </row>
    <row r="50" spans="1:8" ht="14.25" customHeight="1">
      <c r="A50" s="20"/>
      <c r="D50" s="20"/>
      <c r="E50" s="20"/>
      <c r="G50" s="20"/>
      <c r="H50" s="20"/>
    </row>
    <row r="51" spans="1:8" ht="14.25" customHeight="1">
      <c r="A51" s="20"/>
      <c r="D51" s="20"/>
      <c r="E51" s="20"/>
      <c r="G51" s="20"/>
      <c r="H51" s="20"/>
    </row>
    <row r="52" spans="1:8" ht="14.25" customHeight="1">
      <c r="A52" s="20"/>
      <c r="D52" s="20"/>
      <c r="E52" s="20"/>
      <c r="G52" s="20"/>
      <c r="H52" s="20"/>
    </row>
    <row r="53" spans="1:8" ht="14.25" customHeight="1">
      <c r="A53" s="20"/>
      <c r="D53" s="20"/>
      <c r="E53" s="20"/>
      <c r="G53" s="20"/>
      <c r="H53" s="20"/>
    </row>
    <row r="54" spans="1:8" ht="14.25" customHeight="1">
      <c r="A54" s="20"/>
      <c r="D54" s="20"/>
      <c r="E54" s="20"/>
      <c r="G54" s="20"/>
      <c r="H54" s="20"/>
    </row>
    <row r="55" spans="1:8" ht="14.25" customHeight="1">
      <c r="A55" s="20"/>
      <c r="D55" s="20"/>
      <c r="E55" s="20"/>
      <c r="G55" s="20"/>
      <c r="H55" s="20"/>
    </row>
    <row r="56" spans="1:8" ht="14.25" customHeight="1">
      <c r="A56" s="20"/>
      <c r="D56" s="20"/>
      <c r="E56" s="20"/>
      <c r="G56" s="20"/>
      <c r="H56" s="20"/>
    </row>
    <row r="57" spans="1:8" ht="14.25" customHeight="1">
      <c r="A57" s="20"/>
      <c r="D57" s="20"/>
      <c r="E57" s="20"/>
      <c r="G57" s="20"/>
      <c r="H57" s="20"/>
    </row>
    <row r="58" spans="1:8" ht="14.25" customHeight="1">
      <c r="A58" s="20"/>
      <c r="D58" s="20"/>
      <c r="E58" s="20"/>
      <c r="G58" s="20"/>
      <c r="H58" s="20"/>
    </row>
    <row r="59" spans="1:8" ht="14.25" customHeight="1">
      <c r="A59" s="20"/>
      <c r="D59" s="20"/>
      <c r="E59" s="20"/>
      <c r="G59" s="20"/>
      <c r="H59" s="20"/>
    </row>
    <row r="60" spans="1:8" ht="14.25" customHeight="1">
      <c r="A60" s="20"/>
      <c r="D60" s="20"/>
      <c r="E60" s="20"/>
      <c r="G60" s="20"/>
      <c r="H60" s="20"/>
    </row>
    <row r="61" spans="1:8" ht="14.25" customHeight="1">
      <c r="A61" s="20"/>
      <c r="D61" s="20"/>
      <c r="E61" s="20"/>
      <c r="G61" s="20"/>
      <c r="H61" s="20"/>
    </row>
    <row r="62" spans="1:8" ht="14.25" customHeight="1">
      <c r="A62" s="20"/>
      <c r="D62" s="20"/>
      <c r="E62" s="20"/>
      <c r="G62" s="20"/>
      <c r="H62" s="20"/>
    </row>
    <row r="63" spans="1:8" ht="14.25" customHeight="1">
      <c r="A63" s="20"/>
      <c r="D63" s="20"/>
      <c r="E63" s="20"/>
      <c r="G63" s="20"/>
      <c r="H63" s="20"/>
    </row>
    <row r="64" spans="1:8" ht="14.25" customHeight="1">
      <c r="A64" s="20"/>
      <c r="D64" s="20"/>
      <c r="E64" s="20"/>
      <c r="G64" s="20"/>
      <c r="H64" s="20"/>
    </row>
    <row r="65" spans="1:8" ht="14.25" customHeight="1">
      <c r="A65" s="20"/>
      <c r="D65" s="20"/>
      <c r="E65" s="20"/>
      <c r="G65" s="20"/>
      <c r="H65" s="20"/>
    </row>
    <row r="66" spans="1:8" ht="14.25" customHeight="1">
      <c r="A66" s="20"/>
      <c r="D66" s="20"/>
      <c r="E66" s="20"/>
      <c r="G66" s="20"/>
      <c r="H66" s="20"/>
    </row>
    <row r="67" spans="1:8" ht="14.25" customHeight="1">
      <c r="A67" s="20"/>
      <c r="D67" s="20"/>
      <c r="E67" s="20"/>
      <c r="G67" s="20"/>
      <c r="H67" s="20"/>
    </row>
    <row r="68" spans="1:8" ht="14.25" customHeight="1">
      <c r="A68" s="20"/>
      <c r="D68" s="20"/>
      <c r="E68" s="20"/>
      <c r="G68" s="20"/>
      <c r="H68" s="20"/>
    </row>
    <row r="69" spans="1:8" ht="14.25" customHeight="1">
      <c r="A69" s="20"/>
      <c r="D69" s="20"/>
      <c r="E69" s="20"/>
      <c r="G69" s="20"/>
      <c r="H69" s="20"/>
    </row>
    <row r="70" spans="1:8" ht="14.25" customHeight="1">
      <c r="A70" s="20"/>
      <c r="D70" s="20"/>
      <c r="E70" s="20"/>
      <c r="G70" s="20"/>
      <c r="H70" s="20"/>
    </row>
    <row r="71" spans="1:8" ht="14.25" customHeight="1">
      <c r="A71" s="20"/>
      <c r="D71" s="20"/>
      <c r="E71" s="20"/>
      <c r="G71" s="20"/>
      <c r="H71" s="20"/>
    </row>
    <row r="72" spans="1:8" ht="14.25" customHeight="1">
      <c r="A72" s="20"/>
      <c r="D72" s="20"/>
      <c r="E72" s="20"/>
      <c r="G72" s="20"/>
      <c r="H72" s="20"/>
    </row>
    <row r="73" spans="1:8" ht="14.25" customHeight="1">
      <c r="A73" s="20"/>
      <c r="D73" s="20"/>
      <c r="E73" s="20"/>
      <c r="G73" s="20"/>
      <c r="H73" s="20"/>
    </row>
    <row r="74" spans="1:8" ht="14.25" customHeight="1">
      <c r="A74" s="20"/>
      <c r="D74" s="20"/>
      <c r="E74" s="20"/>
      <c r="G74" s="20"/>
      <c r="H74" s="20"/>
    </row>
    <row r="75" spans="1:8" ht="14.25" customHeight="1">
      <c r="A75" s="20"/>
      <c r="D75" s="20"/>
      <c r="E75" s="20"/>
      <c r="G75" s="20"/>
      <c r="H75" s="20"/>
    </row>
    <row r="76" spans="1:8" ht="14.25" customHeight="1">
      <c r="A76" s="20"/>
      <c r="D76" s="20"/>
      <c r="E76" s="20"/>
      <c r="G76" s="20"/>
      <c r="H76" s="20"/>
    </row>
    <row r="77" spans="1:8" ht="14.25" customHeight="1">
      <c r="A77" s="20"/>
      <c r="D77" s="20"/>
      <c r="E77" s="20"/>
      <c r="G77" s="20"/>
      <c r="H77" s="20"/>
    </row>
    <row r="78" spans="1:8" ht="14.25" customHeight="1">
      <c r="A78" s="20"/>
      <c r="D78" s="20"/>
      <c r="E78" s="20"/>
      <c r="G78" s="20"/>
      <c r="H78" s="20"/>
    </row>
    <row r="79" spans="1:8" ht="14.25" customHeight="1">
      <c r="A79" s="20"/>
      <c r="D79" s="20"/>
      <c r="E79" s="20"/>
      <c r="G79" s="20"/>
      <c r="H79" s="20"/>
    </row>
    <row r="80" spans="1:8" ht="14.25" customHeight="1">
      <c r="A80" s="20"/>
      <c r="D80" s="20"/>
      <c r="E80" s="20"/>
      <c r="G80" s="20"/>
      <c r="H80" s="20"/>
    </row>
    <row r="81" spans="1:8" ht="14.25" customHeight="1">
      <c r="A81" s="20"/>
      <c r="D81" s="20"/>
      <c r="E81" s="20"/>
      <c r="G81" s="20"/>
      <c r="H81" s="20"/>
    </row>
    <row r="82" spans="1:8" ht="14.25" customHeight="1">
      <c r="A82" s="20"/>
      <c r="D82" s="20"/>
      <c r="E82" s="20"/>
      <c r="G82" s="20"/>
      <c r="H82" s="20"/>
    </row>
    <row r="83" spans="1:8" ht="14.25" customHeight="1">
      <c r="A83" s="20"/>
      <c r="D83" s="20"/>
      <c r="E83" s="20"/>
      <c r="G83" s="20"/>
      <c r="H83" s="20"/>
    </row>
    <row r="84" spans="1:8" ht="14.25" customHeight="1">
      <c r="A84" s="20"/>
      <c r="D84" s="20"/>
      <c r="E84" s="20"/>
      <c r="G84" s="20"/>
      <c r="H84" s="20"/>
    </row>
    <row r="85" spans="1:8" ht="14.25" customHeight="1">
      <c r="A85" s="20"/>
      <c r="D85" s="20"/>
      <c r="E85" s="20"/>
      <c r="G85" s="20"/>
      <c r="H85" s="20"/>
    </row>
    <row r="86" spans="1:8" ht="14.25" customHeight="1">
      <c r="A86" s="20"/>
      <c r="D86" s="20"/>
      <c r="E86" s="20"/>
      <c r="G86" s="20"/>
      <c r="H86" s="20"/>
    </row>
    <row r="87" spans="1:8" ht="14.25" customHeight="1">
      <c r="A87" s="20"/>
      <c r="D87" s="20"/>
      <c r="E87" s="20"/>
      <c r="G87" s="20"/>
      <c r="H87" s="20"/>
    </row>
    <row r="88" spans="1:8" ht="14.25" customHeight="1">
      <c r="A88" s="20"/>
      <c r="D88" s="20"/>
      <c r="E88" s="20"/>
      <c r="G88" s="20"/>
      <c r="H88" s="20"/>
    </row>
    <row r="89" spans="1:8" ht="14.25" customHeight="1">
      <c r="A89" s="20"/>
      <c r="D89" s="20"/>
      <c r="E89" s="20"/>
      <c r="G89" s="20"/>
      <c r="H89" s="20"/>
    </row>
    <row r="90" spans="1:8" ht="14.25" customHeight="1">
      <c r="A90" s="20"/>
      <c r="D90" s="20"/>
      <c r="E90" s="20"/>
      <c r="G90" s="20"/>
      <c r="H90" s="20"/>
    </row>
    <row r="91" spans="1:8" ht="14.25" customHeight="1">
      <c r="A91" s="20"/>
      <c r="D91" s="20"/>
      <c r="E91" s="20"/>
      <c r="G91" s="20"/>
      <c r="H91" s="20"/>
    </row>
    <row r="92" spans="1:8" ht="14.25" customHeight="1">
      <c r="A92" s="20"/>
      <c r="D92" s="20"/>
      <c r="E92" s="20"/>
      <c r="G92" s="20"/>
      <c r="H92" s="20"/>
    </row>
    <row r="93" spans="1:8" ht="14.25" customHeight="1">
      <c r="A93" s="20"/>
      <c r="D93" s="20"/>
      <c r="E93" s="20"/>
      <c r="G93" s="20"/>
      <c r="H93" s="20"/>
    </row>
    <row r="94" spans="1:8" ht="14.25" customHeight="1">
      <c r="A94" s="20"/>
      <c r="D94" s="20"/>
      <c r="E94" s="20"/>
      <c r="G94" s="20"/>
      <c r="H94" s="20"/>
    </row>
    <row r="95" spans="1:8" ht="14.25" customHeight="1">
      <c r="A95" s="20"/>
      <c r="D95" s="20"/>
      <c r="E95" s="20"/>
      <c r="G95" s="20"/>
      <c r="H95" s="20"/>
    </row>
    <row r="96" spans="1:8" ht="14.25" customHeight="1">
      <c r="A96" s="20"/>
      <c r="D96" s="20"/>
      <c r="E96" s="20"/>
      <c r="G96" s="20"/>
      <c r="H96" s="20"/>
    </row>
    <row r="97" spans="1:8" ht="14.25" customHeight="1">
      <c r="A97" s="20"/>
      <c r="D97" s="20"/>
      <c r="E97" s="20"/>
      <c r="G97" s="20"/>
      <c r="H97" s="20"/>
    </row>
    <row r="98" spans="1:8" ht="14.25" customHeight="1">
      <c r="A98" s="20"/>
      <c r="D98" s="20"/>
      <c r="E98" s="20"/>
      <c r="G98" s="20"/>
      <c r="H98" s="20"/>
    </row>
    <row r="99" spans="1:8" ht="14.25" customHeight="1">
      <c r="A99" s="20"/>
      <c r="D99" s="20"/>
      <c r="E99" s="20"/>
      <c r="G99" s="20"/>
      <c r="H99" s="20"/>
    </row>
    <row r="100" spans="1:8" ht="14.25" customHeight="1">
      <c r="A100" s="20"/>
      <c r="D100" s="20"/>
      <c r="E100" s="20"/>
      <c r="G100" s="20"/>
      <c r="H100" s="20"/>
    </row>
    <row r="101" spans="1:8" ht="14.25" customHeight="1">
      <c r="A101" s="20"/>
      <c r="D101" s="20"/>
      <c r="E101" s="20"/>
      <c r="G101" s="20"/>
      <c r="H101" s="20"/>
    </row>
    <row r="102" spans="1:8" ht="14.25" customHeight="1">
      <c r="A102" s="20"/>
      <c r="D102" s="20"/>
      <c r="E102" s="20"/>
      <c r="G102" s="20"/>
      <c r="H102" s="20"/>
    </row>
    <row r="103" spans="1:8" ht="14.25" customHeight="1">
      <c r="A103" s="20"/>
      <c r="D103" s="20"/>
      <c r="E103" s="20"/>
      <c r="G103" s="20"/>
      <c r="H103" s="20"/>
    </row>
    <row r="104" spans="1:8" ht="14.25" customHeight="1">
      <c r="A104" s="20"/>
      <c r="D104" s="20"/>
      <c r="E104" s="20"/>
      <c r="G104" s="20"/>
      <c r="H104" s="20"/>
    </row>
    <row r="105" spans="1:8" ht="14.25" customHeight="1">
      <c r="A105" s="20"/>
      <c r="D105" s="20"/>
      <c r="E105" s="20"/>
      <c r="G105" s="20"/>
      <c r="H105" s="20"/>
    </row>
    <row r="106" spans="1:8" ht="14.25" customHeight="1">
      <c r="A106" s="20"/>
      <c r="D106" s="20"/>
      <c r="E106" s="20"/>
      <c r="G106" s="20"/>
      <c r="H106" s="20"/>
    </row>
    <row r="107" spans="1:8" ht="14.25" customHeight="1">
      <c r="A107" s="20"/>
      <c r="D107" s="20"/>
      <c r="E107" s="20"/>
      <c r="G107" s="20"/>
      <c r="H107" s="20"/>
    </row>
    <row r="108" spans="1:8" ht="14.25" customHeight="1">
      <c r="A108" s="20"/>
      <c r="D108" s="20"/>
      <c r="E108" s="20"/>
      <c r="G108" s="20"/>
      <c r="H108" s="20"/>
    </row>
    <row r="109" spans="1:8" ht="14.25" customHeight="1">
      <c r="A109" s="20"/>
      <c r="D109" s="20"/>
      <c r="E109" s="20"/>
      <c r="G109" s="20"/>
      <c r="H109" s="20"/>
    </row>
    <row r="110" spans="1:8" ht="14.25" customHeight="1">
      <c r="A110" s="20"/>
      <c r="D110" s="20"/>
      <c r="E110" s="20"/>
      <c r="G110" s="20"/>
      <c r="H110" s="20"/>
    </row>
    <row r="111" spans="1:8" ht="14.25" customHeight="1">
      <c r="A111" s="20"/>
      <c r="D111" s="20"/>
      <c r="E111" s="20"/>
      <c r="G111" s="20"/>
      <c r="H111" s="20"/>
    </row>
    <row r="112" spans="1:8" ht="14.25" customHeight="1">
      <c r="A112" s="20"/>
      <c r="D112" s="20"/>
      <c r="E112" s="20"/>
      <c r="G112" s="20"/>
      <c r="H112" s="20"/>
    </row>
    <row r="113" spans="1:8" ht="14.25" customHeight="1">
      <c r="A113" s="20"/>
      <c r="D113" s="20"/>
      <c r="E113" s="20"/>
      <c r="G113" s="20"/>
      <c r="H113" s="20"/>
    </row>
    <row r="114" spans="1:8" ht="14.25" customHeight="1">
      <c r="A114" s="20"/>
      <c r="D114" s="20"/>
      <c r="E114" s="20"/>
      <c r="G114" s="20"/>
      <c r="H114" s="20"/>
    </row>
    <row r="115" spans="1:8" ht="14.25" customHeight="1">
      <c r="A115" s="20"/>
      <c r="D115" s="20"/>
      <c r="E115" s="20"/>
      <c r="G115" s="20"/>
      <c r="H115" s="20"/>
    </row>
    <row r="116" spans="1:8" ht="14.25" customHeight="1">
      <c r="A116" s="20"/>
      <c r="D116" s="20"/>
      <c r="E116" s="20"/>
      <c r="G116" s="20"/>
      <c r="H116" s="20"/>
    </row>
    <row r="117" spans="1:8" ht="14.25" customHeight="1">
      <c r="A117" s="20"/>
      <c r="D117" s="20"/>
      <c r="E117" s="20"/>
      <c r="G117" s="20"/>
      <c r="H117" s="20"/>
    </row>
    <row r="118" spans="1:8" ht="14.25" customHeight="1">
      <c r="A118" s="20"/>
      <c r="D118" s="20"/>
      <c r="E118" s="20"/>
      <c r="G118" s="20"/>
      <c r="H118" s="20"/>
    </row>
    <row r="119" spans="1:8" ht="14.25" customHeight="1">
      <c r="A119" s="20"/>
      <c r="D119" s="20"/>
      <c r="E119" s="20"/>
      <c r="G119" s="20"/>
      <c r="H119" s="20"/>
    </row>
    <row r="120" spans="1:8" ht="14.25" customHeight="1">
      <c r="A120" s="20"/>
      <c r="D120" s="20"/>
      <c r="E120" s="20"/>
      <c r="G120" s="20"/>
      <c r="H120" s="20"/>
    </row>
    <row r="121" spans="1:8" ht="14.25" customHeight="1">
      <c r="A121" s="20"/>
      <c r="D121" s="20"/>
      <c r="E121" s="20"/>
      <c r="G121" s="20"/>
      <c r="H121" s="20"/>
    </row>
    <row r="122" spans="1:8" ht="14.25" customHeight="1">
      <c r="A122" s="20"/>
      <c r="D122" s="20"/>
      <c r="E122" s="20"/>
      <c r="G122" s="20"/>
      <c r="H122" s="20"/>
    </row>
    <row r="123" spans="1:8" ht="14.25" customHeight="1">
      <c r="A123" s="20"/>
      <c r="D123" s="20"/>
      <c r="E123" s="20"/>
      <c r="G123" s="20"/>
      <c r="H123" s="20"/>
    </row>
    <row r="124" spans="1:8" ht="14.25" customHeight="1">
      <c r="A124" s="20"/>
      <c r="D124" s="20"/>
      <c r="E124" s="20"/>
      <c r="G124" s="20"/>
      <c r="H124" s="20"/>
    </row>
    <row r="125" spans="1:8" ht="14.25" customHeight="1">
      <c r="A125" s="20"/>
      <c r="D125" s="20"/>
      <c r="E125" s="20"/>
      <c r="G125" s="20"/>
      <c r="H125" s="20"/>
    </row>
    <row r="126" spans="1:8" ht="14.25" customHeight="1">
      <c r="A126" s="20"/>
      <c r="D126" s="20"/>
      <c r="E126" s="20"/>
      <c r="G126" s="20"/>
      <c r="H126" s="20"/>
    </row>
    <row r="127" spans="1:8" ht="14.25" customHeight="1">
      <c r="A127" s="20"/>
      <c r="D127" s="20"/>
      <c r="E127" s="20"/>
      <c r="G127" s="20"/>
      <c r="H127" s="20"/>
    </row>
    <row r="128" spans="1:8" ht="14.25" customHeight="1">
      <c r="A128" s="20"/>
      <c r="D128" s="20"/>
      <c r="E128" s="20"/>
      <c r="G128" s="20"/>
      <c r="H128" s="20"/>
    </row>
    <row r="129" spans="1:8" ht="14.25" customHeight="1">
      <c r="A129" s="20"/>
      <c r="D129" s="20"/>
      <c r="E129" s="20"/>
      <c r="G129" s="20"/>
      <c r="H129" s="20"/>
    </row>
    <row r="130" spans="1:8" ht="14.25" customHeight="1">
      <c r="A130" s="20"/>
      <c r="D130" s="20"/>
      <c r="E130" s="20"/>
      <c r="G130" s="20"/>
      <c r="H130" s="20"/>
    </row>
    <row r="131" spans="1:8" ht="14.25" customHeight="1">
      <c r="A131" s="20"/>
      <c r="D131" s="20"/>
      <c r="E131" s="20"/>
      <c r="G131" s="20"/>
      <c r="H131" s="20"/>
    </row>
    <row r="132" spans="1:8" ht="14.25" customHeight="1">
      <c r="A132" s="20"/>
      <c r="D132" s="20"/>
      <c r="E132" s="20"/>
      <c r="G132" s="20"/>
      <c r="H132" s="20"/>
    </row>
    <row r="133" spans="1:8" ht="14.25" customHeight="1">
      <c r="A133" s="20"/>
      <c r="D133" s="20"/>
      <c r="E133" s="20"/>
      <c r="G133" s="20"/>
      <c r="H133" s="20"/>
    </row>
    <row r="134" spans="1:8" ht="14.25" customHeight="1">
      <c r="A134" s="20"/>
      <c r="D134" s="20"/>
      <c r="E134" s="20"/>
      <c r="G134" s="20"/>
      <c r="H134" s="20"/>
    </row>
    <row r="135" spans="1:8" ht="14.25" customHeight="1">
      <c r="A135" s="20"/>
      <c r="D135" s="20"/>
      <c r="E135" s="20"/>
      <c r="G135" s="20"/>
      <c r="H135" s="20"/>
    </row>
    <row r="136" spans="1:8" ht="14.25" customHeight="1">
      <c r="A136" s="20"/>
      <c r="D136" s="20"/>
      <c r="E136" s="20"/>
      <c r="G136" s="20"/>
      <c r="H136" s="20"/>
    </row>
    <row r="137" spans="1:8" ht="14.25" customHeight="1">
      <c r="A137" s="20"/>
      <c r="D137" s="20"/>
      <c r="E137" s="20"/>
      <c r="G137" s="20"/>
      <c r="H137" s="20"/>
    </row>
    <row r="138" spans="1:8" ht="14.25" customHeight="1">
      <c r="A138" s="20"/>
      <c r="D138" s="20"/>
      <c r="E138" s="20"/>
      <c r="G138" s="20"/>
      <c r="H138" s="20"/>
    </row>
    <row r="139" spans="1:8" ht="14.25" customHeight="1">
      <c r="A139" s="20"/>
      <c r="D139" s="20"/>
      <c r="E139" s="20"/>
      <c r="G139" s="20"/>
      <c r="H139" s="20"/>
    </row>
    <row r="140" spans="1:8" ht="14.25" customHeight="1">
      <c r="A140" s="20"/>
      <c r="D140" s="20"/>
      <c r="E140" s="20"/>
      <c r="G140" s="20"/>
      <c r="H140" s="20"/>
    </row>
    <row r="141" spans="1:8" ht="14.25" customHeight="1">
      <c r="A141" s="20"/>
      <c r="D141" s="20"/>
      <c r="E141" s="20"/>
      <c r="G141" s="20"/>
      <c r="H141" s="20"/>
    </row>
    <row r="142" spans="1:8" ht="14.25" customHeight="1">
      <c r="A142" s="20"/>
      <c r="D142" s="20"/>
      <c r="E142" s="20"/>
      <c r="G142" s="20"/>
      <c r="H142" s="20"/>
    </row>
    <row r="143" spans="1:8" ht="14.25" customHeight="1">
      <c r="A143" s="20"/>
      <c r="D143" s="20"/>
      <c r="E143" s="20"/>
      <c r="G143" s="20"/>
      <c r="H143" s="20"/>
    </row>
    <row r="144" spans="1:8" ht="14.25" customHeight="1">
      <c r="A144" s="20"/>
      <c r="D144" s="20"/>
      <c r="E144" s="20"/>
      <c r="G144" s="20"/>
      <c r="H144" s="20"/>
    </row>
    <row r="145" spans="1:8" ht="14.25" customHeight="1">
      <c r="A145" s="20"/>
      <c r="D145" s="20"/>
      <c r="E145" s="20"/>
      <c r="G145" s="20"/>
      <c r="H145" s="20"/>
    </row>
    <row r="146" spans="1:8" ht="14.25" customHeight="1">
      <c r="A146" s="20"/>
      <c r="D146" s="20"/>
      <c r="E146" s="20"/>
      <c r="G146" s="20"/>
      <c r="H146" s="20"/>
    </row>
    <row r="147" spans="1:8" ht="14.25" customHeight="1">
      <c r="A147" s="20"/>
      <c r="D147" s="20"/>
      <c r="E147" s="20"/>
      <c r="G147" s="20"/>
      <c r="H147" s="20"/>
    </row>
    <row r="148" spans="1:8" ht="14.25" customHeight="1">
      <c r="A148" s="20"/>
      <c r="D148" s="20"/>
      <c r="E148" s="20"/>
      <c r="G148" s="20"/>
      <c r="H148" s="20"/>
    </row>
    <row r="149" spans="1:8" ht="14.25" customHeight="1">
      <c r="A149" s="20"/>
      <c r="D149" s="20"/>
      <c r="E149" s="20"/>
      <c r="G149" s="20"/>
      <c r="H149" s="20"/>
    </row>
    <row r="150" spans="1:8" ht="14.25" customHeight="1">
      <c r="A150" s="20"/>
      <c r="D150" s="20"/>
      <c r="E150" s="20"/>
      <c r="G150" s="20"/>
      <c r="H150" s="20"/>
    </row>
    <row r="151" spans="1:8" ht="14.25" customHeight="1">
      <c r="A151" s="20"/>
      <c r="D151" s="20"/>
      <c r="E151" s="20"/>
      <c r="G151" s="20"/>
      <c r="H151" s="20"/>
    </row>
    <row r="152" spans="1:8" ht="14.25" customHeight="1">
      <c r="A152" s="20"/>
      <c r="D152" s="20"/>
      <c r="E152" s="20"/>
      <c r="G152" s="20"/>
      <c r="H152" s="20"/>
    </row>
    <row r="153" spans="1:8" ht="14.25" customHeight="1">
      <c r="A153" s="20"/>
      <c r="D153" s="20"/>
      <c r="E153" s="20"/>
      <c r="G153" s="20"/>
      <c r="H153" s="20"/>
    </row>
    <row r="154" spans="1:8" ht="14.25" customHeight="1">
      <c r="A154" s="20"/>
      <c r="D154" s="20"/>
      <c r="E154" s="20"/>
      <c r="G154" s="20"/>
      <c r="H154" s="20"/>
    </row>
    <row r="155" spans="1:8" ht="14.25" customHeight="1">
      <c r="A155" s="20"/>
      <c r="D155" s="20"/>
      <c r="E155" s="20"/>
      <c r="G155" s="20"/>
      <c r="H155" s="20"/>
    </row>
    <row r="156" spans="1:8" ht="14.25" customHeight="1">
      <c r="A156" s="20"/>
      <c r="D156" s="20"/>
      <c r="E156" s="20"/>
      <c r="G156" s="20"/>
      <c r="H156" s="20"/>
    </row>
    <row r="157" spans="1:8" ht="14.25" customHeight="1">
      <c r="A157" s="20"/>
      <c r="D157" s="20"/>
      <c r="E157" s="20"/>
      <c r="G157" s="20"/>
      <c r="H157" s="20"/>
    </row>
    <row r="158" spans="1:8" ht="14.25" customHeight="1">
      <c r="A158" s="20"/>
      <c r="D158" s="20"/>
      <c r="E158" s="20"/>
      <c r="G158" s="20"/>
      <c r="H158" s="20"/>
    </row>
    <row r="159" spans="1:8" ht="14.25" customHeight="1">
      <c r="A159" s="20"/>
      <c r="D159" s="20"/>
      <c r="E159" s="20"/>
      <c r="G159" s="20"/>
      <c r="H159" s="20"/>
    </row>
    <row r="160" spans="1:8" ht="14.25" customHeight="1">
      <c r="A160" s="20"/>
      <c r="D160" s="20"/>
      <c r="E160" s="20"/>
      <c r="G160" s="20"/>
      <c r="H160" s="20"/>
    </row>
    <row r="161" spans="1:8" ht="14.25" customHeight="1">
      <c r="A161" s="20"/>
      <c r="D161" s="20"/>
      <c r="E161" s="20"/>
      <c r="G161" s="20"/>
      <c r="H161" s="20"/>
    </row>
    <row r="162" spans="1:8" ht="14.25" customHeight="1">
      <c r="A162" s="20"/>
      <c r="D162" s="20"/>
      <c r="E162" s="20"/>
      <c r="G162" s="20"/>
      <c r="H162" s="20"/>
    </row>
    <row r="163" spans="1:8" ht="14.25" customHeight="1">
      <c r="A163" s="20"/>
      <c r="D163" s="20"/>
      <c r="E163" s="20"/>
      <c r="G163" s="20"/>
      <c r="H163" s="20"/>
    </row>
    <row r="164" spans="1:8" ht="14.25" customHeight="1">
      <c r="A164" s="20"/>
      <c r="D164" s="20"/>
      <c r="E164" s="20"/>
      <c r="G164" s="20"/>
      <c r="H164" s="20"/>
    </row>
    <row r="165" spans="1:8" ht="14.25" customHeight="1">
      <c r="A165" s="20"/>
      <c r="D165" s="20"/>
      <c r="E165" s="20"/>
      <c r="G165" s="20"/>
      <c r="H165" s="20"/>
    </row>
    <row r="166" spans="1:8" ht="14.25" customHeight="1">
      <c r="A166" s="20"/>
      <c r="D166" s="20"/>
      <c r="E166" s="20"/>
      <c r="G166" s="20"/>
      <c r="H166" s="20"/>
    </row>
    <row r="167" spans="1:8" ht="14.25" customHeight="1">
      <c r="A167" s="20"/>
      <c r="D167" s="20"/>
      <c r="E167" s="20"/>
      <c r="G167" s="20"/>
      <c r="H167" s="20"/>
    </row>
    <row r="168" spans="1:8" ht="14.25" customHeight="1">
      <c r="A168" s="20"/>
      <c r="D168" s="20"/>
      <c r="E168" s="20"/>
      <c r="G168" s="20"/>
      <c r="H168" s="20"/>
    </row>
    <row r="169" spans="1:8" ht="14.25" customHeight="1">
      <c r="A169" s="20"/>
      <c r="D169" s="20"/>
      <c r="E169" s="20"/>
      <c r="G169" s="20"/>
      <c r="H169" s="20"/>
    </row>
    <row r="170" spans="1:8" ht="14.25" customHeight="1">
      <c r="A170" s="20"/>
      <c r="D170" s="20"/>
      <c r="E170" s="20"/>
      <c r="G170" s="20"/>
      <c r="H170" s="20"/>
    </row>
    <row r="171" spans="1:8" ht="14.25" customHeight="1">
      <c r="A171" s="20"/>
      <c r="D171" s="20"/>
      <c r="E171" s="20"/>
      <c r="G171" s="20"/>
      <c r="H171" s="20"/>
    </row>
    <row r="172" spans="1:8" ht="14.25" customHeight="1">
      <c r="A172" s="20"/>
      <c r="D172" s="20"/>
      <c r="E172" s="20"/>
      <c r="G172" s="20"/>
      <c r="H172" s="20"/>
    </row>
    <row r="173" spans="1:8" ht="14.25" customHeight="1">
      <c r="A173" s="20"/>
      <c r="D173" s="20"/>
      <c r="E173" s="20"/>
      <c r="G173" s="20"/>
      <c r="H173" s="20"/>
    </row>
    <row r="174" spans="1:8" ht="14.25" customHeight="1">
      <c r="A174" s="20"/>
      <c r="D174" s="20"/>
      <c r="E174" s="20"/>
      <c r="G174" s="20"/>
      <c r="H174" s="20"/>
    </row>
    <row r="175" spans="1:8" ht="14.25" customHeight="1">
      <c r="A175" s="20"/>
      <c r="D175" s="20"/>
      <c r="E175" s="20"/>
      <c r="G175" s="20"/>
      <c r="H175" s="20"/>
    </row>
    <row r="176" spans="1:8" ht="14.25" customHeight="1">
      <c r="A176" s="20"/>
      <c r="D176" s="20"/>
      <c r="E176" s="20"/>
      <c r="G176" s="20"/>
      <c r="H176" s="20"/>
    </row>
    <row r="177" spans="1:8" ht="14.25" customHeight="1">
      <c r="A177" s="20"/>
      <c r="D177" s="20"/>
      <c r="E177" s="20"/>
      <c r="G177" s="20"/>
      <c r="H177" s="20"/>
    </row>
    <row r="178" spans="1:8" ht="14.25" customHeight="1">
      <c r="A178" s="20"/>
      <c r="D178" s="20"/>
      <c r="E178" s="20"/>
      <c r="G178" s="20"/>
      <c r="H178" s="20"/>
    </row>
    <row r="179" spans="1:8" ht="14.25" customHeight="1">
      <c r="A179" s="20"/>
      <c r="D179" s="20"/>
      <c r="E179" s="20"/>
      <c r="G179" s="20"/>
      <c r="H179" s="20"/>
    </row>
    <row r="180" spans="1:8" ht="14.25" customHeight="1">
      <c r="A180" s="20"/>
      <c r="D180" s="20"/>
      <c r="E180" s="20"/>
      <c r="G180" s="20"/>
      <c r="H180" s="20"/>
    </row>
    <row r="181" spans="1:8" ht="14.25" customHeight="1">
      <c r="A181" s="20"/>
      <c r="D181" s="20"/>
      <c r="E181" s="20"/>
      <c r="G181" s="20"/>
      <c r="H181" s="20"/>
    </row>
    <row r="182" spans="1:8" ht="14.25" customHeight="1">
      <c r="A182" s="20"/>
      <c r="D182" s="20"/>
      <c r="E182" s="20"/>
      <c r="G182" s="20"/>
      <c r="H182" s="20"/>
    </row>
    <row r="183" spans="1:8" ht="14.25" customHeight="1">
      <c r="A183" s="20"/>
      <c r="D183" s="20"/>
      <c r="E183" s="20"/>
      <c r="G183" s="20"/>
      <c r="H183" s="20"/>
    </row>
    <row r="184" spans="1:8" ht="14.25" customHeight="1">
      <c r="A184" s="20"/>
      <c r="D184" s="20"/>
      <c r="E184" s="20"/>
      <c r="G184" s="20"/>
      <c r="H184" s="20"/>
    </row>
    <row r="185" spans="1:8" ht="14.25" customHeight="1">
      <c r="A185" s="20"/>
      <c r="D185" s="20"/>
      <c r="E185" s="20"/>
      <c r="G185" s="20"/>
      <c r="H185" s="20"/>
    </row>
    <row r="186" spans="1:8" ht="14.25" customHeight="1">
      <c r="A186" s="20"/>
      <c r="D186" s="20"/>
      <c r="E186" s="20"/>
      <c r="G186" s="20"/>
      <c r="H186" s="20"/>
    </row>
    <row r="187" spans="1:8" ht="14.25" customHeight="1">
      <c r="A187" s="20"/>
      <c r="D187" s="20"/>
      <c r="E187" s="20"/>
      <c r="G187" s="20"/>
      <c r="H187" s="20"/>
    </row>
    <row r="188" spans="1:8" ht="14.25" customHeight="1">
      <c r="A188" s="20"/>
      <c r="D188" s="20"/>
      <c r="E188" s="20"/>
      <c r="G188" s="20"/>
      <c r="H188" s="20"/>
    </row>
    <row r="189" spans="1:8" ht="14.25" customHeight="1">
      <c r="A189" s="20"/>
      <c r="D189" s="20"/>
      <c r="E189" s="20"/>
      <c r="G189" s="20"/>
      <c r="H189" s="20"/>
    </row>
    <row r="190" spans="1:8" ht="14.25" customHeight="1">
      <c r="A190" s="20"/>
      <c r="D190" s="20"/>
      <c r="E190" s="20"/>
      <c r="G190" s="20"/>
      <c r="H190" s="20"/>
    </row>
    <row r="191" spans="1:8" ht="14.25" customHeight="1">
      <c r="A191" s="20"/>
      <c r="D191" s="20"/>
      <c r="E191" s="20"/>
      <c r="G191" s="20"/>
      <c r="H191" s="20"/>
    </row>
    <row r="192" spans="1:8" ht="14.25" customHeight="1">
      <c r="A192" s="20"/>
      <c r="D192" s="20"/>
      <c r="E192" s="20"/>
      <c r="G192" s="20"/>
      <c r="H192" s="20"/>
    </row>
    <row r="193" spans="1:8" ht="14.25" customHeight="1">
      <c r="A193" s="20"/>
      <c r="D193" s="20"/>
      <c r="E193" s="20"/>
      <c r="G193" s="20"/>
      <c r="H193" s="20"/>
    </row>
    <row r="194" spans="1:8" ht="14.25" customHeight="1">
      <c r="A194" s="20"/>
      <c r="D194" s="20"/>
      <c r="E194" s="20"/>
      <c r="G194" s="20"/>
      <c r="H194" s="20"/>
    </row>
    <row r="195" spans="1:8" ht="14.25" customHeight="1">
      <c r="A195" s="20"/>
      <c r="D195" s="20"/>
      <c r="E195" s="20"/>
      <c r="G195" s="20"/>
      <c r="H195" s="20"/>
    </row>
    <row r="196" spans="1:8" ht="14.25" customHeight="1">
      <c r="A196" s="20"/>
      <c r="D196" s="20"/>
      <c r="E196" s="20"/>
      <c r="G196" s="20"/>
      <c r="H196" s="20"/>
    </row>
    <row r="197" spans="1:8" ht="14.25" customHeight="1">
      <c r="A197" s="20"/>
      <c r="D197" s="20"/>
      <c r="E197" s="20"/>
      <c r="G197" s="20"/>
      <c r="H197" s="20"/>
    </row>
    <row r="198" spans="1:8" ht="14.25" customHeight="1">
      <c r="A198" s="20"/>
      <c r="D198" s="20"/>
      <c r="E198" s="20"/>
      <c r="G198" s="20"/>
      <c r="H198" s="20"/>
    </row>
    <row r="199" spans="1:8" ht="14.25" customHeight="1">
      <c r="A199" s="20"/>
      <c r="D199" s="20"/>
      <c r="E199" s="20"/>
      <c r="G199" s="20"/>
      <c r="H199" s="20"/>
    </row>
    <row r="200" spans="1:8" ht="14.25" customHeight="1">
      <c r="A200" s="20"/>
      <c r="D200" s="20"/>
      <c r="E200" s="20"/>
      <c r="G200" s="20"/>
      <c r="H200" s="20"/>
    </row>
    <row r="201" spans="1:8" ht="14.25" customHeight="1">
      <c r="A201" s="20"/>
      <c r="D201" s="20"/>
      <c r="E201" s="20"/>
      <c r="G201" s="20"/>
      <c r="H201" s="20"/>
    </row>
    <row r="202" spans="1:8" ht="14.25" customHeight="1">
      <c r="A202" s="20"/>
      <c r="D202" s="20"/>
      <c r="E202" s="20"/>
      <c r="G202" s="20"/>
      <c r="H202" s="20"/>
    </row>
    <row r="203" spans="1:8" ht="14.25" customHeight="1">
      <c r="A203" s="20"/>
      <c r="D203" s="20"/>
      <c r="E203" s="20"/>
      <c r="G203" s="20"/>
      <c r="H203" s="20"/>
    </row>
    <row r="204" spans="1:8" ht="14.25" customHeight="1">
      <c r="A204" s="20"/>
      <c r="D204" s="20"/>
      <c r="E204" s="20"/>
      <c r="G204" s="20"/>
      <c r="H204" s="20"/>
    </row>
    <row r="205" spans="1:8" ht="14.25" customHeight="1">
      <c r="A205" s="20"/>
      <c r="D205" s="20"/>
      <c r="E205" s="20"/>
      <c r="G205" s="20"/>
      <c r="H205" s="20"/>
    </row>
    <row r="206" spans="1:8" ht="14.25" customHeight="1">
      <c r="A206" s="20"/>
      <c r="D206" s="20"/>
      <c r="E206" s="20"/>
      <c r="G206" s="20"/>
      <c r="H206" s="20"/>
    </row>
    <row r="207" spans="1:8" ht="14.25" customHeight="1">
      <c r="A207" s="20"/>
      <c r="D207" s="20"/>
      <c r="E207" s="20"/>
      <c r="G207" s="20"/>
      <c r="H207" s="20"/>
    </row>
    <row r="208" spans="1:8" ht="14.25" customHeight="1">
      <c r="A208" s="20"/>
      <c r="D208" s="20"/>
      <c r="E208" s="20"/>
      <c r="G208" s="20"/>
      <c r="H208" s="20"/>
    </row>
    <row r="209" spans="1:8" ht="14.25" customHeight="1">
      <c r="A209" s="20"/>
      <c r="D209" s="20"/>
      <c r="E209" s="20"/>
      <c r="G209" s="20"/>
      <c r="H209" s="20"/>
    </row>
    <row r="210" spans="1:8" ht="14.25" customHeight="1">
      <c r="A210" s="20"/>
      <c r="D210" s="20"/>
      <c r="E210" s="20"/>
      <c r="G210" s="20"/>
      <c r="H210" s="20"/>
    </row>
    <row r="211" spans="1:8" ht="14.25" customHeight="1">
      <c r="A211" s="20"/>
      <c r="D211" s="20"/>
      <c r="E211" s="20"/>
      <c r="G211" s="20"/>
      <c r="H211" s="20"/>
    </row>
    <row r="212" spans="1:8" ht="14.25" customHeight="1">
      <c r="A212" s="20"/>
      <c r="D212" s="20"/>
      <c r="E212" s="20"/>
      <c r="G212" s="20"/>
      <c r="H212" s="20"/>
    </row>
    <row r="213" spans="1:8" ht="14.25" customHeight="1">
      <c r="A213" s="20"/>
      <c r="D213" s="20"/>
      <c r="E213" s="20"/>
      <c r="G213" s="20"/>
      <c r="H213" s="20"/>
    </row>
    <row r="214" spans="1:8" ht="14.25" customHeight="1">
      <c r="A214" s="20"/>
      <c r="D214" s="20"/>
      <c r="E214" s="20"/>
      <c r="G214" s="20"/>
      <c r="H214" s="20"/>
    </row>
    <row r="215" spans="1:8" ht="14.25" customHeight="1">
      <c r="A215" s="20"/>
      <c r="D215" s="20"/>
      <c r="E215" s="20"/>
      <c r="G215" s="20"/>
      <c r="H215" s="20"/>
    </row>
    <row r="216" spans="1:8" ht="14.25" customHeight="1">
      <c r="A216" s="20"/>
      <c r="D216" s="20"/>
      <c r="E216" s="20"/>
      <c r="G216" s="20"/>
      <c r="H216" s="20"/>
    </row>
    <row r="217" spans="1:8" ht="14.25" customHeight="1">
      <c r="A217" s="20"/>
      <c r="D217" s="20"/>
      <c r="E217" s="20"/>
      <c r="G217" s="20"/>
      <c r="H217" s="20"/>
    </row>
    <row r="218" spans="1:8" ht="14.25" customHeight="1">
      <c r="A218" s="20"/>
      <c r="D218" s="20"/>
      <c r="E218" s="20"/>
      <c r="G218" s="20"/>
      <c r="H218" s="20"/>
    </row>
    <row r="219" spans="1:8" ht="14.25" customHeight="1">
      <c r="A219" s="20"/>
      <c r="D219" s="20"/>
      <c r="E219" s="20"/>
      <c r="G219" s="20"/>
      <c r="H219" s="20"/>
    </row>
    <row r="220" spans="1:8" ht="14.25" customHeight="1">
      <c r="A220" s="20"/>
      <c r="D220" s="20"/>
      <c r="E220" s="20"/>
      <c r="G220" s="20"/>
      <c r="H220" s="20"/>
    </row>
    <row r="221" spans="1:8" ht="14.25" customHeight="1">
      <c r="A221" s="20"/>
      <c r="D221" s="20"/>
      <c r="E221" s="20"/>
      <c r="G221" s="20"/>
      <c r="H221" s="20"/>
    </row>
    <row r="222" spans="1:8" ht="14.25" customHeight="1">
      <c r="A222" s="20"/>
      <c r="D222" s="20"/>
      <c r="E222" s="20"/>
      <c r="G222" s="20"/>
      <c r="H222" s="20"/>
    </row>
    <row r="223" spans="1:8" ht="14.25" customHeight="1">
      <c r="A223" s="20"/>
      <c r="D223" s="20"/>
      <c r="E223" s="20"/>
      <c r="G223" s="20"/>
      <c r="H223" s="20"/>
    </row>
    <row r="224" spans="1:8" ht="14.25" customHeight="1">
      <c r="A224" s="20"/>
      <c r="D224" s="20"/>
      <c r="E224" s="20"/>
      <c r="G224" s="20"/>
      <c r="H224" s="20"/>
    </row>
    <row r="225" spans="1:8" ht="14.25" customHeight="1">
      <c r="A225" s="20"/>
      <c r="D225" s="20"/>
      <c r="E225" s="20"/>
      <c r="G225" s="20"/>
      <c r="H225" s="20"/>
    </row>
    <row r="226" spans="1:8" ht="14.25" customHeight="1">
      <c r="A226" s="20"/>
      <c r="D226" s="20"/>
      <c r="E226" s="20"/>
      <c r="G226" s="20"/>
      <c r="H226" s="20"/>
    </row>
    <row r="227" spans="1:8" ht="14.25" customHeight="1">
      <c r="A227" s="20"/>
      <c r="D227" s="20"/>
      <c r="E227" s="20"/>
      <c r="G227" s="20"/>
      <c r="H227" s="20"/>
    </row>
    <row r="228" spans="1:8" ht="14.25" customHeight="1">
      <c r="A228" s="20"/>
      <c r="D228" s="20"/>
      <c r="E228" s="20"/>
      <c r="G228" s="20"/>
      <c r="H228" s="20"/>
    </row>
    <row r="229" spans="1:8" ht="14.25" customHeight="1">
      <c r="A229" s="20"/>
      <c r="D229" s="20"/>
      <c r="E229" s="20"/>
      <c r="G229" s="20"/>
      <c r="H229" s="20"/>
    </row>
    <row r="230" spans="1:8" ht="14.25" customHeight="1">
      <c r="A230" s="20"/>
      <c r="D230" s="20"/>
      <c r="E230" s="20"/>
      <c r="G230" s="20"/>
      <c r="H230" s="20"/>
    </row>
    <row r="231" spans="1:8" ht="14.25" customHeight="1">
      <c r="A231" s="20"/>
      <c r="D231" s="20"/>
      <c r="E231" s="20"/>
      <c r="G231" s="20"/>
      <c r="H231" s="20"/>
    </row>
    <row r="232" spans="1:8" ht="14.25" customHeight="1">
      <c r="A232" s="20"/>
      <c r="D232" s="20"/>
      <c r="E232" s="20"/>
      <c r="G232" s="20"/>
      <c r="H232" s="20"/>
    </row>
    <row r="233" spans="1:8" ht="14.25" customHeight="1">
      <c r="A233" s="20"/>
      <c r="D233" s="20"/>
      <c r="E233" s="20"/>
      <c r="G233" s="20"/>
      <c r="H233" s="20"/>
    </row>
    <row r="234" spans="1:8" ht="14.25" customHeight="1">
      <c r="A234" s="20"/>
      <c r="D234" s="20"/>
      <c r="E234" s="20"/>
      <c r="G234" s="20"/>
      <c r="H234" s="20"/>
    </row>
    <row r="235" spans="1:8" ht="14.25" customHeight="1">
      <c r="A235" s="20"/>
      <c r="D235" s="20"/>
      <c r="E235" s="20"/>
      <c r="G235" s="20"/>
      <c r="H235" s="20"/>
    </row>
    <row r="236" spans="1:8" ht="14.25" customHeight="1">
      <c r="A236" s="20"/>
      <c r="D236" s="20"/>
      <c r="E236" s="20"/>
      <c r="G236" s="20"/>
      <c r="H236" s="20"/>
    </row>
    <row r="237" spans="1:8" ht="14.25" customHeight="1">
      <c r="A237" s="20"/>
      <c r="D237" s="20"/>
      <c r="E237" s="20"/>
      <c r="G237" s="20"/>
      <c r="H237" s="20"/>
    </row>
    <row r="238" spans="1:8" ht="14.25" customHeight="1">
      <c r="A238" s="20"/>
      <c r="D238" s="20"/>
      <c r="E238" s="20"/>
      <c r="G238" s="20"/>
      <c r="H238" s="20"/>
    </row>
    <row r="239" spans="1:8" ht="14.25" customHeight="1">
      <c r="A239" s="20"/>
      <c r="D239" s="20"/>
      <c r="E239" s="20"/>
      <c r="G239" s="20"/>
      <c r="H239" s="20"/>
    </row>
    <row r="240" spans="1:8" ht="14.25" customHeight="1">
      <c r="A240" s="20"/>
      <c r="D240" s="20"/>
      <c r="E240" s="20"/>
      <c r="G240" s="20"/>
      <c r="H240" s="20"/>
    </row>
    <row r="241" spans="1:8" ht="14.25" customHeight="1">
      <c r="A241" s="20"/>
      <c r="D241" s="20"/>
      <c r="E241" s="20"/>
      <c r="G241" s="20"/>
      <c r="H241" s="20"/>
    </row>
    <row r="242" spans="1:8" ht="14.25" customHeight="1">
      <c r="A242" s="20"/>
      <c r="D242" s="20"/>
      <c r="E242" s="20"/>
      <c r="G242" s="20"/>
      <c r="H242" s="20"/>
    </row>
    <row r="243" spans="1:8" ht="14.25" customHeight="1">
      <c r="A243" s="20"/>
      <c r="D243" s="20"/>
      <c r="E243" s="20"/>
      <c r="G243" s="20"/>
      <c r="H243" s="20"/>
    </row>
    <row r="244" spans="1:8" ht="14.25" customHeight="1">
      <c r="A244" s="20"/>
      <c r="D244" s="20"/>
      <c r="E244" s="20"/>
      <c r="G244" s="20"/>
      <c r="H244" s="20"/>
    </row>
    <row r="245" spans="1:8" ht="14.25" customHeight="1">
      <c r="A245" s="20"/>
      <c r="D245" s="20"/>
      <c r="E245" s="20"/>
      <c r="G245" s="20"/>
      <c r="H245" s="20"/>
    </row>
    <row r="246" spans="1:8" ht="14.25" customHeight="1">
      <c r="A246" s="20"/>
      <c r="D246" s="20"/>
      <c r="E246" s="20"/>
      <c r="G246" s="20"/>
      <c r="H246" s="20"/>
    </row>
    <row r="247" spans="1:8" ht="14.25" customHeight="1">
      <c r="A247" s="20"/>
      <c r="D247" s="20"/>
      <c r="E247" s="20"/>
      <c r="G247" s="20"/>
      <c r="H247" s="20"/>
    </row>
    <row r="248" spans="1:8" ht="14.25" customHeight="1">
      <c r="A248" s="20"/>
      <c r="D248" s="20"/>
      <c r="E248" s="20"/>
      <c r="G248" s="20"/>
      <c r="H248" s="20"/>
    </row>
    <row r="249" spans="1:8" ht="14.25" customHeight="1">
      <c r="A249" s="20"/>
      <c r="D249" s="20"/>
      <c r="E249" s="20"/>
      <c r="G249" s="20"/>
      <c r="H249" s="20"/>
    </row>
    <row r="250" spans="1:8" ht="14.25" customHeight="1">
      <c r="A250" s="20"/>
      <c r="D250" s="20"/>
      <c r="E250" s="20"/>
      <c r="G250" s="20"/>
      <c r="H250" s="20"/>
    </row>
    <row r="251" spans="1:8" ht="14.25" customHeight="1">
      <c r="A251" s="20"/>
      <c r="D251" s="20"/>
      <c r="E251" s="20"/>
      <c r="G251" s="20"/>
      <c r="H251" s="20"/>
    </row>
    <row r="252" spans="1:8" ht="14.25" customHeight="1">
      <c r="A252" s="20"/>
      <c r="D252" s="20"/>
      <c r="E252" s="20"/>
      <c r="G252" s="20"/>
      <c r="H252" s="20"/>
    </row>
    <row r="253" spans="1:8" ht="14.25" customHeight="1">
      <c r="A253" s="20"/>
      <c r="D253" s="20"/>
      <c r="E253" s="20"/>
      <c r="G253" s="20"/>
      <c r="H253" s="20"/>
    </row>
    <row r="254" spans="1:8" ht="14.25" customHeight="1">
      <c r="A254" s="20"/>
      <c r="D254" s="20"/>
      <c r="E254" s="20"/>
      <c r="G254" s="20"/>
      <c r="H254" s="20"/>
    </row>
    <row r="255" spans="1:8" ht="14.25" customHeight="1">
      <c r="A255" s="20"/>
      <c r="D255" s="20"/>
      <c r="E255" s="20"/>
      <c r="G255" s="20"/>
      <c r="H255" s="20"/>
    </row>
    <row r="256" spans="1:8" ht="14.25" customHeight="1">
      <c r="A256" s="20"/>
      <c r="D256" s="20"/>
      <c r="E256" s="20"/>
      <c r="G256" s="20"/>
      <c r="H256" s="20"/>
    </row>
    <row r="257" spans="1:8" ht="14.25" customHeight="1">
      <c r="A257" s="20"/>
      <c r="D257" s="20"/>
      <c r="E257" s="20"/>
      <c r="G257" s="20"/>
      <c r="H257" s="20"/>
    </row>
    <row r="258" spans="1:8" ht="14.25" customHeight="1">
      <c r="A258" s="20"/>
      <c r="D258" s="20"/>
      <c r="E258" s="20"/>
      <c r="G258" s="20"/>
      <c r="H258" s="20"/>
    </row>
    <row r="259" spans="1:8" ht="14.25" customHeight="1">
      <c r="A259" s="20"/>
      <c r="D259" s="20"/>
      <c r="E259" s="20"/>
      <c r="G259" s="20"/>
      <c r="H259" s="20"/>
    </row>
    <row r="260" spans="1:8" ht="14.25" customHeight="1">
      <c r="A260" s="20"/>
      <c r="D260" s="20"/>
      <c r="E260" s="20"/>
      <c r="G260" s="20"/>
      <c r="H260" s="20"/>
    </row>
    <row r="261" spans="1:8" ht="14.25" customHeight="1">
      <c r="A261" s="20"/>
      <c r="D261" s="20"/>
      <c r="E261" s="20"/>
      <c r="G261" s="20"/>
      <c r="H261" s="20"/>
    </row>
    <row r="262" spans="1:8" ht="14.25" customHeight="1">
      <c r="A262" s="20"/>
      <c r="D262" s="20"/>
      <c r="E262" s="20"/>
      <c r="G262" s="20"/>
      <c r="H262" s="20"/>
    </row>
    <row r="263" spans="1:8" ht="14.25" customHeight="1">
      <c r="A263" s="20"/>
      <c r="D263" s="20"/>
      <c r="E263" s="20"/>
      <c r="G263" s="20"/>
      <c r="H263" s="20"/>
    </row>
    <row r="264" spans="1:8" ht="14.25" customHeight="1">
      <c r="A264" s="20"/>
      <c r="D264" s="20"/>
      <c r="E264" s="20"/>
      <c r="G264" s="20"/>
      <c r="H264" s="20"/>
    </row>
    <row r="265" spans="1:8" ht="14.25" customHeight="1">
      <c r="A265" s="20"/>
      <c r="D265" s="20"/>
      <c r="E265" s="20"/>
      <c r="G265" s="20"/>
      <c r="H265" s="20"/>
    </row>
    <row r="266" spans="1:8" ht="14.25" customHeight="1">
      <c r="A266" s="20"/>
      <c r="D266" s="20"/>
      <c r="E266" s="20"/>
      <c r="G266" s="20"/>
      <c r="H266" s="20"/>
    </row>
    <row r="267" spans="1:8" ht="14.25" customHeight="1">
      <c r="A267" s="20"/>
      <c r="D267" s="20"/>
      <c r="E267" s="20"/>
      <c r="G267" s="20"/>
      <c r="H267" s="20"/>
    </row>
    <row r="268" spans="1:8" ht="14.25" customHeight="1">
      <c r="A268" s="20"/>
      <c r="D268" s="20"/>
      <c r="E268" s="20"/>
      <c r="G268" s="20"/>
      <c r="H268" s="20"/>
    </row>
    <row r="269" spans="1:8" ht="14.25" customHeight="1">
      <c r="A269" s="20"/>
      <c r="D269" s="20"/>
      <c r="E269" s="20"/>
      <c r="G269" s="20"/>
      <c r="H269" s="20"/>
    </row>
    <row r="270" spans="1:8" ht="14.25" customHeight="1">
      <c r="A270" s="20"/>
      <c r="D270" s="20"/>
      <c r="E270" s="20"/>
      <c r="G270" s="20"/>
      <c r="H270" s="20"/>
    </row>
    <row r="271" spans="1:8" ht="14.25" customHeight="1">
      <c r="A271" s="20"/>
      <c r="D271" s="20"/>
      <c r="E271" s="20"/>
      <c r="G271" s="20"/>
      <c r="H271" s="20"/>
    </row>
    <row r="272" spans="1:8" ht="14.25" customHeight="1">
      <c r="A272" s="20"/>
      <c r="D272" s="20"/>
      <c r="E272" s="20"/>
      <c r="G272" s="20"/>
      <c r="H272" s="20"/>
    </row>
    <row r="273" spans="1:8" ht="14.25" customHeight="1">
      <c r="A273" s="20"/>
      <c r="D273" s="20"/>
      <c r="E273" s="20"/>
      <c r="G273" s="20"/>
      <c r="H273" s="20"/>
    </row>
    <row r="274" spans="1:8" ht="14.25" customHeight="1">
      <c r="A274" s="20"/>
      <c r="D274" s="20"/>
      <c r="E274" s="20"/>
      <c r="G274" s="20"/>
      <c r="H274" s="20"/>
    </row>
    <row r="275" spans="1:8" ht="14.25" customHeight="1">
      <c r="A275" s="20"/>
      <c r="D275" s="20"/>
      <c r="E275" s="20"/>
      <c r="G275" s="20"/>
      <c r="H275" s="20"/>
    </row>
    <row r="276" spans="1:8" ht="14.25" customHeight="1">
      <c r="A276" s="20"/>
      <c r="D276" s="20"/>
      <c r="E276" s="20"/>
      <c r="G276" s="20"/>
      <c r="H276" s="20"/>
    </row>
    <row r="277" spans="1:8" ht="14.25" customHeight="1">
      <c r="A277" s="20"/>
      <c r="D277" s="20"/>
      <c r="E277" s="20"/>
      <c r="G277" s="20"/>
      <c r="H277" s="20"/>
    </row>
    <row r="278" spans="1:8" ht="14.25" customHeight="1">
      <c r="A278" s="20"/>
      <c r="D278" s="20"/>
      <c r="E278" s="20"/>
      <c r="G278" s="20"/>
      <c r="H278" s="20"/>
    </row>
    <row r="279" spans="1:8" ht="14.25" customHeight="1">
      <c r="A279" s="20"/>
      <c r="D279" s="20"/>
      <c r="E279" s="20"/>
      <c r="G279" s="20"/>
      <c r="H279" s="20"/>
    </row>
    <row r="280" spans="1:8" ht="14.25" customHeight="1">
      <c r="A280" s="20"/>
      <c r="D280" s="20"/>
      <c r="E280" s="20"/>
      <c r="G280" s="20"/>
      <c r="H280" s="20"/>
    </row>
    <row r="281" spans="1:8" ht="14.25" customHeight="1">
      <c r="A281" s="20"/>
      <c r="D281" s="20"/>
      <c r="E281" s="20"/>
      <c r="G281" s="20"/>
      <c r="H281" s="20"/>
    </row>
    <row r="282" spans="1:8" ht="14.25" customHeight="1">
      <c r="A282" s="20"/>
      <c r="D282" s="20"/>
      <c r="E282" s="20"/>
      <c r="G282" s="20"/>
      <c r="H282" s="20"/>
    </row>
    <row r="283" spans="1:8" ht="14.25" customHeight="1">
      <c r="A283" s="20"/>
      <c r="D283" s="20"/>
      <c r="E283" s="20"/>
      <c r="G283" s="20"/>
      <c r="H283" s="20"/>
    </row>
    <row r="284" spans="1:8" ht="14.25" customHeight="1">
      <c r="A284" s="20"/>
      <c r="D284" s="20"/>
      <c r="E284" s="20"/>
      <c r="G284" s="20"/>
      <c r="H284" s="20"/>
    </row>
    <row r="285" spans="1:8" ht="14.25" customHeight="1">
      <c r="A285" s="20"/>
      <c r="D285" s="20"/>
      <c r="E285" s="20"/>
      <c r="G285" s="20"/>
      <c r="H285" s="20"/>
    </row>
    <row r="286" spans="1:8" ht="14.25" customHeight="1">
      <c r="A286" s="20"/>
      <c r="D286" s="20"/>
      <c r="E286" s="20"/>
      <c r="G286" s="20"/>
      <c r="H286" s="20"/>
    </row>
    <row r="287" spans="1:8" ht="14.25" customHeight="1">
      <c r="A287" s="20"/>
      <c r="D287" s="20"/>
      <c r="E287" s="20"/>
      <c r="G287" s="20"/>
      <c r="H287" s="20"/>
    </row>
    <row r="288" spans="1:8" ht="14.25" customHeight="1">
      <c r="A288" s="20"/>
      <c r="D288" s="20"/>
      <c r="E288" s="20"/>
      <c r="G288" s="20"/>
      <c r="H288" s="20"/>
    </row>
    <row r="289" spans="1:8" ht="14.25" customHeight="1">
      <c r="A289" s="20"/>
      <c r="D289" s="20"/>
      <c r="E289" s="20"/>
      <c r="G289" s="20"/>
      <c r="H289" s="20"/>
    </row>
    <row r="290" spans="1:8" ht="14.25" customHeight="1">
      <c r="A290" s="20"/>
      <c r="D290" s="20"/>
      <c r="E290" s="20"/>
      <c r="G290" s="20"/>
      <c r="H290" s="20"/>
    </row>
    <row r="291" spans="1:8" ht="14.25" customHeight="1">
      <c r="A291" s="20"/>
      <c r="D291" s="20"/>
      <c r="E291" s="20"/>
      <c r="G291" s="20"/>
      <c r="H291" s="20"/>
    </row>
    <row r="292" spans="1:8" ht="14.25" customHeight="1">
      <c r="A292" s="20"/>
      <c r="D292" s="20"/>
      <c r="E292" s="20"/>
      <c r="G292" s="20"/>
      <c r="H292" s="20"/>
    </row>
    <row r="293" spans="1:8" ht="14.25" customHeight="1">
      <c r="A293" s="20"/>
      <c r="D293" s="20"/>
      <c r="E293" s="20"/>
      <c r="G293" s="20"/>
      <c r="H293" s="20"/>
    </row>
    <row r="294" spans="1:8" ht="14.25" customHeight="1">
      <c r="A294" s="20"/>
      <c r="D294" s="20"/>
      <c r="E294" s="20"/>
      <c r="G294" s="20"/>
      <c r="H294" s="20"/>
    </row>
    <row r="295" spans="1:8" ht="14.25" customHeight="1">
      <c r="A295" s="20"/>
      <c r="D295" s="20"/>
      <c r="E295" s="20"/>
      <c r="G295" s="20"/>
      <c r="H295" s="20"/>
    </row>
    <row r="296" spans="1:8" ht="14.25" customHeight="1">
      <c r="A296" s="20"/>
      <c r="D296" s="20"/>
      <c r="E296" s="20"/>
      <c r="G296" s="20"/>
      <c r="H296" s="20"/>
    </row>
    <row r="297" spans="1:8" ht="14.25" customHeight="1">
      <c r="A297" s="20"/>
      <c r="D297" s="20"/>
      <c r="E297" s="20"/>
      <c r="G297" s="20"/>
      <c r="H297" s="20"/>
    </row>
    <row r="298" spans="1:8" ht="14.25" customHeight="1">
      <c r="A298" s="20"/>
      <c r="D298" s="20"/>
      <c r="E298" s="20"/>
      <c r="G298" s="20"/>
      <c r="H298" s="20"/>
    </row>
    <row r="299" spans="1:8" ht="14.25" customHeight="1">
      <c r="A299" s="20"/>
      <c r="D299" s="20"/>
      <c r="E299" s="20"/>
      <c r="G299" s="20"/>
      <c r="H299" s="20"/>
    </row>
    <row r="300" spans="1:8" ht="14.25" customHeight="1">
      <c r="A300" s="20"/>
      <c r="D300" s="20"/>
      <c r="E300" s="20"/>
      <c r="G300" s="20"/>
      <c r="H300" s="20"/>
    </row>
    <row r="301" spans="1:8" ht="14.25" customHeight="1">
      <c r="A301" s="20"/>
      <c r="D301" s="20"/>
      <c r="E301" s="20"/>
      <c r="G301" s="20"/>
      <c r="H301" s="20"/>
    </row>
    <row r="302" spans="1:8" ht="14.25" customHeight="1">
      <c r="A302" s="20"/>
      <c r="D302" s="20"/>
      <c r="E302" s="20"/>
      <c r="G302" s="20"/>
      <c r="H302" s="20"/>
    </row>
    <row r="303" spans="1:8" ht="14.25" customHeight="1">
      <c r="A303" s="20"/>
      <c r="D303" s="20"/>
      <c r="E303" s="20"/>
      <c r="G303" s="20"/>
      <c r="H303" s="20"/>
    </row>
    <row r="304" spans="1:8" ht="14.25" customHeight="1">
      <c r="A304" s="20"/>
      <c r="D304" s="20"/>
      <c r="E304" s="20"/>
      <c r="G304" s="20"/>
      <c r="H304" s="20"/>
    </row>
    <row r="305" spans="1:8" ht="14.25" customHeight="1">
      <c r="A305" s="20"/>
      <c r="D305" s="20"/>
      <c r="E305" s="20"/>
      <c r="G305" s="20"/>
      <c r="H305" s="20"/>
    </row>
    <row r="306" spans="1:8" ht="14.25" customHeight="1">
      <c r="A306" s="20"/>
      <c r="D306" s="20"/>
      <c r="E306" s="20"/>
      <c r="G306" s="20"/>
      <c r="H306" s="20"/>
    </row>
    <row r="307" spans="1:8" ht="14.25" customHeight="1">
      <c r="A307" s="20"/>
      <c r="D307" s="20"/>
      <c r="E307" s="20"/>
      <c r="G307" s="20"/>
      <c r="H307" s="20"/>
    </row>
    <row r="308" spans="1:8" ht="14.25" customHeight="1">
      <c r="A308" s="20"/>
      <c r="D308" s="20"/>
      <c r="E308" s="20"/>
      <c r="G308" s="20"/>
      <c r="H308" s="20"/>
    </row>
    <row r="309" spans="1:8" ht="14.25" customHeight="1">
      <c r="A309" s="20"/>
      <c r="D309" s="20"/>
      <c r="E309" s="20"/>
      <c r="G309" s="20"/>
      <c r="H309" s="20"/>
    </row>
    <row r="310" spans="1:8" ht="14.25" customHeight="1">
      <c r="A310" s="20"/>
      <c r="D310" s="20"/>
      <c r="E310" s="20"/>
      <c r="G310" s="20"/>
      <c r="H310" s="20"/>
    </row>
    <row r="311" spans="1:8" ht="14.25" customHeight="1">
      <c r="A311" s="20"/>
      <c r="D311" s="20"/>
      <c r="E311" s="20"/>
      <c r="G311" s="20"/>
      <c r="H311" s="20"/>
    </row>
    <row r="312" spans="1:8" ht="14.25" customHeight="1">
      <c r="A312" s="20"/>
      <c r="D312" s="20"/>
      <c r="E312" s="20"/>
      <c r="G312" s="20"/>
      <c r="H312" s="20"/>
    </row>
    <row r="313" spans="1:8" ht="14.25" customHeight="1">
      <c r="A313" s="20"/>
      <c r="D313" s="20"/>
      <c r="E313" s="20"/>
      <c r="G313" s="20"/>
      <c r="H313" s="20"/>
    </row>
    <row r="314" spans="1:8" ht="14.25" customHeight="1">
      <c r="A314" s="20"/>
      <c r="D314" s="20"/>
      <c r="E314" s="20"/>
      <c r="G314" s="20"/>
      <c r="H314" s="20"/>
    </row>
    <row r="315" spans="1:8" ht="14.25" customHeight="1">
      <c r="A315" s="20"/>
      <c r="D315" s="20"/>
      <c r="E315" s="20"/>
      <c r="G315" s="20"/>
      <c r="H315" s="20"/>
    </row>
    <row r="316" spans="1:8" ht="14.25" customHeight="1">
      <c r="A316" s="20"/>
      <c r="D316" s="20"/>
      <c r="E316" s="20"/>
      <c r="G316" s="20"/>
      <c r="H316" s="20"/>
    </row>
    <row r="317" spans="1:8" ht="14.25" customHeight="1">
      <c r="A317" s="20"/>
      <c r="D317" s="20"/>
      <c r="E317" s="20"/>
      <c r="G317" s="20"/>
      <c r="H317" s="20"/>
    </row>
    <row r="318" spans="1:8" ht="14.25" customHeight="1">
      <c r="A318" s="20"/>
      <c r="D318" s="20"/>
      <c r="E318" s="20"/>
      <c r="G318" s="20"/>
      <c r="H318" s="20"/>
    </row>
    <row r="319" spans="1:8" ht="14.25" customHeight="1">
      <c r="A319" s="20"/>
      <c r="D319" s="20"/>
      <c r="E319" s="20"/>
      <c r="G319" s="20"/>
      <c r="H319" s="20"/>
    </row>
    <row r="320" spans="1:8" ht="14.25" customHeight="1">
      <c r="A320" s="20"/>
      <c r="D320" s="20"/>
      <c r="E320" s="20"/>
      <c r="G320" s="20"/>
      <c r="H320" s="20"/>
    </row>
    <row r="321" spans="1:8" ht="14.25" customHeight="1">
      <c r="A321" s="20"/>
      <c r="D321" s="20"/>
      <c r="E321" s="20"/>
      <c r="G321" s="20"/>
      <c r="H321" s="20"/>
    </row>
    <row r="322" spans="1:8" ht="14.25" customHeight="1">
      <c r="A322" s="20"/>
      <c r="D322" s="20"/>
      <c r="E322" s="20"/>
      <c r="G322" s="20"/>
      <c r="H322" s="20"/>
    </row>
    <row r="323" spans="1:8" ht="14.25" customHeight="1">
      <c r="A323" s="20"/>
      <c r="D323" s="20"/>
      <c r="E323" s="20"/>
      <c r="G323" s="20"/>
      <c r="H323" s="20"/>
    </row>
    <row r="324" spans="1:8" ht="14.25" customHeight="1">
      <c r="A324" s="20"/>
      <c r="D324" s="20"/>
      <c r="E324" s="20"/>
      <c r="G324" s="20"/>
      <c r="H324" s="20"/>
    </row>
    <row r="325" spans="1:8" ht="14.25" customHeight="1">
      <c r="A325" s="20"/>
      <c r="D325" s="20"/>
      <c r="E325" s="20"/>
      <c r="G325" s="20"/>
      <c r="H325" s="20"/>
    </row>
    <row r="326" spans="1:8" ht="14.25" customHeight="1">
      <c r="A326" s="20"/>
      <c r="D326" s="20"/>
      <c r="E326" s="20"/>
      <c r="G326" s="20"/>
      <c r="H326" s="20"/>
    </row>
    <row r="327" spans="1:8" ht="14.25" customHeight="1">
      <c r="A327" s="20"/>
      <c r="D327" s="20"/>
      <c r="E327" s="20"/>
      <c r="G327" s="20"/>
      <c r="H327" s="20"/>
    </row>
    <row r="328" spans="1:8" ht="14.25" customHeight="1">
      <c r="A328" s="20"/>
      <c r="D328" s="20"/>
      <c r="E328" s="20"/>
      <c r="G328" s="20"/>
      <c r="H328" s="20"/>
    </row>
    <row r="329" spans="1:8" ht="14.25" customHeight="1">
      <c r="A329" s="20"/>
      <c r="D329" s="20"/>
      <c r="E329" s="20"/>
      <c r="G329" s="20"/>
      <c r="H329" s="20"/>
    </row>
    <row r="330" spans="1:8" ht="14.25" customHeight="1">
      <c r="A330" s="20"/>
      <c r="D330" s="20"/>
      <c r="E330" s="20"/>
      <c r="G330" s="20"/>
      <c r="H330" s="20"/>
    </row>
    <row r="331" spans="1:8" ht="14.25" customHeight="1">
      <c r="A331" s="20"/>
      <c r="D331" s="20"/>
      <c r="E331" s="20"/>
      <c r="G331" s="20"/>
      <c r="H331" s="20"/>
    </row>
    <row r="332" spans="1:8" ht="14.25" customHeight="1">
      <c r="A332" s="20"/>
      <c r="D332" s="20"/>
      <c r="E332" s="20"/>
      <c r="G332" s="20"/>
      <c r="H332" s="20"/>
    </row>
    <row r="333" spans="1:8" ht="14.25" customHeight="1">
      <c r="A333" s="20"/>
      <c r="D333" s="20"/>
      <c r="E333" s="20"/>
      <c r="G333" s="20"/>
      <c r="H333" s="20"/>
    </row>
    <row r="334" spans="1:8" ht="14.25" customHeight="1">
      <c r="A334" s="20"/>
      <c r="D334" s="20"/>
      <c r="E334" s="20"/>
      <c r="G334" s="20"/>
      <c r="H334" s="20"/>
    </row>
    <row r="335" spans="1:8" ht="14.25" customHeight="1">
      <c r="A335" s="20"/>
      <c r="D335" s="20"/>
      <c r="E335" s="20"/>
      <c r="G335" s="20"/>
      <c r="H335" s="20"/>
    </row>
    <row r="336" spans="1:8" ht="14.25" customHeight="1">
      <c r="A336" s="20"/>
      <c r="D336" s="20"/>
      <c r="E336" s="20"/>
      <c r="G336" s="20"/>
      <c r="H336" s="20"/>
    </row>
    <row r="337" spans="1:8" ht="14.25" customHeight="1">
      <c r="A337" s="20"/>
      <c r="D337" s="20"/>
      <c r="E337" s="20"/>
      <c r="G337" s="20"/>
      <c r="H337" s="20"/>
    </row>
    <row r="338" spans="1:8" ht="14.25" customHeight="1">
      <c r="A338" s="20"/>
      <c r="D338" s="20"/>
      <c r="E338" s="20"/>
      <c r="G338" s="20"/>
      <c r="H338" s="20"/>
    </row>
    <row r="339" spans="1:8" ht="14.25" customHeight="1">
      <c r="A339" s="20"/>
      <c r="D339" s="20"/>
      <c r="E339" s="20"/>
      <c r="G339" s="20"/>
      <c r="H339" s="20"/>
    </row>
    <row r="340" spans="1:8" ht="14.25" customHeight="1">
      <c r="A340" s="20"/>
      <c r="D340" s="20"/>
      <c r="E340" s="20"/>
      <c r="G340" s="20"/>
      <c r="H340" s="20"/>
    </row>
    <row r="341" spans="1:8" ht="14.25" customHeight="1">
      <c r="A341" s="20"/>
      <c r="D341" s="20"/>
      <c r="E341" s="20"/>
      <c r="G341" s="20"/>
      <c r="H341" s="20"/>
    </row>
    <row r="342" spans="1:8" ht="14.25" customHeight="1">
      <c r="A342" s="20"/>
      <c r="D342" s="20"/>
      <c r="E342" s="20"/>
      <c r="G342" s="20"/>
      <c r="H342" s="20"/>
    </row>
    <row r="343" spans="1:8" ht="14.25" customHeight="1">
      <c r="A343" s="20"/>
      <c r="D343" s="20"/>
      <c r="E343" s="20"/>
      <c r="G343" s="20"/>
      <c r="H343" s="20"/>
    </row>
    <row r="344" spans="1:8" ht="14.25" customHeight="1">
      <c r="A344" s="20"/>
      <c r="D344" s="20"/>
      <c r="E344" s="20"/>
      <c r="G344" s="20"/>
      <c r="H344" s="20"/>
    </row>
    <row r="345" spans="1:8" ht="14.25" customHeight="1">
      <c r="A345" s="20"/>
      <c r="D345" s="20"/>
      <c r="E345" s="20"/>
      <c r="G345" s="20"/>
      <c r="H345" s="20"/>
    </row>
    <row r="346" spans="1:8" ht="14.25" customHeight="1">
      <c r="A346" s="20"/>
      <c r="D346" s="20"/>
      <c r="E346" s="20"/>
      <c r="G346" s="20"/>
      <c r="H346" s="20"/>
    </row>
    <row r="347" spans="1:8" ht="14.25" customHeight="1">
      <c r="A347" s="20"/>
      <c r="D347" s="20"/>
      <c r="E347" s="20"/>
      <c r="G347" s="20"/>
      <c r="H347" s="20"/>
    </row>
    <row r="348" spans="1:8" ht="14.25" customHeight="1">
      <c r="A348" s="20"/>
      <c r="D348" s="20"/>
      <c r="E348" s="20"/>
      <c r="G348" s="20"/>
      <c r="H348" s="20"/>
    </row>
    <row r="349" spans="1:8" ht="14.25" customHeight="1">
      <c r="A349" s="20"/>
      <c r="D349" s="20"/>
      <c r="E349" s="20"/>
      <c r="G349" s="20"/>
      <c r="H349" s="20"/>
    </row>
    <row r="350" spans="1:8" ht="14.25" customHeight="1">
      <c r="A350" s="20"/>
      <c r="D350" s="20"/>
      <c r="E350" s="20"/>
      <c r="G350" s="20"/>
      <c r="H350" s="20"/>
    </row>
    <row r="351" spans="1:8" ht="14.25" customHeight="1">
      <c r="A351" s="20"/>
      <c r="D351" s="20"/>
      <c r="E351" s="20"/>
      <c r="G351" s="20"/>
      <c r="H351" s="20"/>
    </row>
    <row r="352" spans="1:8" ht="14.25" customHeight="1">
      <c r="A352" s="20"/>
      <c r="D352" s="20"/>
      <c r="E352" s="20"/>
      <c r="G352" s="20"/>
      <c r="H352" s="20"/>
    </row>
    <row r="353" spans="1:8" ht="14.25" customHeight="1">
      <c r="A353" s="20"/>
      <c r="D353" s="20"/>
      <c r="E353" s="20"/>
      <c r="G353" s="20"/>
      <c r="H353" s="20"/>
    </row>
    <row r="354" spans="1:8" ht="14.25" customHeight="1">
      <c r="A354" s="20"/>
      <c r="D354" s="20"/>
      <c r="E354" s="20"/>
      <c r="G354" s="20"/>
      <c r="H354" s="20"/>
    </row>
    <row r="355" spans="1:8" ht="14.25" customHeight="1">
      <c r="A355" s="20"/>
      <c r="D355" s="20"/>
      <c r="E355" s="20"/>
      <c r="G355" s="20"/>
      <c r="H355" s="20"/>
    </row>
    <row r="356" spans="1:8" ht="14.25" customHeight="1">
      <c r="A356" s="20"/>
      <c r="D356" s="20"/>
      <c r="E356" s="20"/>
      <c r="G356" s="20"/>
      <c r="H356" s="20"/>
    </row>
    <row r="357" spans="1:8" ht="14.25" customHeight="1">
      <c r="A357" s="20"/>
      <c r="D357" s="20"/>
      <c r="E357" s="20"/>
      <c r="G357" s="20"/>
      <c r="H357" s="20"/>
    </row>
    <row r="358" spans="1:8" ht="14.25" customHeight="1">
      <c r="A358" s="20"/>
      <c r="D358" s="20"/>
      <c r="E358" s="20"/>
      <c r="G358" s="20"/>
      <c r="H358" s="20"/>
    </row>
    <row r="359" spans="1:8" ht="14.25" customHeight="1">
      <c r="A359" s="20"/>
      <c r="D359" s="20"/>
      <c r="E359" s="20"/>
      <c r="G359" s="20"/>
      <c r="H359" s="20"/>
    </row>
    <row r="360" spans="1:8" ht="14.25" customHeight="1">
      <c r="A360" s="20"/>
      <c r="D360" s="20"/>
      <c r="E360" s="20"/>
      <c r="G360" s="20"/>
      <c r="H360" s="20"/>
    </row>
    <row r="361" spans="1:8" ht="14.25" customHeight="1">
      <c r="A361" s="20"/>
      <c r="D361" s="20"/>
      <c r="E361" s="20"/>
      <c r="G361" s="20"/>
      <c r="H361" s="20"/>
    </row>
    <row r="362" spans="1:8" ht="14.25" customHeight="1">
      <c r="A362" s="20"/>
      <c r="D362" s="20"/>
      <c r="E362" s="20"/>
      <c r="G362" s="20"/>
      <c r="H362" s="20"/>
    </row>
    <row r="363" spans="1:8" ht="14.25" customHeight="1">
      <c r="A363" s="20"/>
      <c r="D363" s="20"/>
      <c r="E363" s="20"/>
      <c r="G363" s="20"/>
      <c r="H363" s="20"/>
    </row>
    <row r="364" spans="1:8" ht="14.25" customHeight="1">
      <c r="A364" s="20"/>
      <c r="D364" s="20"/>
      <c r="E364" s="20"/>
      <c r="G364" s="20"/>
      <c r="H364" s="20"/>
    </row>
    <row r="365" spans="1:8" ht="14.25" customHeight="1">
      <c r="A365" s="20"/>
      <c r="D365" s="20"/>
      <c r="E365" s="20"/>
      <c r="G365" s="20"/>
      <c r="H365" s="20"/>
    </row>
    <row r="366" spans="1:8" ht="14.25" customHeight="1">
      <c r="A366" s="20"/>
      <c r="D366" s="20"/>
      <c r="E366" s="20"/>
      <c r="G366" s="20"/>
      <c r="H366" s="20"/>
    </row>
    <row r="367" spans="1:8" ht="14.25" customHeight="1">
      <c r="A367" s="20"/>
      <c r="D367" s="20"/>
      <c r="E367" s="20"/>
      <c r="G367" s="20"/>
      <c r="H367" s="20"/>
    </row>
    <row r="368" spans="1:8" ht="14.25" customHeight="1">
      <c r="A368" s="20"/>
      <c r="D368" s="20"/>
      <c r="E368" s="20"/>
      <c r="G368" s="20"/>
      <c r="H368" s="20"/>
    </row>
    <row r="369" spans="1:8" ht="14.25" customHeight="1">
      <c r="A369" s="20"/>
      <c r="D369" s="20"/>
      <c r="E369" s="20"/>
      <c r="G369" s="20"/>
      <c r="H369" s="20"/>
    </row>
    <row r="370" spans="1:8" ht="14.25" customHeight="1">
      <c r="A370" s="20"/>
      <c r="D370" s="20"/>
      <c r="E370" s="20"/>
      <c r="G370" s="20"/>
      <c r="H370" s="20"/>
    </row>
    <row r="371" spans="1:8" ht="14.25" customHeight="1">
      <c r="A371" s="20"/>
      <c r="D371" s="20"/>
      <c r="E371" s="20"/>
      <c r="G371" s="20"/>
      <c r="H371" s="20"/>
    </row>
    <row r="372" spans="1:8" ht="14.25" customHeight="1">
      <c r="A372" s="20"/>
      <c r="D372" s="20"/>
      <c r="E372" s="20"/>
      <c r="G372" s="20"/>
      <c r="H372" s="20"/>
    </row>
    <row r="373" spans="1:8" ht="14.25" customHeight="1">
      <c r="A373" s="20"/>
      <c r="D373" s="20"/>
      <c r="E373" s="20"/>
      <c r="G373" s="20"/>
      <c r="H373" s="20"/>
    </row>
    <row r="374" spans="1:8" ht="14.25" customHeight="1">
      <c r="A374" s="20"/>
      <c r="D374" s="20"/>
      <c r="E374" s="20"/>
      <c r="G374" s="20"/>
      <c r="H374" s="20"/>
    </row>
    <row r="375" spans="1:8" ht="14.25" customHeight="1">
      <c r="A375" s="20"/>
      <c r="D375" s="20"/>
      <c r="E375" s="20"/>
      <c r="G375" s="20"/>
      <c r="H375" s="20"/>
    </row>
    <row r="376" spans="1:8" ht="14.25" customHeight="1">
      <c r="A376" s="20"/>
      <c r="D376" s="20"/>
      <c r="E376" s="20"/>
      <c r="G376" s="20"/>
      <c r="H376" s="20"/>
    </row>
    <row r="377" spans="1:8" ht="14.25" customHeight="1">
      <c r="A377" s="20"/>
      <c r="D377" s="20"/>
      <c r="E377" s="20"/>
      <c r="G377" s="20"/>
      <c r="H377" s="20"/>
    </row>
    <row r="378" spans="1:8" ht="14.25" customHeight="1">
      <c r="A378" s="20"/>
      <c r="D378" s="20"/>
      <c r="E378" s="20"/>
      <c r="G378" s="20"/>
      <c r="H378" s="20"/>
    </row>
    <row r="379" spans="1:8" ht="14.25" customHeight="1">
      <c r="A379" s="20"/>
      <c r="D379" s="20"/>
      <c r="E379" s="20"/>
      <c r="G379" s="20"/>
      <c r="H379" s="20"/>
    </row>
    <row r="380" spans="1:8" ht="14.25" customHeight="1">
      <c r="A380" s="20"/>
      <c r="D380" s="20"/>
      <c r="E380" s="20"/>
      <c r="G380" s="20"/>
      <c r="H380" s="20"/>
    </row>
    <row r="381" spans="1:8" ht="14.25" customHeight="1">
      <c r="A381" s="20"/>
      <c r="D381" s="20"/>
      <c r="E381" s="20"/>
      <c r="G381" s="20"/>
      <c r="H381" s="20"/>
    </row>
    <row r="382" spans="1:8" ht="14.25" customHeight="1">
      <c r="A382" s="20"/>
      <c r="D382" s="20"/>
      <c r="E382" s="20"/>
      <c r="G382" s="20"/>
      <c r="H382" s="20"/>
    </row>
    <row r="383" spans="1:8" ht="14.25" customHeight="1">
      <c r="A383" s="20"/>
      <c r="D383" s="20"/>
      <c r="E383" s="20"/>
      <c r="G383" s="20"/>
      <c r="H383" s="20"/>
    </row>
    <row r="384" spans="1:8" ht="14.25" customHeight="1">
      <c r="A384" s="20"/>
      <c r="D384" s="20"/>
      <c r="E384" s="20"/>
      <c r="G384" s="20"/>
      <c r="H384" s="20"/>
    </row>
    <row r="385" spans="1:8" ht="14.25" customHeight="1">
      <c r="A385" s="20"/>
      <c r="D385" s="20"/>
      <c r="E385" s="20"/>
      <c r="G385" s="20"/>
      <c r="H385" s="20"/>
    </row>
    <row r="386" spans="1:8" ht="14.25" customHeight="1">
      <c r="A386" s="20"/>
      <c r="D386" s="20"/>
      <c r="E386" s="20"/>
      <c r="G386" s="20"/>
      <c r="H386" s="20"/>
    </row>
    <row r="387" spans="1:8" ht="14.25" customHeight="1">
      <c r="A387" s="20"/>
      <c r="D387" s="20"/>
      <c r="E387" s="20"/>
      <c r="G387" s="20"/>
      <c r="H387" s="20"/>
    </row>
    <row r="388" spans="1:8" ht="14.25" customHeight="1">
      <c r="A388" s="20"/>
      <c r="D388" s="20"/>
      <c r="E388" s="20"/>
      <c r="G388" s="20"/>
      <c r="H388" s="20"/>
    </row>
    <row r="389" spans="1:8" ht="14.25" customHeight="1">
      <c r="A389" s="20"/>
      <c r="D389" s="20"/>
      <c r="E389" s="20"/>
      <c r="G389" s="20"/>
      <c r="H389" s="20"/>
    </row>
    <row r="390" spans="1:8" ht="14.25" customHeight="1">
      <c r="A390" s="20"/>
      <c r="D390" s="20"/>
      <c r="E390" s="20"/>
      <c r="G390" s="20"/>
      <c r="H390" s="20"/>
    </row>
    <row r="391" spans="1:8" ht="14.25" customHeight="1">
      <c r="A391" s="20"/>
      <c r="D391" s="20"/>
      <c r="E391" s="20"/>
      <c r="G391" s="20"/>
      <c r="H391" s="20"/>
    </row>
    <row r="392" spans="1:8" ht="14.25" customHeight="1">
      <c r="A392" s="20"/>
      <c r="D392" s="20"/>
      <c r="E392" s="20"/>
      <c r="G392" s="20"/>
      <c r="H392" s="20"/>
    </row>
    <row r="393" spans="1:8" ht="14.25" customHeight="1">
      <c r="A393" s="20"/>
      <c r="D393" s="20"/>
      <c r="E393" s="20"/>
      <c r="G393" s="20"/>
      <c r="H393" s="20"/>
    </row>
    <row r="394" spans="1:8" ht="14.25" customHeight="1">
      <c r="A394" s="20"/>
      <c r="D394" s="20"/>
      <c r="E394" s="20"/>
      <c r="G394" s="20"/>
      <c r="H394" s="20"/>
    </row>
    <row r="395" spans="1:8" ht="14.25" customHeight="1">
      <c r="A395" s="20"/>
      <c r="D395" s="20"/>
      <c r="E395" s="20"/>
      <c r="G395" s="20"/>
      <c r="H395" s="20"/>
    </row>
    <row r="396" spans="1:8" ht="14.25" customHeight="1">
      <c r="A396" s="20"/>
      <c r="D396" s="20"/>
      <c r="E396" s="20"/>
      <c r="G396" s="20"/>
      <c r="H396" s="20"/>
    </row>
    <row r="397" spans="1:8" ht="14.25" customHeight="1">
      <c r="A397" s="20"/>
      <c r="D397" s="20"/>
      <c r="E397" s="20"/>
      <c r="G397" s="20"/>
      <c r="H397" s="20"/>
    </row>
    <row r="398" spans="1:8" ht="14.25" customHeight="1">
      <c r="A398" s="20"/>
      <c r="D398" s="20"/>
      <c r="E398" s="20"/>
      <c r="G398" s="20"/>
      <c r="H398" s="20"/>
    </row>
    <row r="399" spans="1:8" ht="14.25" customHeight="1">
      <c r="A399" s="20"/>
      <c r="D399" s="20"/>
      <c r="E399" s="20"/>
      <c r="G399" s="20"/>
      <c r="H399" s="20"/>
    </row>
    <row r="400" spans="1:8" ht="14.25" customHeight="1">
      <c r="A400" s="20"/>
      <c r="D400" s="20"/>
      <c r="E400" s="20"/>
      <c r="G400" s="20"/>
      <c r="H400" s="20"/>
    </row>
    <row r="401" spans="1:8" ht="14.25" customHeight="1">
      <c r="A401" s="20"/>
      <c r="D401" s="20"/>
      <c r="E401" s="20"/>
      <c r="G401" s="20"/>
      <c r="H401" s="20"/>
    </row>
    <row r="402" spans="1:8" ht="14.25" customHeight="1">
      <c r="A402" s="20"/>
      <c r="D402" s="20"/>
      <c r="E402" s="20"/>
      <c r="G402" s="20"/>
      <c r="H402" s="20"/>
    </row>
    <row r="403" spans="1:8" ht="14.25" customHeight="1">
      <c r="A403" s="20"/>
      <c r="D403" s="20"/>
      <c r="E403" s="20"/>
      <c r="G403" s="20"/>
      <c r="H403" s="20"/>
    </row>
    <row r="404" spans="1:8" ht="14.25" customHeight="1">
      <c r="A404" s="20"/>
      <c r="D404" s="20"/>
      <c r="E404" s="20"/>
      <c r="G404" s="20"/>
      <c r="H404" s="20"/>
    </row>
    <row r="405" spans="1:8" ht="14.25" customHeight="1">
      <c r="A405" s="20"/>
      <c r="D405" s="20"/>
      <c r="E405" s="20"/>
      <c r="G405" s="20"/>
      <c r="H405" s="20"/>
    </row>
    <row r="406" spans="1:8" ht="14.25" customHeight="1">
      <c r="A406" s="20"/>
      <c r="D406" s="20"/>
      <c r="E406" s="20"/>
      <c r="G406" s="20"/>
      <c r="H406" s="20"/>
    </row>
    <row r="407" spans="1:8" ht="14.25" customHeight="1">
      <c r="A407" s="20"/>
      <c r="D407" s="20"/>
      <c r="E407" s="20"/>
      <c r="G407" s="20"/>
      <c r="H407" s="20"/>
    </row>
    <row r="408" spans="1:8" ht="14.25" customHeight="1">
      <c r="A408" s="20"/>
      <c r="D408" s="20"/>
      <c r="E408" s="20"/>
      <c r="G408" s="20"/>
      <c r="H408" s="20"/>
    </row>
    <row r="409" spans="1:8" ht="14.25" customHeight="1">
      <c r="A409" s="20"/>
      <c r="D409" s="20"/>
      <c r="E409" s="20"/>
      <c r="G409" s="20"/>
      <c r="H409" s="20"/>
    </row>
    <row r="410" spans="1:8" ht="14.25" customHeight="1">
      <c r="A410" s="20"/>
      <c r="D410" s="20"/>
      <c r="E410" s="20"/>
      <c r="G410" s="20"/>
      <c r="H410" s="20"/>
    </row>
    <row r="411" spans="1:8" ht="14.25" customHeight="1">
      <c r="A411" s="20"/>
      <c r="D411" s="20"/>
      <c r="E411" s="20"/>
      <c r="G411" s="20"/>
      <c r="H411" s="20"/>
    </row>
    <row r="412" spans="1:8" ht="14.25" customHeight="1">
      <c r="A412" s="20"/>
      <c r="D412" s="20"/>
      <c r="E412" s="20"/>
      <c r="G412" s="20"/>
      <c r="H412" s="20"/>
    </row>
    <row r="413" spans="1:8" ht="14.25" customHeight="1">
      <c r="A413" s="20"/>
      <c r="D413" s="20"/>
      <c r="E413" s="20"/>
      <c r="G413" s="20"/>
      <c r="H413" s="20"/>
    </row>
    <row r="414" spans="1:8" ht="14.25" customHeight="1">
      <c r="A414" s="20"/>
      <c r="D414" s="20"/>
      <c r="E414" s="20"/>
      <c r="G414" s="20"/>
      <c r="H414" s="20"/>
    </row>
    <row r="415" spans="1:8" ht="14.25" customHeight="1">
      <c r="A415" s="20"/>
      <c r="D415" s="20"/>
      <c r="E415" s="20"/>
      <c r="G415" s="20"/>
      <c r="H415" s="20"/>
    </row>
    <row r="416" spans="1:8" ht="14.25" customHeight="1">
      <c r="A416" s="20"/>
      <c r="D416" s="20"/>
      <c r="E416" s="20"/>
      <c r="G416" s="20"/>
      <c r="H416" s="20"/>
    </row>
    <row r="417" spans="1:8" ht="14.25" customHeight="1">
      <c r="A417" s="20"/>
      <c r="D417" s="20"/>
      <c r="E417" s="20"/>
      <c r="G417" s="20"/>
      <c r="H417" s="20"/>
    </row>
    <row r="418" spans="1:8" ht="14.25" customHeight="1">
      <c r="A418" s="20"/>
      <c r="D418" s="20"/>
      <c r="E418" s="20"/>
      <c r="G418" s="20"/>
      <c r="H418" s="20"/>
    </row>
    <row r="419" spans="1:8" ht="14.25" customHeight="1">
      <c r="A419" s="20"/>
      <c r="D419" s="20"/>
      <c r="E419" s="20"/>
      <c r="G419" s="20"/>
      <c r="H419" s="20"/>
    </row>
    <row r="420" spans="1:8" ht="14.25" customHeight="1">
      <c r="A420" s="20"/>
      <c r="D420" s="20"/>
      <c r="E420" s="20"/>
      <c r="G420" s="20"/>
      <c r="H420" s="20"/>
    </row>
    <row r="421" spans="1:8" ht="14.25" customHeight="1">
      <c r="A421" s="20"/>
      <c r="D421" s="20"/>
      <c r="E421" s="20"/>
      <c r="G421" s="20"/>
      <c r="H421" s="20"/>
    </row>
    <row r="422" spans="1:8" ht="14.25" customHeight="1">
      <c r="A422" s="20"/>
      <c r="D422" s="20"/>
      <c r="E422" s="20"/>
      <c r="G422" s="20"/>
      <c r="H422" s="20"/>
    </row>
    <row r="423" spans="1:8" ht="14.25" customHeight="1">
      <c r="A423" s="20"/>
      <c r="D423" s="20"/>
      <c r="E423" s="20"/>
      <c r="G423" s="20"/>
      <c r="H423" s="20"/>
    </row>
    <row r="424" spans="1:8" ht="14.25" customHeight="1">
      <c r="A424" s="20"/>
      <c r="D424" s="20"/>
      <c r="E424" s="20"/>
      <c r="G424" s="20"/>
      <c r="H424" s="20"/>
    </row>
    <row r="425" spans="1:8" ht="14.25" customHeight="1">
      <c r="A425" s="20"/>
      <c r="D425" s="20"/>
      <c r="E425" s="20"/>
      <c r="G425" s="20"/>
      <c r="H425" s="20"/>
    </row>
    <row r="426" spans="1:8" ht="14.25" customHeight="1">
      <c r="A426" s="20"/>
      <c r="D426" s="20"/>
      <c r="E426" s="20"/>
      <c r="G426" s="20"/>
      <c r="H426" s="20"/>
    </row>
    <row r="427" spans="1:8" ht="14.25" customHeight="1">
      <c r="A427" s="20"/>
      <c r="D427" s="20"/>
      <c r="E427" s="20"/>
      <c r="G427" s="20"/>
      <c r="H427" s="20"/>
    </row>
    <row r="428" spans="1:8" ht="14.25" customHeight="1">
      <c r="A428" s="20"/>
      <c r="D428" s="20"/>
      <c r="E428" s="20"/>
      <c r="G428" s="20"/>
      <c r="H428" s="20"/>
    </row>
    <row r="429" spans="1:8" ht="14.25" customHeight="1">
      <c r="A429" s="20"/>
      <c r="D429" s="20"/>
      <c r="E429" s="20"/>
      <c r="G429" s="20"/>
      <c r="H429" s="20"/>
    </row>
    <row r="430" spans="1:8" ht="14.25" customHeight="1">
      <c r="A430" s="20"/>
      <c r="D430" s="20"/>
      <c r="E430" s="20"/>
      <c r="G430" s="20"/>
      <c r="H430" s="20"/>
    </row>
    <row r="431" spans="1:8" ht="14.25" customHeight="1">
      <c r="A431" s="20"/>
      <c r="D431" s="20"/>
      <c r="E431" s="20"/>
      <c r="G431" s="20"/>
      <c r="H431" s="20"/>
    </row>
    <row r="432" spans="1:8" ht="14.25" customHeight="1">
      <c r="A432" s="20"/>
      <c r="D432" s="20"/>
      <c r="E432" s="20"/>
      <c r="G432" s="20"/>
      <c r="H432" s="20"/>
    </row>
    <row r="433" spans="1:8" ht="14.25" customHeight="1">
      <c r="A433" s="20"/>
      <c r="D433" s="20"/>
      <c r="E433" s="20"/>
      <c r="G433" s="20"/>
      <c r="H433" s="20"/>
    </row>
    <row r="434" spans="1:8" ht="14.25" customHeight="1">
      <c r="A434" s="20"/>
      <c r="D434" s="20"/>
      <c r="E434" s="20"/>
      <c r="G434" s="20"/>
      <c r="H434" s="20"/>
    </row>
    <row r="435" spans="1:8" ht="14.25" customHeight="1">
      <c r="A435" s="20"/>
      <c r="D435" s="20"/>
      <c r="E435" s="20"/>
      <c r="G435" s="20"/>
      <c r="H435" s="20"/>
    </row>
    <row r="436" spans="1:8" ht="14.25" customHeight="1">
      <c r="A436" s="20"/>
      <c r="D436" s="20"/>
      <c r="E436" s="20"/>
      <c r="G436" s="20"/>
      <c r="H436" s="20"/>
    </row>
    <row r="437" spans="1:8" ht="14.25" customHeight="1">
      <c r="A437" s="20"/>
      <c r="D437" s="20"/>
      <c r="E437" s="20"/>
      <c r="G437" s="20"/>
      <c r="H437" s="20"/>
    </row>
    <row r="438" spans="1:8" ht="14.25" customHeight="1">
      <c r="A438" s="20"/>
      <c r="D438" s="20"/>
      <c r="E438" s="20"/>
      <c r="G438" s="20"/>
      <c r="H438" s="20"/>
    </row>
    <row r="439" spans="1:8" ht="14.25" customHeight="1">
      <c r="A439" s="20"/>
      <c r="D439" s="20"/>
      <c r="E439" s="20"/>
      <c r="G439" s="20"/>
      <c r="H439" s="20"/>
    </row>
    <row r="440" spans="1:8" ht="14.25" customHeight="1">
      <c r="A440" s="20"/>
      <c r="D440" s="20"/>
      <c r="E440" s="20"/>
      <c r="G440" s="20"/>
      <c r="H440" s="20"/>
    </row>
    <row r="441" spans="1:8" ht="14.25" customHeight="1">
      <c r="A441" s="20"/>
      <c r="D441" s="20"/>
      <c r="E441" s="20"/>
      <c r="G441" s="20"/>
      <c r="H441" s="20"/>
    </row>
    <row r="442" spans="1:8" ht="14.25" customHeight="1">
      <c r="A442" s="20"/>
      <c r="D442" s="20"/>
      <c r="E442" s="20"/>
      <c r="G442" s="20"/>
      <c r="H442" s="20"/>
    </row>
    <row r="443" spans="1:8" ht="14.25" customHeight="1">
      <c r="A443" s="20"/>
      <c r="D443" s="20"/>
      <c r="E443" s="20"/>
      <c r="G443" s="20"/>
      <c r="H443" s="20"/>
    </row>
    <row r="444" spans="1:8" ht="14.25" customHeight="1">
      <c r="A444" s="20"/>
      <c r="D444" s="20"/>
      <c r="E444" s="20"/>
      <c r="G444" s="20"/>
      <c r="H444" s="20"/>
    </row>
    <row r="445" spans="1:8" ht="14.25" customHeight="1">
      <c r="A445" s="20"/>
      <c r="D445" s="20"/>
      <c r="E445" s="20"/>
      <c r="G445" s="20"/>
      <c r="H445" s="20"/>
    </row>
    <row r="446" spans="1:8" ht="14.25" customHeight="1">
      <c r="A446" s="20"/>
      <c r="D446" s="20"/>
      <c r="E446" s="20"/>
      <c r="G446" s="20"/>
      <c r="H446" s="20"/>
    </row>
    <row r="447" spans="1:8" ht="14.25" customHeight="1">
      <c r="A447" s="20"/>
      <c r="D447" s="20"/>
      <c r="E447" s="20"/>
      <c r="G447" s="20"/>
      <c r="H447" s="20"/>
    </row>
    <row r="448" spans="1:8" ht="14.25" customHeight="1">
      <c r="A448" s="20"/>
      <c r="D448" s="20"/>
      <c r="E448" s="20"/>
      <c r="G448" s="20"/>
      <c r="H448" s="20"/>
    </row>
    <row r="449" spans="1:8" ht="14.25" customHeight="1">
      <c r="A449" s="20"/>
      <c r="D449" s="20"/>
      <c r="E449" s="20"/>
      <c r="G449" s="20"/>
      <c r="H449" s="20"/>
    </row>
    <row r="450" spans="1:8" ht="14.25" customHeight="1">
      <c r="A450" s="20"/>
      <c r="D450" s="20"/>
      <c r="E450" s="20"/>
      <c r="G450" s="20"/>
      <c r="H450" s="20"/>
    </row>
    <row r="451" spans="1:8" ht="14.25" customHeight="1">
      <c r="A451" s="20"/>
      <c r="D451" s="20"/>
      <c r="E451" s="20"/>
      <c r="G451" s="20"/>
      <c r="H451" s="20"/>
    </row>
    <row r="452" spans="1:8" ht="14.25" customHeight="1">
      <c r="A452" s="20"/>
      <c r="D452" s="20"/>
      <c r="E452" s="20"/>
      <c r="G452" s="20"/>
      <c r="H452" s="20"/>
    </row>
    <row r="453" spans="1:8" ht="14.25" customHeight="1">
      <c r="A453" s="20"/>
      <c r="D453" s="20"/>
      <c r="E453" s="20"/>
      <c r="G453" s="20"/>
      <c r="H453" s="20"/>
    </row>
    <row r="454" spans="1:8" ht="14.25" customHeight="1">
      <c r="A454" s="20"/>
      <c r="D454" s="20"/>
      <c r="E454" s="20"/>
      <c r="G454" s="20"/>
      <c r="H454" s="20"/>
    </row>
    <row r="455" spans="1:8" ht="14.25" customHeight="1">
      <c r="A455" s="20"/>
      <c r="D455" s="20"/>
      <c r="E455" s="20"/>
      <c r="G455" s="20"/>
      <c r="H455" s="20"/>
    </row>
    <row r="456" spans="1:8" ht="14.25" customHeight="1">
      <c r="A456" s="20"/>
      <c r="D456" s="20"/>
      <c r="E456" s="20"/>
      <c r="G456" s="20"/>
      <c r="H456" s="20"/>
    </row>
    <row r="457" spans="1:8" ht="14.25" customHeight="1">
      <c r="A457" s="20"/>
      <c r="D457" s="20"/>
      <c r="E457" s="20"/>
      <c r="G457" s="20"/>
      <c r="H457" s="20"/>
    </row>
    <row r="458" spans="1:8" ht="14.25" customHeight="1">
      <c r="A458" s="20"/>
      <c r="D458" s="20"/>
      <c r="E458" s="20"/>
      <c r="G458" s="20"/>
      <c r="H458" s="20"/>
    </row>
    <row r="459" spans="1:8" ht="14.25" customHeight="1">
      <c r="A459" s="20"/>
      <c r="D459" s="20"/>
      <c r="E459" s="20"/>
      <c r="G459" s="20"/>
      <c r="H459" s="20"/>
    </row>
    <row r="460" spans="1:8" ht="14.25" customHeight="1">
      <c r="A460" s="20"/>
      <c r="D460" s="20"/>
      <c r="E460" s="20"/>
      <c r="G460" s="20"/>
      <c r="H460" s="20"/>
    </row>
    <row r="461" spans="1:8" ht="14.25" customHeight="1">
      <c r="A461" s="20"/>
      <c r="D461" s="20"/>
      <c r="E461" s="20"/>
      <c r="G461" s="20"/>
      <c r="H461" s="20"/>
    </row>
    <row r="462" spans="1:8" ht="14.25" customHeight="1">
      <c r="A462" s="20"/>
      <c r="D462" s="20"/>
      <c r="E462" s="20"/>
      <c r="G462" s="20"/>
      <c r="H462" s="20"/>
    </row>
    <row r="463" spans="1:8" ht="14.25" customHeight="1">
      <c r="A463" s="20"/>
      <c r="D463" s="20"/>
      <c r="E463" s="20"/>
      <c r="G463" s="20"/>
      <c r="H463" s="20"/>
    </row>
    <row r="464" spans="1:8" ht="14.25" customHeight="1">
      <c r="A464" s="20"/>
      <c r="D464" s="20"/>
      <c r="E464" s="20"/>
      <c r="G464" s="20"/>
      <c r="H464" s="20"/>
    </row>
    <row r="465" spans="1:8" ht="14.25" customHeight="1">
      <c r="A465" s="20"/>
      <c r="D465" s="20"/>
      <c r="E465" s="20"/>
      <c r="G465" s="20"/>
      <c r="H465" s="20"/>
    </row>
    <row r="466" spans="1:8" ht="14.25" customHeight="1">
      <c r="A466" s="20"/>
      <c r="D466" s="20"/>
      <c r="E466" s="20"/>
      <c r="G466" s="20"/>
      <c r="H466" s="20"/>
    </row>
    <row r="467" spans="1:8" ht="14.25" customHeight="1">
      <c r="A467" s="20"/>
      <c r="D467" s="20"/>
      <c r="E467" s="20"/>
      <c r="G467" s="20"/>
      <c r="H467" s="20"/>
    </row>
    <row r="468" spans="1:8" ht="14.25" customHeight="1">
      <c r="A468" s="20"/>
      <c r="D468" s="20"/>
      <c r="E468" s="20"/>
      <c r="G468" s="20"/>
      <c r="H468" s="20"/>
    </row>
    <row r="469" spans="1:8" ht="14.25" customHeight="1">
      <c r="A469" s="20"/>
      <c r="D469" s="20"/>
      <c r="E469" s="20"/>
      <c r="G469" s="20"/>
      <c r="H469" s="20"/>
    </row>
    <row r="470" spans="1:8" ht="14.25" customHeight="1">
      <c r="A470" s="20"/>
      <c r="D470" s="20"/>
      <c r="E470" s="20"/>
      <c r="G470" s="20"/>
      <c r="H470" s="20"/>
    </row>
    <row r="471" spans="1:8" ht="14.25" customHeight="1">
      <c r="A471" s="20"/>
      <c r="D471" s="20"/>
      <c r="E471" s="20"/>
      <c r="G471" s="20"/>
      <c r="H471" s="20"/>
    </row>
    <row r="472" spans="1:8" ht="14.25" customHeight="1">
      <c r="A472" s="20"/>
      <c r="D472" s="20"/>
      <c r="E472" s="20"/>
      <c r="G472" s="20"/>
      <c r="H472" s="20"/>
    </row>
    <row r="473" spans="1:8" ht="14.25" customHeight="1">
      <c r="A473" s="20"/>
      <c r="D473" s="20"/>
      <c r="E473" s="20"/>
      <c r="G473" s="20"/>
      <c r="H473" s="20"/>
    </row>
    <row r="474" spans="1:8" ht="14.25" customHeight="1">
      <c r="A474" s="20"/>
      <c r="D474" s="20"/>
      <c r="E474" s="20"/>
      <c r="G474" s="20"/>
      <c r="H474" s="20"/>
    </row>
    <row r="475" spans="1:8" ht="14.25" customHeight="1">
      <c r="A475" s="20"/>
      <c r="D475" s="20"/>
      <c r="E475" s="20"/>
      <c r="G475" s="20"/>
      <c r="H475" s="20"/>
    </row>
    <row r="476" spans="1:8" ht="14.25" customHeight="1">
      <c r="A476" s="20"/>
      <c r="D476" s="20"/>
      <c r="E476" s="20"/>
      <c r="G476" s="20"/>
      <c r="H476" s="20"/>
    </row>
    <row r="477" spans="1:8" ht="14.25" customHeight="1">
      <c r="A477" s="20"/>
      <c r="D477" s="20"/>
      <c r="E477" s="20"/>
      <c r="G477" s="20"/>
      <c r="H477" s="20"/>
    </row>
    <row r="478" spans="1:8" ht="14.25" customHeight="1">
      <c r="A478" s="20"/>
      <c r="D478" s="20"/>
      <c r="E478" s="20"/>
      <c r="G478" s="20"/>
      <c r="H478" s="20"/>
    </row>
    <row r="479" spans="1:8" ht="14.25" customHeight="1">
      <c r="A479" s="20"/>
      <c r="D479" s="20"/>
      <c r="E479" s="20"/>
      <c r="G479" s="20"/>
      <c r="H479" s="20"/>
    </row>
    <row r="480" spans="1:8" ht="14.25" customHeight="1">
      <c r="A480" s="20"/>
      <c r="D480" s="20"/>
      <c r="E480" s="20"/>
      <c r="G480" s="20"/>
      <c r="H480" s="20"/>
    </row>
    <row r="481" spans="1:8" ht="14.25" customHeight="1">
      <c r="A481" s="20"/>
      <c r="D481" s="20"/>
      <c r="E481" s="20"/>
      <c r="G481" s="20"/>
      <c r="H481" s="20"/>
    </row>
    <row r="482" spans="1:8" ht="14.25" customHeight="1">
      <c r="A482" s="20"/>
      <c r="D482" s="20"/>
      <c r="E482" s="20"/>
      <c r="G482" s="20"/>
      <c r="H482" s="20"/>
    </row>
    <row r="483" spans="1:8" ht="14.25" customHeight="1">
      <c r="A483" s="20"/>
      <c r="D483" s="20"/>
      <c r="E483" s="20"/>
      <c r="G483" s="20"/>
      <c r="H483" s="20"/>
    </row>
    <row r="484" spans="1:8" ht="14.25" customHeight="1">
      <c r="A484" s="20"/>
      <c r="D484" s="20"/>
      <c r="E484" s="20"/>
      <c r="G484" s="20"/>
      <c r="H484" s="20"/>
    </row>
    <row r="485" spans="1:8" ht="14.25" customHeight="1">
      <c r="A485" s="20"/>
      <c r="D485" s="20"/>
      <c r="E485" s="20"/>
      <c r="G485" s="20"/>
      <c r="H485" s="20"/>
    </row>
    <row r="486" spans="1:8" ht="14.25" customHeight="1">
      <c r="A486" s="20"/>
      <c r="D486" s="20"/>
      <c r="E486" s="20"/>
      <c r="G486" s="20"/>
      <c r="H486" s="20"/>
    </row>
    <row r="487" spans="1:8" ht="14.25" customHeight="1">
      <c r="A487" s="20"/>
      <c r="D487" s="20"/>
      <c r="E487" s="20"/>
      <c r="G487" s="20"/>
      <c r="H487" s="20"/>
    </row>
    <row r="488" spans="1:8" ht="14.25" customHeight="1">
      <c r="A488" s="20"/>
      <c r="D488" s="20"/>
      <c r="E488" s="20"/>
      <c r="G488" s="20"/>
      <c r="H488" s="20"/>
    </row>
    <row r="489" spans="1:8" ht="14.25" customHeight="1">
      <c r="A489" s="20"/>
      <c r="D489" s="20"/>
      <c r="E489" s="20"/>
      <c r="G489" s="20"/>
      <c r="H489" s="20"/>
    </row>
    <row r="490" spans="1:8" ht="14.25" customHeight="1">
      <c r="A490" s="20"/>
      <c r="D490" s="20"/>
      <c r="E490" s="20"/>
      <c r="G490" s="20"/>
      <c r="H490" s="20"/>
    </row>
    <row r="491" spans="1:8" ht="14.25" customHeight="1">
      <c r="A491" s="20"/>
      <c r="D491" s="20"/>
      <c r="E491" s="20"/>
      <c r="G491" s="20"/>
      <c r="H491" s="20"/>
    </row>
    <row r="492" spans="1:8" ht="14.25" customHeight="1">
      <c r="A492" s="20"/>
      <c r="D492" s="20"/>
      <c r="E492" s="20"/>
      <c r="G492" s="20"/>
      <c r="H492" s="20"/>
    </row>
    <row r="493" spans="1:8" ht="14.25" customHeight="1">
      <c r="A493" s="20"/>
      <c r="D493" s="20"/>
      <c r="E493" s="20"/>
      <c r="G493" s="20"/>
      <c r="H493" s="20"/>
    </row>
    <row r="494" spans="1:8" ht="14.25" customHeight="1">
      <c r="A494" s="20"/>
      <c r="D494" s="20"/>
      <c r="E494" s="20"/>
      <c r="G494" s="20"/>
      <c r="H494" s="20"/>
    </row>
    <row r="495" spans="1:8" ht="14.25" customHeight="1">
      <c r="A495" s="20"/>
      <c r="D495" s="20"/>
      <c r="E495" s="20"/>
      <c r="G495" s="20"/>
      <c r="H495" s="20"/>
    </row>
    <row r="496" spans="1:8" ht="14.25" customHeight="1">
      <c r="A496" s="20"/>
      <c r="D496" s="20"/>
      <c r="E496" s="20"/>
      <c r="G496" s="20"/>
      <c r="H496" s="20"/>
    </row>
    <row r="497" spans="1:8" ht="14.25" customHeight="1">
      <c r="A497" s="20"/>
      <c r="D497" s="20"/>
      <c r="E497" s="20"/>
      <c r="G497" s="20"/>
      <c r="H497" s="20"/>
    </row>
    <row r="498" spans="1:8" ht="14.25" customHeight="1">
      <c r="A498" s="20"/>
      <c r="D498" s="20"/>
      <c r="E498" s="20"/>
      <c r="G498" s="20"/>
      <c r="H498" s="20"/>
    </row>
    <row r="499" spans="1:8" ht="14.25" customHeight="1">
      <c r="A499" s="20"/>
      <c r="D499" s="20"/>
      <c r="E499" s="20"/>
      <c r="G499" s="20"/>
      <c r="H499" s="20"/>
    </row>
    <row r="500" spans="1:8" ht="14.25" customHeight="1">
      <c r="A500" s="20"/>
      <c r="D500" s="20"/>
      <c r="E500" s="20"/>
      <c r="G500" s="20"/>
      <c r="H500" s="20"/>
    </row>
    <row r="501" spans="1:8" ht="14.25" customHeight="1">
      <c r="A501" s="20"/>
      <c r="D501" s="20"/>
      <c r="E501" s="20"/>
      <c r="G501" s="20"/>
      <c r="H501" s="20"/>
    </row>
    <row r="502" spans="1:8" ht="14.25" customHeight="1">
      <c r="A502" s="20"/>
      <c r="D502" s="20"/>
      <c r="E502" s="20"/>
      <c r="G502" s="20"/>
      <c r="H502" s="20"/>
    </row>
    <row r="503" spans="1:8" ht="14.25" customHeight="1">
      <c r="A503" s="20"/>
      <c r="D503" s="20"/>
      <c r="E503" s="20"/>
      <c r="G503" s="20"/>
      <c r="H503" s="20"/>
    </row>
    <row r="504" spans="1:8" ht="14.25" customHeight="1">
      <c r="A504" s="20"/>
      <c r="D504" s="20"/>
      <c r="E504" s="20"/>
      <c r="G504" s="20"/>
      <c r="H504" s="20"/>
    </row>
    <row r="505" spans="1:8" ht="14.25" customHeight="1">
      <c r="A505" s="20"/>
      <c r="D505" s="20"/>
      <c r="E505" s="20"/>
      <c r="G505" s="20"/>
      <c r="H505" s="20"/>
    </row>
    <row r="506" spans="1:8" ht="14.25" customHeight="1">
      <c r="A506" s="20"/>
      <c r="D506" s="20"/>
      <c r="E506" s="20"/>
      <c r="G506" s="20"/>
      <c r="H506" s="20"/>
    </row>
    <row r="507" spans="1:8" ht="14.25" customHeight="1">
      <c r="A507" s="20"/>
      <c r="D507" s="20"/>
      <c r="E507" s="20"/>
      <c r="G507" s="20"/>
      <c r="H507" s="20"/>
    </row>
    <row r="508" spans="1:8" ht="14.25" customHeight="1">
      <c r="A508" s="20"/>
      <c r="D508" s="20"/>
      <c r="E508" s="20"/>
      <c r="G508" s="20"/>
      <c r="H508" s="20"/>
    </row>
    <row r="509" spans="1:8" ht="14.25" customHeight="1">
      <c r="A509" s="20"/>
      <c r="D509" s="20"/>
      <c r="E509" s="20"/>
      <c r="G509" s="20"/>
      <c r="H509" s="20"/>
    </row>
    <row r="510" spans="1:8" ht="14.25" customHeight="1">
      <c r="A510" s="20"/>
      <c r="D510" s="20"/>
      <c r="E510" s="20"/>
      <c r="G510" s="20"/>
      <c r="H510" s="20"/>
    </row>
    <row r="511" spans="1:8" ht="14.25" customHeight="1">
      <c r="A511" s="20"/>
      <c r="D511" s="20"/>
      <c r="E511" s="20"/>
      <c r="G511" s="20"/>
      <c r="H511" s="20"/>
    </row>
    <row r="512" spans="1:8" ht="14.25" customHeight="1">
      <c r="A512" s="20"/>
      <c r="D512" s="20"/>
      <c r="E512" s="20"/>
      <c r="G512" s="20"/>
      <c r="H512" s="20"/>
    </row>
    <row r="513" spans="1:8" ht="14.25" customHeight="1">
      <c r="A513" s="20"/>
      <c r="D513" s="20"/>
      <c r="E513" s="20"/>
      <c r="G513" s="20"/>
      <c r="H513" s="20"/>
    </row>
    <row r="514" spans="1:8" ht="14.25" customHeight="1">
      <c r="A514" s="20"/>
      <c r="D514" s="20"/>
      <c r="E514" s="20"/>
      <c r="G514" s="20"/>
      <c r="H514" s="20"/>
    </row>
    <row r="515" spans="1:8" ht="14.25" customHeight="1">
      <c r="A515" s="20"/>
      <c r="D515" s="20"/>
      <c r="E515" s="20"/>
      <c r="G515" s="20"/>
      <c r="H515" s="20"/>
    </row>
    <row r="516" spans="1:8" ht="14.25" customHeight="1">
      <c r="A516" s="20"/>
      <c r="D516" s="20"/>
      <c r="E516" s="20"/>
      <c r="G516" s="20"/>
      <c r="H516" s="20"/>
    </row>
    <row r="517" spans="1:8" ht="14.25" customHeight="1">
      <c r="A517" s="20"/>
      <c r="D517" s="20"/>
      <c r="E517" s="20"/>
      <c r="G517" s="20"/>
      <c r="H517" s="20"/>
    </row>
    <row r="518" spans="1:8" ht="14.25" customHeight="1">
      <c r="A518" s="20"/>
      <c r="D518" s="20"/>
      <c r="E518" s="20"/>
      <c r="G518" s="20"/>
      <c r="H518" s="20"/>
    </row>
    <row r="519" spans="1:8" ht="14.25" customHeight="1">
      <c r="A519" s="20"/>
      <c r="D519" s="20"/>
      <c r="E519" s="20"/>
      <c r="G519" s="20"/>
      <c r="H519" s="20"/>
    </row>
    <row r="520" spans="1:8" ht="14.25" customHeight="1">
      <c r="A520" s="20"/>
      <c r="D520" s="20"/>
      <c r="E520" s="20"/>
      <c r="G520" s="20"/>
      <c r="H520" s="20"/>
    </row>
    <row r="521" spans="1:8" ht="14.25" customHeight="1">
      <c r="A521" s="20"/>
      <c r="D521" s="20"/>
      <c r="E521" s="20"/>
      <c r="G521" s="20"/>
      <c r="H521" s="20"/>
    </row>
    <row r="522" spans="1:8" ht="14.25" customHeight="1">
      <c r="A522" s="20"/>
      <c r="D522" s="20"/>
      <c r="E522" s="20"/>
      <c r="G522" s="20"/>
      <c r="H522" s="20"/>
    </row>
    <row r="523" spans="1:8" ht="14.25" customHeight="1">
      <c r="A523" s="20"/>
      <c r="D523" s="20"/>
      <c r="E523" s="20"/>
      <c r="G523" s="20"/>
      <c r="H523" s="20"/>
    </row>
    <row r="524" spans="1:8" ht="14.25" customHeight="1">
      <c r="A524" s="20"/>
      <c r="D524" s="20"/>
      <c r="E524" s="20"/>
      <c r="G524" s="20"/>
      <c r="H524" s="20"/>
    </row>
    <row r="525" spans="1:8" ht="14.25" customHeight="1">
      <c r="A525" s="20"/>
      <c r="D525" s="20"/>
      <c r="E525" s="20"/>
      <c r="G525" s="20"/>
      <c r="H525" s="20"/>
    </row>
    <row r="526" spans="1:8" ht="14.25" customHeight="1">
      <c r="A526" s="20"/>
      <c r="D526" s="20"/>
      <c r="E526" s="20"/>
      <c r="G526" s="20"/>
      <c r="H526" s="20"/>
    </row>
    <row r="527" spans="1:8" ht="14.25" customHeight="1">
      <c r="A527" s="20"/>
      <c r="D527" s="20"/>
      <c r="E527" s="20"/>
      <c r="G527" s="20"/>
      <c r="H527" s="20"/>
    </row>
    <row r="528" spans="1:8" ht="14.25" customHeight="1">
      <c r="A528" s="20"/>
      <c r="D528" s="20"/>
      <c r="E528" s="20"/>
      <c r="G528" s="20"/>
      <c r="H528" s="20"/>
    </row>
    <row r="529" spans="1:8" ht="14.25" customHeight="1">
      <c r="A529" s="20"/>
      <c r="D529" s="20"/>
      <c r="E529" s="20"/>
      <c r="G529" s="20"/>
      <c r="H529" s="20"/>
    </row>
    <row r="530" spans="1:8" ht="14.25" customHeight="1">
      <c r="A530" s="20"/>
      <c r="D530" s="20"/>
      <c r="E530" s="20"/>
      <c r="G530" s="20"/>
      <c r="H530" s="20"/>
    </row>
    <row r="531" spans="1:8" ht="14.25" customHeight="1">
      <c r="A531" s="20"/>
      <c r="D531" s="20"/>
      <c r="E531" s="20"/>
      <c r="G531" s="20"/>
      <c r="H531" s="20"/>
    </row>
    <row r="532" spans="1:8" ht="14.25" customHeight="1">
      <c r="A532" s="20"/>
      <c r="D532" s="20"/>
      <c r="E532" s="20"/>
      <c r="G532" s="20"/>
      <c r="H532" s="20"/>
    </row>
    <row r="533" spans="1:8" ht="14.25" customHeight="1">
      <c r="A533" s="20"/>
      <c r="D533" s="20"/>
      <c r="E533" s="20"/>
      <c r="G533" s="20"/>
      <c r="H533" s="20"/>
    </row>
    <row r="534" spans="1:8" ht="14.25" customHeight="1">
      <c r="A534" s="20"/>
      <c r="D534" s="20"/>
      <c r="E534" s="20"/>
      <c r="G534" s="20"/>
      <c r="H534" s="20"/>
    </row>
    <row r="535" spans="1:8" ht="14.25" customHeight="1">
      <c r="A535" s="20"/>
      <c r="D535" s="20"/>
      <c r="E535" s="20"/>
      <c r="G535" s="20"/>
      <c r="H535" s="20"/>
    </row>
    <row r="536" spans="1:8" ht="14.25" customHeight="1">
      <c r="A536" s="20"/>
      <c r="D536" s="20"/>
      <c r="E536" s="20"/>
      <c r="G536" s="20"/>
      <c r="H536" s="20"/>
    </row>
    <row r="537" spans="1:8" ht="14.25" customHeight="1">
      <c r="A537" s="20"/>
      <c r="D537" s="20"/>
      <c r="E537" s="20"/>
      <c r="G537" s="20"/>
      <c r="H537" s="20"/>
    </row>
    <row r="538" spans="1:8" ht="14.25" customHeight="1">
      <c r="A538" s="20"/>
      <c r="D538" s="20"/>
      <c r="E538" s="20"/>
      <c r="G538" s="20"/>
      <c r="H538" s="20"/>
    </row>
    <row r="539" spans="1:8" ht="14.25" customHeight="1">
      <c r="A539" s="20"/>
      <c r="D539" s="20"/>
      <c r="E539" s="20"/>
      <c r="G539" s="20"/>
      <c r="H539" s="20"/>
    </row>
    <row r="540" spans="1:8" ht="14.25" customHeight="1">
      <c r="A540" s="20"/>
      <c r="D540" s="20"/>
      <c r="E540" s="20"/>
      <c r="G540" s="20"/>
      <c r="H540" s="20"/>
    </row>
    <row r="541" spans="1:8" ht="14.25" customHeight="1">
      <c r="A541" s="20"/>
      <c r="D541" s="20"/>
      <c r="E541" s="20"/>
      <c r="G541" s="20"/>
      <c r="H541" s="20"/>
    </row>
    <row r="542" spans="1:8" ht="14.25" customHeight="1">
      <c r="A542" s="20"/>
      <c r="D542" s="20"/>
      <c r="E542" s="20"/>
      <c r="G542" s="20"/>
      <c r="H542" s="20"/>
    </row>
    <row r="543" spans="1:8" ht="14.25" customHeight="1">
      <c r="A543" s="20"/>
      <c r="D543" s="20"/>
      <c r="E543" s="20"/>
      <c r="G543" s="20"/>
      <c r="H543" s="20"/>
    </row>
    <row r="544" spans="1:8" ht="14.25" customHeight="1">
      <c r="A544" s="20"/>
      <c r="D544" s="20"/>
      <c r="E544" s="20"/>
      <c r="G544" s="20"/>
      <c r="H544" s="20"/>
    </row>
    <row r="545" spans="1:8" ht="14.25" customHeight="1">
      <c r="A545" s="20"/>
      <c r="D545" s="20"/>
      <c r="E545" s="20"/>
      <c r="G545" s="20"/>
      <c r="H545" s="20"/>
    </row>
    <row r="546" spans="1:8" ht="14.25" customHeight="1">
      <c r="A546" s="20"/>
      <c r="D546" s="20"/>
      <c r="E546" s="20"/>
      <c r="G546" s="20"/>
      <c r="H546" s="20"/>
    </row>
    <row r="547" spans="1:8" ht="14.25" customHeight="1">
      <c r="A547" s="20"/>
      <c r="D547" s="20"/>
      <c r="E547" s="20"/>
      <c r="G547" s="20"/>
      <c r="H547" s="20"/>
    </row>
    <row r="548" spans="1:8" ht="14.25" customHeight="1">
      <c r="A548" s="20"/>
      <c r="D548" s="20"/>
      <c r="E548" s="20"/>
      <c r="G548" s="20"/>
      <c r="H548" s="20"/>
    </row>
    <row r="549" spans="1:8" ht="14.25" customHeight="1">
      <c r="A549" s="20"/>
      <c r="D549" s="20"/>
      <c r="E549" s="20"/>
      <c r="G549" s="20"/>
      <c r="H549" s="20"/>
    </row>
    <row r="550" spans="1:8" ht="14.25" customHeight="1">
      <c r="A550" s="20"/>
      <c r="D550" s="20"/>
      <c r="E550" s="20"/>
      <c r="G550" s="20"/>
      <c r="H550" s="20"/>
    </row>
    <row r="551" spans="1:8" ht="14.25" customHeight="1">
      <c r="A551" s="20"/>
      <c r="D551" s="20"/>
      <c r="E551" s="20"/>
      <c r="G551" s="20"/>
      <c r="H551" s="20"/>
    </row>
    <row r="552" spans="1:8" ht="14.25" customHeight="1">
      <c r="A552" s="20"/>
      <c r="D552" s="20"/>
      <c r="E552" s="20"/>
      <c r="G552" s="20"/>
      <c r="H552" s="20"/>
    </row>
    <row r="553" spans="1:8" ht="14.25" customHeight="1">
      <c r="A553" s="20"/>
      <c r="D553" s="20"/>
      <c r="E553" s="20"/>
      <c r="G553" s="20"/>
      <c r="H553" s="20"/>
    </row>
    <row r="554" spans="1:8" ht="14.25" customHeight="1">
      <c r="A554" s="20"/>
      <c r="D554" s="20"/>
      <c r="E554" s="20"/>
      <c r="G554" s="20"/>
      <c r="H554" s="20"/>
    </row>
    <row r="555" spans="1:8" ht="14.25" customHeight="1">
      <c r="A555" s="20"/>
      <c r="D555" s="20"/>
      <c r="E555" s="20"/>
      <c r="G555" s="20"/>
      <c r="H555" s="20"/>
    </row>
    <row r="556" spans="1:8" ht="14.25" customHeight="1">
      <c r="A556" s="20"/>
      <c r="D556" s="20"/>
      <c r="E556" s="20"/>
      <c r="G556" s="20"/>
      <c r="H556" s="20"/>
    </row>
    <row r="557" spans="1:8" ht="14.25" customHeight="1">
      <c r="A557" s="20"/>
      <c r="D557" s="20"/>
      <c r="E557" s="20"/>
      <c r="G557" s="20"/>
      <c r="H557" s="20"/>
    </row>
    <row r="558" spans="1:8" ht="14.25" customHeight="1">
      <c r="A558" s="20"/>
      <c r="D558" s="20"/>
      <c r="E558" s="20"/>
      <c r="G558" s="20"/>
      <c r="H558" s="20"/>
    </row>
    <row r="559" spans="1:8" ht="14.25" customHeight="1">
      <c r="A559" s="20"/>
      <c r="D559" s="20"/>
      <c r="E559" s="20"/>
      <c r="G559" s="20"/>
      <c r="H559" s="20"/>
    </row>
    <row r="560" spans="1:8" ht="14.25" customHeight="1">
      <c r="A560" s="20"/>
      <c r="D560" s="20"/>
      <c r="E560" s="20"/>
      <c r="G560" s="20"/>
      <c r="H560" s="20"/>
    </row>
    <row r="561" spans="1:8" ht="14.25" customHeight="1">
      <c r="A561" s="20"/>
      <c r="D561" s="20"/>
      <c r="E561" s="20"/>
      <c r="G561" s="20"/>
      <c r="H561" s="20"/>
    </row>
    <row r="562" spans="1:8" ht="14.25" customHeight="1">
      <c r="A562" s="20"/>
      <c r="D562" s="20"/>
      <c r="E562" s="20"/>
      <c r="G562" s="20"/>
      <c r="H562" s="20"/>
    </row>
    <row r="563" spans="1:8" ht="14.25" customHeight="1">
      <c r="A563" s="20"/>
      <c r="D563" s="20"/>
      <c r="E563" s="20"/>
      <c r="G563" s="20"/>
      <c r="H563" s="20"/>
    </row>
    <row r="564" spans="1:8" ht="14.25" customHeight="1">
      <c r="A564" s="20"/>
      <c r="D564" s="20"/>
      <c r="E564" s="20"/>
      <c r="G564" s="20"/>
      <c r="H564" s="20"/>
    </row>
    <row r="565" spans="1:8" ht="14.25" customHeight="1">
      <c r="A565" s="20"/>
      <c r="D565" s="20"/>
      <c r="E565" s="20"/>
      <c r="G565" s="20"/>
      <c r="H565" s="20"/>
    </row>
    <row r="566" spans="1:8" ht="14.25" customHeight="1">
      <c r="A566" s="20"/>
      <c r="D566" s="20"/>
      <c r="E566" s="20"/>
      <c r="G566" s="20"/>
      <c r="H566" s="20"/>
    </row>
    <row r="567" spans="1:8" ht="14.25" customHeight="1">
      <c r="A567" s="20"/>
      <c r="D567" s="20"/>
      <c r="E567" s="20"/>
      <c r="G567" s="20"/>
      <c r="H567" s="20"/>
    </row>
    <row r="568" spans="1:8" ht="14.25" customHeight="1">
      <c r="A568" s="20"/>
      <c r="D568" s="20"/>
      <c r="E568" s="20"/>
      <c r="G568" s="20"/>
      <c r="H568" s="20"/>
    </row>
    <row r="569" spans="1:8" ht="14.25" customHeight="1">
      <c r="A569" s="20"/>
      <c r="D569" s="20"/>
      <c r="E569" s="20"/>
      <c r="G569" s="20"/>
      <c r="H569" s="20"/>
    </row>
    <row r="570" spans="1:8" ht="14.25" customHeight="1">
      <c r="A570" s="20"/>
      <c r="D570" s="20"/>
      <c r="E570" s="20"/>
      <c r="G570" s="20"/>
      <c r="H570" s="20"/>
    </row>
    <row r="571" spans="1:8" ht="14.25" customHeight="1">
      <c r="A571" s="20"/>
      <c r="D571" s="20"/>
      <c r="E571" s="20"/>
      <c r="G571" s="20"/>
      <c r="H571" s="20"/>
    </row>
    <row r="572" spans="1:8" ht="14.25" customHeight="1">
      <c r="A572" s="20"/>
      <c r="D572" s="20"/>
      <c r="E572" s="20"/>
      <c r="G572" s="20"/>
      <c r="H572" s="20"/>
    </row>
    <row r="573" spans="1:8" ht="14.25" customHeight="1">
      <c r="A573" s="20"/>
      <c r="D573" s="20"/>
      <c r="E573" s="20"/>
      <c r="G573" s="20"/>
      <c r="H573" s="20"/>
    </row>
    <row r="574" spans="1:8" ht="14.25" customHeight="1">
      <c r="A574" s="20"/>
      <c r="D574" s="20"/>
      <c r="E574" s="20"/>
      <c r="G574" s="20"/>
      <c r="H574" s="20"/>
    </row>
    <row r="575" spans="1:8" ht="14.25" customHeight="1">
      <c r="A575" s="20"/>
      <c r="D575" s="20"/>
      <c r="E575" s="20"/>
      <c r="G575" s="20"/>
      <c r="H575" s="20"/>
    </row>
    <row r="576" spans="1:8" ht="14.25" customHeight="1">
      <c r="A576" s="20"/>
      <c r="D576" s="20"/>
      <c r="E576" s="20"/>
      <c r="G576" s="20"/>
      <c r="H576" s="20"/>
    </row>
    <row r="577" spans="1:8" ht="14.25" customHeight="1">
      <c r="A577" s="20"/>
      <c r="D577" s="20"/>
      <c r="E577" s="20"/>
      <c r="G577" s="20"/>
      <c r="H577" s="20"/>
    </row>
    <row r="578" spans="1:8" ht="14.25" customHeight="1">
      <c r="A578" s="20"/>
      <c r="D578" s="20"/>
      <c r="E578" s="20"/>
      <c r="G578" s="20"/>
      <c r="H578" s="20"/>
    </row>
    <row r="579" spans="1:8" ht="14.25" customHeight="1">
      <c r="A579" s="20"/>
      <c r="D579" s="20"/>
      <c r="E579" s="20"/>
      <c r="G579" s="20"/>
      <c r="H579" s="20"/>
    </row>
    <row r="580" spans="1:8" ht="14.25" customHeight="1">
      <c r="A580" s="20"/>
      <c r="D580" s="20"/>
      <c r="E580" s="20"/>
      <c r="G580" s="20"/>
      <c r="H580" s="20"/>
    </row>
    <row r="581" spans="1:8" ht="14.25" customHeight="1">
      <c r="A581" s="20"/>
      <c r="D581" s="20"/>
      <c r="E581" s="20"/>
      <c r="G581" s="20"/>
      <c r="H581" s="20"/>
    </row>
    <row r="582" spans="1:8" ht="14.25" customHeight="1">
      <c r="A582" s="20"/>
      <c r="D582" s="20"/>
      <c r="E582" s="20"/>
      <c r="G582" s="20"/>
      <c r="H582" s="20"/>
    </row>
    <row r="583" spans="1:8" ht="14.25" customHeight="1">
      <c r="A583" s="20"/>
      <c r="D583" s="20"/>
      <c r="E583" s="20"/>
      <c r="G583" s="20"/>
      <c r="H583" s="20"/>
    </row>
    <row r="584" spans="1:8" ht="14.25" customHeight="1">
      <c r="A584" s="20"/>
      <c r="D584" s="20"/>
      <c r="E584" s="20"/>
      <c r="G584" s="20"/>
      <c r="H584" s="20"/>
    </row>
    <row r="585" spans="1:8" ht="14.25" customHeight="1">
      <c r="A585" s="20"/>
      <c r="D585" s="20"/>
      <c r="E585" s="20"/>
      <c r="G585" s="20"/>
      <c r="H585" s="20"/>
    </row>
    <row r="586" spans="1:8" ht="14.25" customHeight="1">
      <c r="A586" s="20"/>
      <c r="D586" s="20"/>
      <c r="E586" s="20"/>
      <c r="G586" s="20"/>
      <c r="H586" s="20"/>
    </row>
    <row r="587" spans="1:8" ht="14.25" customHeight="1">
      <c r="A587" s="20"/>
      <c r="D587" s="20"/>
      <c r="E587" s="20"/>
      <c r="G587" s="20"/>
      <c r="H587" s="20"/>
    </row>
    <row r="588" spans="1:8" ht="14.25" customHeight="1">
      <c r="A588" s="20"/>
      <c r="D588" s="20"/>
      <c r="E588" s="20"/>
      <c r="G588" s="20"/>
      <c r="H588" s="20"/>
    </row>
    <row r="589" spans="1:8" ht="14.25" customHeight="1">
      <c r="A589" s="20"/>
      <c r="D589" s="20"/>
      <c r="E589" s="20"/>
      <c r="G589" s="20"/>
      <c r="H589" s="20"/>
    </row>
    <row r="590" spans="1:8" ht="14.25" customHeight="1">
      <c r="A590" s="20"/>
      <c r="D590" s="20"/>
      <c r="E590" s="20"/>
      <c r="G590" s="20"/>
      <c r="H590" s="20"/>
    </row>
    <row r="591" spans="1:8" ht="14.25" customHeight="1">
      <c r="A591" s="20"/>
      <c r="D591" s="20"/>
      <c r="E591" s="20"/>
      <c r="G591" s="20"/>
      <c r="H591" s="20"/>
    </row>
    <row r="592" spans="1:8" ht="14.25" customHeight="1">
      <c r="A592" s="20"/>
      <c r="D592" s="20"/>
      <c r="E592" s="20"/>
      <c r="G592" s="20"/>
      <c r="H592" s="20"/>
    </row>
    <row r="593" spans="1:8" ht="14.25" customHeight="1">
      <c r="A593" s="20"/>
      <c r="D593" s="20"/>
      <c r="E593" s="20"/>
      <c r="G593" s="20"/>
      <c r="H593" s="20"/>
    </row>
    <row r="594" spans="1:8" ht="14.25" customHeight="1">
      <c r="A594" s="20"/>
      <c r="D594" s="20"/>
      <c r="E594" s="20"/>
      <c r="G594" s="20"/>
      <c r="H594" s="20"/>
    </row>
    <row r="595" spans="1:8" ht="14.25" customHeight="1">
      <c r="A595" s="20"/>
      <c r="D595" s="20"/>
      <c r="E595" s="20"/>
      <c r="G595" s="20"/>
      <c r="H595" s="20"/>
    </row>
    <row r="596" spans="1:8" ht="14.25" customHeight="1">
      <c r="A596" s="20"/>
      <c r="D596" s="20"/>
      <c r="E596" s="20"/>
      <c r="G596" s="20"/>
      <c r="H596" s="20"/>
    </row>
    <row r="597" spans="1:8" ht="14.25" customHeight="1">
      <c r="A597" s="20"/>
      <c r="D597" s="20"/>
      <c r="E597" s="20"/>
      <c r="G597" s="20"/>
      <c r="H597" s="20"/>
    </row>
    <row r="598" spans="1:8" ht="14.25" customHeight="1">
      <c r="A598" s="20"/>
      <c r="D598" s="20"/>
      <c r="E598" s="20"/>
      <c r="G598" s="20"/>
      <c r="H598" s="20"/>
    </row>
    <row r="599" spans="1:8" ht="14.25" customHeight="1">
      <c r="A599" s="20"/>
      <c r="D599" s="20"/>
      <c r="E599" s="20"/>
      <c r="G599" s="20"/>
      <c r="H599" s="20"/>
    </row>
    <row r="600" spans="1:8" ht="14.25" customHeight="1">
      <c r="A600" s="20"/>
      <c r="D600" s="20"/>
      <c r="E600" s="20"/>
      <c r="G600" s="20"/>
      <c r="H600" s="20"/>
    </row>
    <row r="601" spans="1:8" ht="14.25" customHeight="1">
      <c r="A601" s="20"/>
      <c r="D601" s="20"/>
      <c r="E601" s="20"/>
      <c r="G601" s="20"/>
      <c r="H601" s="20"/>
    </row>
    <row r="602" spans="1:8" ht="14.25" customHeight="1">
      <c r="A602" s="20"/>
      <c r="D602" s="20"/>
      <c r="E602" s="20"/>
      <c r="G602" s="20"/>
      <c r="H602" s="20"/>
    </row>
    <row r="603" spans="1:8" ht="14.25" customHeight="1">
      <c r="A603" s="20"/>
      <c r="D603" s="20"/>
      <c r="E603" s="20"/>
      <c r="G603" s="20"/>
      <c r="H603" s="20"/>
    </row>
    <row r="604" spans="1:8" ht="14.25" customHeight="1">
      <c r="A604" s="20"/>
      <c r="D604" s="20"/>
      <c r="E604" s="20"/>
      <c r="G604" s="20"/>
      <c r="H604" s="20"/>
    </row>
    <row r="605" spans="1:8" ht="14.25" customHeight="1">
      <c r="A605" s="20"/>
      <c r="D605" s="20"/>
      <c r="E605" s="20"/>
      <c r="G605" s="20"/>
      <c r="H605" s="20"/>
    </row>
    <row r="606" spans="1:8" ht="14.25" customHeight="1">
      <c r="A606" s="20"/>
      <c r="D606" s="20"/>
      <c r="E606" s="20"/>
      <c r="G606" s="20"/>
      <c r="H606" s="20"/>
    </row>
    <row r="607" spans="1:8" ht="14.25" customHeight="1">
      <c r="A607" s="20"/>
      <c r="D607" s="20"/>
      <c r="E607" s="20"/>
      <c r="G607" s="20"/>
      <c r="H607" s="20"/>
    </row>
    <row r="608" spans="1:8" ht="14.25" customHeight="1">
      <c r="A608" s="20"/>
      <c r="D608" s="20"/>
      <c r="E608" s="20"/>
      <c r="G608" s="20"/>
      <c r="H608" s="20"/>
    </row>
    <row r="609" spans="1:8" ht="14.25" customHeight="1">
      <c r="A609" s="20"/>
      <c r="D609" s="20"/>
      <c r="E609" s="20"/>
      <c r="G609" s="20"/>
      <c r="H609" s="20"/>
    </row>
    <row r="610" spans="1:8" ht="14.25" customHeight="1">
      <c r="A610" s="20"/>
      <c r="D610" s="20"/>
      <c r="E610" s="20"/>
      <c r="G610" s="20"/>
      <c r="H610" s="20"/>
    </row>
    <row r="611" spans="1:8" ht="14.25" customHeight="1">
      <c r="A611" s="20"/>
      <c r="D611" s="20"/>
      <c r="E611" s="20"/>
      <c r="G611" s="20"/>
      <c r="H611" s="20"/>
    </row>
    <row r="612" spans="1:8" ht="14.25" customHeight="1">
      <c r="A612" s="20"/>
      <c r="D612" s="20"/>
      <c r="E612" s="20"/>
      <c r="G612" s="20"/>
      <c r="H612" s="20"/>
    </row>
    <row r="613" spans="1:8" ht="14.25" customHeight="1">
      <c r="A613" s="20"/>
      <c r="D613" s="20"/>
      <c r="E613" s="20"/>
      <c r="G613" s="20"/>
      <c r="H613" s="20"/>
    </row>
    <row r="614" spans="1:8" ht="14.25" customHeight="1">
      <c r="A614" s="20"/>
      <c r="D614" s="20"/>
      <c r="E614" s="20"/>
      <c r="G614" s="20"/>
      <c r="H614" s="20"/>
    </row>
    <row r="615" spans="1:8" ht="14.25" customHeight="1">
      <c r="A615" s="20"/>
      <c r="D615" s="20"/>
      <c r="E615" s="20"/>
      <c r="G615" s="20"/>
      <c r="H615" s="20"/>
    </row>
    <row r="616" spans="1:8" ht="14.25" customHeight="1">
      <c r="A616" s="20"/>
      <c r="D616" s="20"/>
      <c r="E616" s="20"/>
      <c r="G616" s="20"/>
      <c r="H616" s="20"/>
    </row>
    <row r="617" spans="1:8" ht="14.25" customHeight="1">
      <c r="A617" s="20"/>
      <c r="D617" s="20"/>
      <c r="E617" s="20"/>
      <c r="G617" s="20"/>
      <c r="H617" s="20"/>
    </row>
    <row r="618" spans="1:8" ht="14.25" customHeight="1">
      <c r="A618" s="20"/>
      <c r="D618" s="20"/>
      <c r="E618" s="20"/>
      <c r="G618" s="20"/>
      <c r="H618" s="20"/>
    </row>
    <row r="619" spans="1:8" ht="14.25" customHeight="1">
      <c r="A619" s="20"/>
      <c r="D619" s="20"/>
      <c r="E619" s="20"/>
      <c r="G619" s="20"/>
      <c r="H619" s="20"/>
    </row>
    <row r="620" spans="1:8" ht="14.25" customHeight="1">
      <c r="A620" s="20"/>
      <c r="D620" s="20"/>
      <c r="E620" s="20"/>
      <c r="G620" s="20"/>
      <c r="H620" s="20"/>
    </row>
    <row r="621" spans="1:8" ht="14.25" customHeight="1">
      <c r="A621" s="20"/>
      <c r="D621" s="20"/>
      <c r="E621" s="20"/>
      <c r="G621" s="20"/>
      <c r="H621" s="20"/>
    </row>
    <row r="622" spans="1:8" ht="14.25" customHeight="1">
      <c r="A622" s="20"/>
      <c r="D622" s="20"/>
      <c r="E622" s="20"/>
      <c r="G622" s="20"/>
      <c r="H622" s="20"/>
    </row>
    <row r="623" spans="1:8" ht="14.25" customHeight="1">
      <c r="A623" s="20"/>
      <c r="D623" s="20"/>
      <c r="E623" s="20"/>
      <c r="G623" s="20"/>
      <c r="H623" s="20"/>
    </row>
    <row r="624" spans="1:8" ht="14.25" customHeight="1">
      <c r="A624" s="20"/>
      <c r="D624" s="20"/>
      <c r="E624" s="20"/>
      <c r="G624" s="20"/>
      <c r="H624" s="20"/>
    </row>
    <row r="625" spans="1:8" ht="14.25" customHeight="1">
      <c r="A625" s="20"/>
      <c r="D625" s="20"/>
      <c r="E625" s="20"/>
      <c r="G625" s="20"/>
      <c r="H625" s="20"/>
    </row>
    <row r="626" spans="1:8" ht="14.25" customHeight="1">
      <c r="A626" s="20"/>
      <c r="D626" s="20"/>
      <c r="E626" s="20"/>
      <c r="G626" s="20"/>
      <c r="H626" s="20"/>
    </row>
    <row r="627" spans="1:8" ht="14.25" customHeight="1">
      <c r="A627" s="20"/>
      <c r="D627" s="20"/>
      <c r="E627" s="20"/>
      <c r="G627" s="20"/>
      <c r="H627" s="20"/>
    </row>
    <row r="628" spans="1:8" ht="14.25" customHeight="1">
      <c r="A628" s="20"/>
      <c r="D628" s="20"/>
      <c r="E628" s="20"/>
      <c r="G628" s="20"/>
      <c r="H628" s="20"/>
    </row>
    <row r="629" spans="1:8" ht="14.25" customHeight="1">
      <c r="A629" s="20"/>
      <c r="D629" s="20"/>
      <c r="E629" s="20"/>
      <c r="G629" s="20"/>
      <c r="H629" s="20"/>
    </row>
    <row r="630" spans="1:8" ht="14.25" customHeight="1">
      <c r="A630" s="20"/>
      <c r="D630" s="20"/>
      <c r="E630" s="20"/>
      <c r="G630" s="20"/>
      <c r="H630" s="20"/>
    </row>
    <row r="631" spans="1:8" ht="14.25" customHeight="1">
      <c r="A631" s="20"/>
      <c r="D631" s="20"/>
      <c r="E631" s="20"/>
      <c r="G631" s="20"/>
      <c r="H631" s="20"/>
    </row>
    <row r="632" spans="1:8" ht="14.25" customHeight="1">
      <c r="A632" s="20"/>
      <c r="D632" s="20"/>
      <c r="E632" s="20"/>
      <c r="G632" s="20"/>
      <c r="H632" s="20"/>
    </row>
    <row r="633" spans="1:8" ht="14.25" customHeight="1">
      <c r="A633" s="20"/>
      <c r="D633" s="20"/>
      <c r="E633" s="20"/>
      <c r="G633" s="20"/>
      <c r="H633" s="20"/>
    </row>
    <row r="634" spans="1:8" ht="14.25" customHeight="1">
      <c r="A634" s="20"/>
      <c r="D634" s="20"/>
      <c r="E634" s="20"/>
      <c r="G634" s="20"/>
      <c r="H634" s="20"/>
    </row>
    <row r="635" spans="1:8" ht="14.25" customHeight="1">
      <c r="A635" s="20"/>
      <c r="D635" s="20"/>
      <c r="E635" s="20"/>
      <c r="G635" s="20"/>
      <c r="H635" s="20"/>
    </row>
    <row r="636" spans="1:8" ht="14.25" customHeight="1">
      <c r="A636" s="20"/>
      <c r="D636" s="20"/>
      <c r="E636" s="20"/>
      <c r="G636" s="20"/>
      <c r="H636" s="20"/>
    </row>
    <row r="637" spans="1:8" ht="14.25" customHeight="1">
      <c r="A637" s="20"/>
      <c r="D637" s="20"/>
      <c r="E637" s="20"/>
      <c r="G637" s="20"/>
      <c r="H637" s="20"/>
    </row>
    <row r="638" spans="1:8" ht="14.25" customHeight="1">
      <c r="A638" s="20"/>
      <c r="D638" s="20"/>
      <c r="E638" s="20"/>
      <c r="G638" s="20"/>
      <c r="H638" s="20"/>
    </row>
    <row r="639" spans="1:8" ht="14.25" customHeight="1">
      <c r="A639" s="20"/>
      <c r="D639" s="20"/>
      <c r="E639" s="20"/>
      <c r="G639" s="20"/>
      <c r="H639" s="20"/>
    </row>
    <row r="640" spans="1:8" ht="14.25" customHeight="1">
      <c r="A640" s="20"/>
      <c r="D640" s="20"/>
      <c r="E640" s="20"/>
      <c r="G640" s="20"/>
      <c r="H640" s="20"/>
    </row>
    <row r="641" spans="1:8" ht="14.25" customHeight="1">
      <c r="A641" s="20"/>
      <c r="D641" s="20"/>
      <c r="E641" s="20"/>
      <c r="G641" s="20"/>
      <c r="H641" s="20"/>
    </row>
    <row r="642" spans="1:8" ht="14.25" customHeight="1">
      <c r="A642" s="20"/>
      <c r="D642" s="20"/>
      <c r="E642" s="20"/>
      <c r="G642" s="20"/>
      <c r="H642" s="20"/>
    </row>
    <row r="643" spans="1:8" ht="14.25" customHeight="1">
      <c r="A643" s="20"/>
      <c r="D643" s="20"/>
      <c r="E643" s="20"/>
      <c r="G643" s="20"/>
      <c r="H643" s="20"/>
    </row>
    <row r="644" spans="1:8" ht="14.25" customHeight="1">
      <c r="A644" s="20"/>
      <c r="D644" s="20"/>
      <c r="E644" s="20"/>
      <c r="G644" s="20"/>
      <c r="H644" s="20"/>
    </row>
    <row r="645" spans="1:8" ht="14.25" customHeight="1">
      <c r="A645" s="20"/>
      <c r="D645" s="20"/>
      <c r="E645" s="20"/>
      <c r="G645" s="20"/>
      <c r="H645" s="20"/>
    </row>
    <row r="646" spans="1:8" ht="14.25" customHeight="1">
      <c r="A646" s="20"/>
      <c r="D646" s="20"/>
      <c r="E646" s="20"/>
      <c r="G646" s="20"/>
      <c r="H646" s="20"/>
    </row>
    <row r="647" spans="1:8" ht="14.25" customHeight="1">
      <c r="A647" s="20"/>
      <c r="D647" s="20"/>
      <c r="E647" s="20"/>
      <c r="G647" s="20"/>
      <c r="H647" s="20"/>
    </row>
    <row r="648" spans="1:8" ht="14.25" customHeight="1">
      <c r="A648" s="20"/>
      <c r="D648" s="20"/>
      <c r="E648" s="20"/>
      <c r="G648" s="20"/>
      <c r="H648" s="20"/>
    </row>
    <row r="649" spans="1:8" ht="14.25" customHeight="1">
      <c r="A649" s="20"/>
      <c r="D649" s="20"/>
      <c r="E649" s="20"/>
      <c r="G649" s="20"/>
      <c r="H649" s="20"/>
    </row>
    <row r="650" spans="1:8" ht="14.25" customHeight="1">
      <c r="A650" s="20"/>
      <c r="D650" s="20"/>
      <c r="E650" s="20"/>
      <c r="G650" s="20"/>
      <c r="H650" s="20"/>
    </row>
    <row r="651" spans="1:8" ht="14.25" customHeight="1">
      <c r="A651" s="20"/>
      <c r="D651" s="20"/>
      <c r="E651" s="20"/>
      <c r="G651" s="20"/>
      <c r="H651" s="20"/>
    </row>
    <row r="652" spans="1:8" ht="14.25" customHeight="1">
      <c r="A652" s="20"/>
      <c r="D652" s="20"/>
      <c r="E652" s="20"/>
      <c r="G652" s="20"/>
      <c r="H652" s="20"/>
    </row>
    <row r="653" spans="1:8" ht="14.25" customHeight="1">
      <c r="A653" s="20"/>
      <c r="D653" s="20"/>
      <c r="E653" s="20"/>
      <c r="G653" s="20"/>
      <c r="H653" s="20"/>
    </row>
    <row r="654" spans="1:8" ht="14.25" customHeight="1">
      <c r="A654" s="20"/>
      <c r="D654" s="20"/>
      <c r="E654" s="20"/>
      <c r="G654" s="20"/>
      <c r="H654" s="20"/>
    </row>
    <row r="655" spans="1:8" ht="14.25" customHeight="1">
      <c r="A655" s="20"/>
      <c r="D655" s="20"/>
      <c r="E655" s="20"/>
      <c r="G655" s="20"/>
      <c r="H655" s="20"/>
    </row>
    <row r="656" spans="1:8" ht="14.25" customHeight="1">
      <c r="A656" s="20"/>
      <c r="D656" s="20"/>
      <c r="E656" s="20"/>
      <c r="G656" s="20"/>
      <c r="H656" s="20"/>
    </row>
    <row r="657" spans="1:8" ht="14.25" customHeight="1">
      <c r="A657" s="20"/>
      <c r="D657" s="20"/>
      <c r="E657" s="20"/>
      <c r="G657" s="20"/>
      <c r="H657" s="20"/>
    </row>
    <row r="658" spans="1:8" ht="14.25" customHeight="1">
      <c r="A658" s="20"/>
      <c r="D658" s="20"/>
      <c r="E658" s="20"/>
      <c r="G658" s="20"/>
      <c r="H658" s="20"/>
    </row>
    <row r="659" spans="1:8" ht="14.25" customHeight="1">
      <c r="A659" s="20"/>
      <c r="D659" s="20"/>
      <c r="E659" s="20"/>
      <c r="G659" s="20"/>
      <c r="H659" s="20"/>
    </row>
    <row r="660" spans="1:8" ht="14.25" customHeight="1">
      <c r="A660" s="20"/>
      <c r="D660" s="20"/>
      <c r="E660" s="20"/>
      <c r="G660" s="20"/>
      <c r="H660" s="20"/>
    </row>
    <row r="661" spans="1:8" ht="14.25" customHeight="1">
      <c r="A661" s="20"/>
      <c r="D661" s="20"/>
      <c r="E661" s="20"/>
      <c r="G661" s="20"/>
      <c r="H661" s="20"/>
    </row>
    <row r="662" spans="1:8" ht="14.25" customHeight="1">
      <c r="A662" s="20"/>
      <c r="D662" s="20"/>
      <c r="E662" s="20"/>
      <c r="G662" s="20"/>
      <c r="H662" s="20"/>
    </row>
    <row r="663" spans="1:8" ht="14.25" customHeight="1">
      <c r="A663" s="20"/>
      <c r="D663" s="20"/>
      <c r="E663" s="20"/>
      <c r="G663" s="20"/>
      <c r="H663" s="20"/>
    </row>
    <row r="664" spans="1:8" ht="14.25" customHeight="1">
      <c r="A664" s="20"/>
      <c r="D664" s="20"/>
      <c r="E664" s="20"/>
      <c r="G664" s="20"/>
      <c r="H664" s="20"/>
    </row>
    <row r="665" spans="1:8" ht="14.25" customHeight="1">
      <c r="A665" s="20"/>
      <c r="D665" s="20"/>
      <c r="E665" s="20"/>
      <c r="G665" s="20"/>
      <c r="H665" s="20"/>
    </row>
    <row r="666" spans="1:8" ht="14.25" customHeight="1">
      <c r="A666" s="20"/>
      <c r="D666" s="20"/>
      <c r="E666" s="20"/>
      <c r="G666" s="20"/>
      <c r="H666" s="20"/>
    </row>
    <row r="667" spans="1:8" ht="14.25" customHeight="1">
      <c r="A667" s="20"/>
      <c r="D667" s="20"/>
      <c r="E667" s="20"/>
      <c r="G667" s="20"/>
      <c r="H667" s="20"/>
    </row>
    <row r="668" spans="1:8" ht="14.25" customHeight="1">
      <c r="A668" s="20"/>
      <c r="D668" s="20"/>
      <c r="E668" s="20"/>
      <c r="G668" s="20"/>
      <c r="H668" s="20"/>
    </row>
    <row r="669" spans="1:8" ht="14.25" customHeight="1">
      <c r="A669" s="20"/>
      <c r="D669" s="20"/>
      <c r="E669" s="20"/>
      <c r="G669" s="20"/>
      <c r="H669" s="20"/>
    </row>
    <row r="670" spans="1:8" ht="14.25" customHeight="1">
      <c r="A670" s="20"/>
      <c r="D670" s="20"/>
      <c r="E670" s="20"/>
      <c r="G670" s="20"/>
      <c r="H670" s="20"/>
    </row>
    <row r="671" spans="1:8" ht="14.25" customHeight="1">
      <c r="A671" s="20"/>
      <c r="D671" s="20"/>
      <c r="E671" s="20"/>
      <c r="G671" s="20"/>
      <c r="H671" s="20"/>
    </row>
    <row r="672" spans="1:8" ht="14.25" customHeight="1">
      <c r="A672" s="20"/>
      <c r="D672" s="20"/>
      <c r="E672" s="20"/>
      <c r="G672" s="20"/>
      <c r="H672" s="20"/>
    </row>
    <row r="673" spans="1:8" ht="14.25" customHeight="1">
      <c r="A673" s="20"/>
      <c r="D673" s="20"/>
      <c r="E673" s="20"/>
      <c r="G673" s="20"/>
      <c r="H673" s="20"/>
    </row>
    <row r="674" spans="1:8" ht="14.25" customHeight="1">
      <c r="A674" s="20"/>
      <c r="D674" s="20"/>
      <c r="E674" s="20"/>
      <c r="G674" s="20"/>
      <c r="H674" s="20"/>
    </row>
    <row r="675" spans="1:8" ht="14.25" customHeight="1">
      <c r="A675" s="20"/>
      <c r="D675" s="20"/>
      <c r="E675" s="20"/>
      <c r="G675" s="20"/>
      <c r="H675" s="20"/>
    </row>
    <row r="676" spans="1:8" ht="14.25" customHeight="1">
      <c r="A676" s="20"/>
      <c r="D676" s="20"/>
      <c r="E676" s="20"/>
      <c r="G676" s="20"/>
      <c r="H676" s="20"/>
    </row>
    <row r="677" spans="1:8" ht="14.25" customHeight="1">
      <c r="A677" s="20"/>
      <c r="D677" s="20"/>
      <c r="E677" s="20"/>
      <c r="G677" s="20"/>
      <c r="H677" s="20"/>
    </row>
    <row r="678" spans="1:8" ht="14.25" customHeight="1">
      <c r="A678" s="20"/>
      <c r="D678" s="20"/>
      <c r="E678" s="20"/>
      <c r="G678" s="20"/>
      <c r="H678" s="20"/>
    </row>
    <row r="679" spans="1:8" ht="14.25" customHeight="1">
      <c r="A679" s="20"/>
      <c r="D679" s="20"/>
      <c r="E679" s="20"/>
      <c r="G679" s="20"/>
      <c r="H679" s="20"/>
    </row>
    <row r="680" spans="1:8" ht="14.25" customHeight="1">
      <c r="A680" s="20"/>
      <c r="D680" s="20"/>
      <c r="E680" s="20"/>
      <c r="G680" s="20"/>
      <c r="H680" s="20"/>
    </row>
    <row r="681" spans="1:8" ht="14.25" customHeight="1">
      <c r="A681" s="20"/>
      <c r="D681" s="20"/>
      <c r="E681" s="20"/>
      <c r="G681" s="20"/>
      <c r="H681" s="20"/>
    </row>
    <row r="682" spans="1:8" ht="14.25" customHeight="1">
      <c r="A682" s="20"/>
      <c r="D682" s="20"/>
      <c r="E682" s="20"/>
      <c r="G682" s="20"/>
      <c r="H682" s="20"/>
    </row>
    <row r="683" spans="1:8" ht="14.25" customHeight="1">
      <c r="A683" s="20"/>
      <c r="D683" s="20"/>
      <c r="E683" s="20"/>
      <c r="G683" s="20"/>
      <c r="H683" s="20"/>
    </row>
    <row r="684" spans="1:8" ht="14.25" customHeight="1">
      <c r="A684" s="20"/>
      <c r="D684" s="20"/>
      <c r="E684" s="20"/>
      <c r="G684" s="20"/>
      <c r="H684" s="20"/>
    </row>
    <row r="685" spans="1:8" ht="14.25" customHeight="1">
      <c r="A685" s="20"/>
      <c r="D685" s="20"/>
      <c r="E685" s="20"/>
      <c r="G685" s="20"/>
      <c r="H685" s="20"/>
    </row>
    <row r="686" spans="1:8" ht="14.25" customHeight="1">
      <c r="A686" s="20"/>
      <c r="D686" s="20"/>
      <c r="E686" s="20"/>
      <c r="G686" s="20"/>
      <c r="H686" s="20"/>
    </row>
    <row r="687" spans="1:8" ht="14.25" customHeight="1">
      <c r="A687" s="20"/>
      <c r="D687" s="20"/>
      <c r="E687" s="20"/>
      <c r="G687" s="20"/>
      <c r="H687" s="20"/>
    </row>
    <row r="688" spans="1:8" ht="14.25" customHeight="1">
      <c r="A688" s="20"/>
      <c r="D688" s="20"/>
      <c r="E688" s="20"/>
      <c r="G688" s="20"/>
      <c r="H688" s="20"/>
    </row>
    <row r="689" spans="1:8" ht="14.25" customHeight="1">
      <c r="A689" s="20"/>
      <c r="D689" s="20"/>
      <c r="E689" s="20"/>
      <c r="G689" s="20"/>
      <c r="H689" s="20"/>
    </row>
    <row r="690" spans="1:8" ht="14.25" customHeight="1">
      <c r="A690" s="20"/>
      <c r="D690" s="20"/>
      <c r="E690" s="20"/>
      <c r="G690" s="20"/>
      <c r="H690" s="20"/>
    </row>
    <row r="691" spans="1:8" ht="14.25" customHeight="1">
      <c r="A691" s="20"/>
      <c r="D691" s="20"/>
      <c r="E691" s="20"/>
      <c r="G691" s="20"/>
      <c r="H691" s="20"/>
    </row>
    <row r="692" spans="1:8" ht="14.25" customHeight="1">
      <c r="A692" s="20"/>
      <c r="D692" s="20"/>
      <c r="E692" s="20"/>
      <c r="G692" s="20"/>
      <c r="H692" s="20"/>
    </row>
    <row r="693" spans="1:8" ht="14.25" customHeight="1">
      <c r="A693" s="20"/>
      <c r="D693" s="20"/>
      <c r="E693" s="20"/>
      <c r="G693" s="20"/>
      <c r="H693" s="20"/>
    </row>
    <row r="694" spans="1:8" ht="14.25" customHeight="1">
      <c r="A694" s="20"/>
      <c r="D694" s="20"/>
      <c r="E694" s="20"/>
      <c r="G694" s="20"/>
      <c r="H694" s="20"/>
    </row>
    <row r="695" spans="1:8" ht="14.25" customHeight="1">
      <c r="A695" s="20"/>
      <c r="D695" s="20"/>
      <c r="E695" s="20"/>
      <c r="G695" s="20"/>
      <c r="H695" s="20"/>
    </row>
    <row r="696" spans="1:8" ht="14.25" customHeight="1">
      <c r="A696" s="20"/>
      <c r="D696" s="20"/>
      <c r="E696" s="20"/>
      <c r="G696" s="20"/>
      <c r="H696" s="20"/>
    </row>
    <row r="697" spans="1:8" ht="14.25" customHeight="1">
      <c r="A697" s="20"/>
      <c r="D697" s="20"/>
      <c r="E697" s="20"/>
      <c r="G697" s="20"/>
      <c r="H697" s="20"/>
    </row>
    <row r="698" spans="1:8" ht="14.25" customHeight="1">
      <c r="A698" s="20"/>
      <c r="D698" s="20"/>
      <c r="E698" s="20"/>
      <c r="G698" s="20"/>
      <c r="H698" s="20"/>
    </row>
    <row r="699" spans="1:8" ht="14.25" customHeight="1">
      <c r="A699" s="20"/>
      <c r="D699" s="20"/>
      <c r="E699" s="20"/>
      <c r="G699" s="20"/>
      <c r="H699" s="20"/>
    </row>
    <row r="700" spans="1:8" ht="14.25" customHeight="1">
      <c r="A700" s="20"/>
      <c r="D700" s="20"/>
      <c r="E700" s="20"/>
      <c r="G700" s="20"/>
      <c r="H700" s="20"/>
    </row>
    <row r="701" spans="1:8" ht="14.25" customHeight="1">
      <c r="A701" s="20"/>
      <c r="D701" s="20"/>
      <c r="E701" s="20"/>
      <c r="G701" s="20"/>
      <c r="H701" s="20"/>
    </row>
    <row r="702" spans="1:8" ht="14.25" customHeight="1">
      <c r="A702" s="20"/>
      <c r="D702" s="20"/>
      <c r="E702" s="20"/>
      <c r="G702" s="20"/>
      <c r="H702" s="20"/>
    </row>
    <row r="703" spans="1:8" ht="14.25" customHeight="1">
      <c r="A703" s="20"/>
      <c r="D703" s="20"/>
      <c r="E703" s="20"/>
      <c r="G703" s="20"/>
      <c r="H703" s="20"/>
    </row>
    <row r="704" spans="1:8" ht="14.25" customHeight="1">
      <c r="A704" s="20"/>
      <c r="D704" s="20"/>
      <c r="E704" s="20"/>
      <c r="G704" s="20"/>
      <c r="H704" s="20"/>
    </row>
    <row r="705" spans="1:8" ht="14.25" customHeight="1">
      <c r="A705" s="20"/>
      <c r="D705" s="20"/>
      <c r="E705" s="20"/>
      <c r="G705" s="20"/>
      <c r="H705" s="20"/>
    </row>
    <row r="706" spans="1:8" ht="14.25" customHeight="1">
      <c r="A706" s="20"/>
      <c r="D706" s="20"/>
      <c r="E706" s="20"/>
      <c r="G706" s="20"/>
      <c r="H706" s="20"/>
    </row>
    <row r="707" spans="1:8" ht="14.25" customHeight="1">
      <c r="A707" s="20"/>
      <c r="D707" s="20"/>
      <c r="E707" s="20"/>
      <c r="G707" s="20"/>
      <c r="H707" s="20"/>
    </row>
    <row r="708" spans="1:8" ht="14.25" customHeight="1">
      <c r="A708" s="20"/>
      <c r="D708" s="20"/>
      <c r="E708" s="20"/>
      <c r="G708" s="20"/>
      <c r="H708" s="20"/>
    </row>
    <row r="709" spans="1:8" ht="14.25" customHeight="1">
      <c r="A709" s="20"/>
      <c r="D709" s="20"/>
      <c r="E709" s="20"/>
      <c r="G709" s="20"/>
      <c r="H709" s="20"/>
    </row>
    <row r="710" spans="1:8" ht="14.25" customHeight="1">
      <c r="A710" s="20"/>
      <c r="D710" s="20"/>
      <c r="E710" s="20"/>
      <c r="G710" s="20"/>
      <c r="H710" s="20"/>
    </row>
    <row r="711" spans="1:8" ht="14.25" customHeight="1">
      <c r="A711" s="20"/>
      <c r="D711" s="20"/>
      <c r="E711" s="20"/>
      <c r="G711" s="20"/>
      <c r="H711" s="20"/>
    </row>
    <row r="712" spans="1:8" ht="14.25" customHeight="1">
      <c r="A712" s="20"/>
      <c r="D712" s="20"/>
      <c r="E712" s="20"/>
      <c r="G712" s="20"/>
      <c r="H712" s="20"/>
    </row>
    <row r="713" spans="1:8" ht="14.25" customHeight="1">
      <c r="A713" s="20"/>
      <c r="D713" s="20"/>
      <c r="E713" s="20"/>
      <c r="G713" s="20"/>
      <c r="H713" s="20"/>
    </row>
    <row r="714" spans="1:8" ht="14.25" customHeight="1">
      <c r="A714" s="20"/>
      <c r="D714" s="20"/>
      <c r="E714" s="20"/>
      <c r="G714" s="20"/>
      <c r="H714" s="20"/>
    </row>
    <row r="715" spans="1:8" ht="14.25" customHeight="1">
      <c r="A715" s="20"/>
      <c r="D715" s="20"/>
      <c r="E715" s="20"/>
      <c r="G715" s="20"/>
      <c r="H715" s="20"/>
    </row>
    <row r="716" spans="1:8" ht="14.25" customHeight="1">
      <c r="A716" s="20"/>
      <c r="D716" s="20"/>
      <c r="E716" s="20"/>
      <c r="G716" s="20"/>
      <c r="H716" s="20"/>
    </row>
    <row r="717" spans="1:8" ht="14.25" customHeight="1">
      <c r="A717" s="20"/>
      <c r="D717" s="20"/>
      <c r="E717" s="20"/>
      <c r="G717" s="20"/>
      <c r="H717" s="20"/>
    </row>
    <row r="718" spans="1:8" ht="14.25" customHeight="1">
      <c r="A718" s="20"/>
      <c r="D718" s="20"/>
      <c r="E718" s="20"/>
      <c r="G718" s="20"/>
      <c r="H718" s="20"/>
    </row>
    <row r="719" spans="1:8" ht="14.25" customHeight="1">
      <c r="A719" s="20"/>
      <c r="D719" s="20"/>
      <c r="E719" s="20"/>
      <c r="G719" s="20"/>
      <c r="H719" s="20"/>
    </row>
    <row r="720" spans="1:8" ht="14.25" customHeight="1">
      <c r="A720" s="20"/>
      <c r="D720" s="20"/>
      <c r="E720" s="20"/>
      <c r="G720" s="20"/>
      <c r="H720" s="20"/>
    </row>
    <row r="721" spans="1:8" ht="14.25" customHeight="1">
      <c r="A721" s="20"/>
      <c r="D721" s="20"/>
      <c r="E721" s="20"/>
      <c r="G721" s="20"/>
      <c r="H721" s="20"/>
    </row>
    <row r="722" spans="1:8" ht="14.25" customHeight="1">
      <c r="A722" s="20"/>
      <c r="D722" s="20"/>
      <c r="E722" s="20"/>
      <c r="G722" s="20"/>
      <c r="H722" s="20"/>
    </row>
    <row r="723" spans="1:8" ht="14.25" customHeight="1">
      <c r="A723" s="20"/>
      <c r="D723" s="20"/>
      <c r="E723" s="20"/>
      <c r="G723" s="20"/>
      <c r="H723" s="20"/>
    </row>
    <row r="724" spans="1:8" ht="14.25" customHeight="1">
      <c r="A724" s="20"/>
      <c r="D724" s="20"/>
      <c r="E724" s="20"/>
      <c r="G724" s="20"/>
      <c r="H724" s="20"/>
    </row>
    <row r="725" spans="1:8" ht="14.25" customHeight="1">
      <c r="A725" s="20"/>
      <c r="D725" s="20"/>
      <c r="E725" s="20"/>
      <c r="G725" s="20"/>
      <c r="H725" s="20"/>
    </row>
    <row r="726" spans="1:8" ht="14.25" customHeight="1">
      <c r="A726" s="20"/>
      <c r="D726" s="20"/>
      <c r="E726" s="20"/>
      <c r="G726" s="20"/>
      <c r="H726" s="20"/>
    </row>
    <row r="727" spans="1:8" ht="14.25" customHeight="1">
      <c r="A727" s="20"/>
      <c r="D727" s="20"/>
      <c r="E727" s="20"/>
      <c r="G727" s="20"/>
      <c r="H727" s="20"/>
    </row>
    <row r="728" spans="1:8" ht="14.25" customHeight="1">
      <c r="A728" s="20"/>
      <c r="D728" s="20"/>
      <c r="E728" s="20"/>
      <c r="G728" s="20"/>
      <c r="H728" s="20"/>
    </row>
    <row r="729" spans="1:8" ht="14.25" customHeight="1">
      <c r="A729" s="20"/>
      <c r="D729" s="20"/>
      <c r="E729" s="20"/>
      <c r="G729" s="20"/>
      <c r="H729" s="20"/>
    </row>
    <row r="730" spans="1:8" ht="14.25" customHeight="1">
      <c r="A730" s="20"/>
      <c r="D730" s="20"/>
      <c r="E730" s="20"/>
      <c r="G730" s="20"/>
      <c r="H730" s="20"/>
    </row>
    <row r="731" spans="1:8" ht="14.25" customHeight="1">
      <c r="A731" s="20"/>
      <c r="D731" s="20"/>
      <c r="E731" s="20"/>
      <c r="G731" s="20"/>
      <c r="H731" s="20"/>
    </row>
    <row r="732" spans="1:8" ht="14.25" customHeight="1">
      <c r="A732" s="20"/>
      <c r="D732" s="20"/>
      <c r="E732" s="20"/>
      <c r="G732" s="20"/>
      <c r="H732" s="20"/>
    </row>
    <row r="733" spans="1:8" ht="14.25" customHeight="1">
      <c r="A733" s="20"/>
      <c r="D733" s="20"/>
      <c r="E733" s="20"/>
      <c r="G733" s="20"/>
      <c r="H733" s="20"/>
    </row>
    <row r="734" spans="1:8" ht="14.25" customHeight="1">
      <c r="A734" s="20"/>
      <c r="D734" s="20"/>
      <c r="E734" s="20"/>
      <c r="G734" s="20"/>
      <c r="H734" s="20"/>
    </row>
    <row r="735" spans="1:8" ht="14.25" customHeight="1">
      <c r="A735" s="20"/>
      <c r="D735" s="20"/>
      <c r="E735" s="20"/>
      <c r="G735" s="20"/>
      <c r="H735" s="20"/>
    </row>
    <row r="736" spans="1:8" ht="14.25" customHeight="1">
      <c r="A736" s="20"/>
      <c r="D736" s="20"/>
      <c r="E736" s="20"/>
      <c r="G736" s="20"/>
      <c r="H736" s="20"/>
    </row>
    <row r="737" spans="1:8" ht="14.25" customHeight="1">
      <c r="A737" s="20"/>
      <c r="D737" s="20"/>
      <c r="E737" s="20"/>
      <c r="G737" s="20"/>
      <c r="H737" s="20"/>
    </row>
    <row r="738" spans="1:8" ht="14.25" customHeight="1">
      <c r="A738" s="20"/>
      <c r="D738" s="20"/>
      <c r="E738" s="20"/>
      <c r="G738" s="20"/>
      <c r="H738" s="20"/>
    </row>
    <row r="739" spans="1:8" ht="14.25" customHeight="1">
      <c r="A739" s="20"/>
      <c r="D739" s="20"/>
      <c r="E739" s="20"/>
      <c r="G739" s="20"/>
      <c r="H739" s="20"/>
    </row>
    <row r="740" spans="1:8" ht="14.25" customHeight="1">
      <c r="A740" s="20"/>
      <c r="D740" s="20"/>
      <c r="E740" s="20"/>
      <c r="G740" s="20"/>
      <c r="H740" s="20"/>
    </row>
    <row r="741" spans="1:8" ht="14.25" customHeight="1">
      <c r="A741" s="20"/>
      <c r="D741" s="20"/>
      <c r="E741" s="20"/>
      <c r="G741" s="20"/>
      <c r="H741" s="20"/>
    </row>
    <row r="742" spans="1:8" ht="14.25" customHeight="1">
      <c r="A742" s="20"/>
      <c r="D742" s="20"/>
      <c r="E742" s="20"/>
      <c r="G742" s="20"/>
      <c r="H742" s="20"/>
    </row>
    <row r="743" spans="1:8" ht="14.25" customHeight="1">
      <c r="A743" s="20"/>
      <c r="D743" s="20"/>
      <c r="E743" s="20"/>
      <c r="G743" s="20"/>
      <c r="H743" s="20"/>
    </row>
    <row r="744" spans="1:8" ht="14.25" customHeight="1">
      <c r="A744" s="20"/>
      <c r="D744" s="20"/>
      <c r="E744" s="20"/>
      <c r="G744" s="20"/>
      <c r="H744" s="20"/>
    </row>
    <row r="745" spans="1:8" ht="14.25" customHeight="1">
      <c r="A745" s="20"/>
      <c r="D745" s="20"/>
      <c r="E745" s="20"/>
      <c r="G745" s="20"/>
      <c r="H745" s="20"/>
    </row>
    <row r="746" spans="1:8" ht="14.25" customHeight="1">
      <c r="A746" s="20"/>
      <c r="D746" s="20"/>
      <c r="E746" s="20"/>
      <c r="G746" s="20"/>
      <c r="H746" s="20"/>
    </row>
    <row r="747" spans="1:8" ht="14.25" customHeight="1">
      <c r="A747" s="20"/>
      <c r="D747" s="20"/>
      <c r="E747" s="20"/>
      <c r="G747" s="20"/>
      <c r="H747" s="20"/>
    </row>
    <row r="748" spans="1:8" ht="14.25" customHeight="1">
      <c r="A748" s="20"/>
      <c r="D748" s="20"/>
      <c r="E748" s="20"/>
      <c r="G748" s="20"/>
      <c r="H748" s="20"/>
    </row>
    <row r="749" spans="1:8" ht="14.25" customHeight="1">
      <c r="A749" s="20"/>
      <c r="D749" s="20"/>
      <c r="E749" s="20"/>
      <c r="G749" s="20"/>
      <c r="H749" s="20"/>
    </row>
    <row r="750" spans="1:8" ht="14.25" customHeight="1">
      <c r="A750" s="20"/>
      <c r="D750" s="20"/>
      <c r="E750" s="20"/>
      <c r="G750" s="20"/>
      <c r="H750" s="20"/>
    </row>
    <row r="751" spans="1:8" ht="14.25" customHeight="1">
      <c r="A751" s="20"/>
      <c r="D751" s="20"/>
      <c r="E751" s="20"/>
      <c r="G751" s="20"/>
      <c r="H751" s="20"/>
    </row>
    <row r="752" spans="1:8" ht="14.25" customHeight="1">
      <c r="A752" s="20"/>
      <c r="D752" s="20"/>
      <c r="E752" s="20"/>
      <c r="G752" s="20"/>
      <c r="H752" s="20"/>
    </row>
    <row r="753" spans="1:8" ht="14.25" customHeight="1">
      <c r="A753" s="20"/>
      <c r="D753" s="20"/>
      <c r="E753" s="20"/>
      <c r="G753" s="20"/>
      <c r="H753" s="20"/>
    </row>
    <row r="754" spans="1:8" ht="14.25" customHeight="1">
      <c r="A754" s="20"/>
      <c r="D754" s="20"/>
      <c r="E754" s="20"/>
      <c r="G754" s="20"/>
      <c r="H754" s="20"/>
    </row>
    <row r="755" spans="1:8" ht="14.25" customHeight="1">
      <c r="A755" s="20"/>
      <c r="D755" s="20"/>
      <c r="E755" s="20"/>
      <c r="G755" s="20"/>
      <c r="H755" s="20"/>
    </row>
    <row r="756" spans="1:8" ht="14.25" customHeight="1">
      <c r="A756" s="20"/>
      <c r="D756" s="20"/>
      <c r="E756" s="20"/>
      <c r="G756" s="20"/>
      <c r="H756" s="20"/>
    </row>
    <row r="757" spans="1:8" ht="14.25" customHeight="1">
      <c r="A757" s="20"/>
      <c r="D757" s="20"/>
      <c r="E757" s="20"/>
      <c r="G757" s="20"/>
      <c r="H757" s="20"/>
    </row>
    <row r="758" spans="1:8" ht="14.25" customHeight="1">
      <c r="A758" s="20"/>
      <c r="D758" s="20"/>
      <c r="E758" s="20"/>
      <c r="G758" s="20"/>
      <c r="H758" s="20"/>
    </row>
    <row r="759" spans="1:8" ht="14.25" customHeight="1">
      <c r="A759" s="20"/>
      <c r="D759" s="20"/>
      <c r="E759" s="20"/>
      <c r="G759" s="20"/>
      <c r="H759" s="20"/>
    </row>
    <row r="760" spans="1:8" ht="14.25" customHeight="1">
      <c r="A760" s="20"/>
      <c r="D760" s="20"/>
      <c r="E760" s="20"/>
      <c r="G760" s="20"/>
      <c r="H760" s="20"/>
    </row>
    <row r="761" spans="1:8" ht="14.25" customHeight="1">
      <c r="A761" s="20"/>
      <c r="D761" s="20"/>
      <c r="E761" s="20"/>
      <c r="G761" s="20"/>
      <c r="H761" s="20"/>
    </row>
    <row r="762" spans="1:8" ht="14.25" customHeight="1">
      <c r="A762" s="20"/>
      <c r="D762" s="20"/>
      <c r="E762" s="20"/>
      <c r="G762" s="20"/>
      <c r="H762" s="20"/>
    </row>
    <row r="763" spans="1:8" ht="14.25" customHeight="1">
      <c r="A763" s="20"/>
      <c r="D763" s="20"/>
      <c r="E763" s="20"/>
      <c r="G763" s="20"/>
      <c r="H763" s="20"/>
    </row>
    <row r="764" spans="1:8" ht="14.25" customHeight="1">
      <c r="A764" s="20"/>
      <c r="D764" s="20"/>
      <c r="E764" s="20"/>
      <c r="G764" s="20"/>
      <c r="H764" s="20"/>
    </row>
    <row r="765" spans="1:8" ht="14.25" customHeight="1">
      <c r="A765" s="20"/>
      <c r="D765" s="20"/>
      <c r="E765" s="20"/>
      <c r="G765" s="20"/>
      <c r="H765" s="20"/>
    </row>
    <row r="766" spans="1:8" ht="14.25" customHeight="1">
      <c r="A766" s="20"/>
      <c r="D766" s="20"/>
      <c r="E766" s="20"/>
      <c r="G766" s="20"/>
      <c r="H766" s="20"/>
    </row>
    <row r="767" spans="1:8" ht="14.25" customHeight="1">
      <c r="A767" s="20"/>
      <c r="D767" s="20"/>
      <c r="E767" s="20"/>
      <c r="G767" s="20"/>
      <c r="H767" s="20"/>
    </row>
    <row r="768" spans="1:8" ht="14.25" customHeight="1">
      <c r="A768" s="20"/>
      <c r="D768" s="20"/>
      <c r="E768" s="20"/>
      <c r="G768" s="20"/>
      <c r="H768" s="20"/>
    </row>
    <row r="769" spans="1:8" ht="14.25" customHeight="1">
      <c r="A769" s="20"/>
      <c r="D769" s="20"/>
      <c r="E769" s="20"/>
      <c r="G769" s="20"/>
      <c r="H769" s="20"/>
    </row>
    <row r="770" spans="1:8" ht="14.25" customHeight="1">
      <c r="A770" s="20"/>
      <c r="D770" s="20"/>
      <c r="E770" s="20"/>
      <c r="G770" s="20"/>
      <c r="H770" s="20"/>
    </row>
    <row r="771" spans="1:8" ht="14.25" customHeight="1">
      <c r="A771" s="20"/>
      <c r="D771" s="20"/>
      <c r="E771" s="20"/>
      <c r="G771" s="20"/>
      <c r="H771" s="20"/>
    </row>
    <row r="772" spans="1:8" ht="14.25" customHeight="1">
      <c r="A772" s="20"/>
      <c r="D772" s="20"/>
      <c r="E772" s="20"/>
      <c r="G772" s="20"/>
      <c r="H772" s="20"/>
    </row>
    <row r="773" spans="1:8" ht="14.25" customHeight="1">
      <c r="A773" s="20"/>
      <c r="D773" s="20"/>
      <c r="E773" s="20"/>
      <c r="G773" s="20"/>
      <c r="H773" s="20"/>
    </row>
    <row r="774" spans="1:8" ht="14.25" customHeight="1">
      <c r="A774" s="20"/>
      <c r="D774" s="20"/>
      <c r="E774" s="20"/>
      <c r="G774" s="20"/>
      <c r="H774" s="20"/>
    </row>
    <row r="775" spans="1:8" ht="14.25" customHeight="1">
      <c r="A775" s="20"/>
      <c r="D775" s="20"/>
      <c r="E775" s="20"/>
      <c r="G775" s="20"/>
      <c r="H775" s="20"/>
    </row>
    <row r="776" spans="1:8" ht="14.25" customHeight="1">
      <c r="A776" s="20"/>
      <c r="D776" s="20"/>
      <c r="E776" s="20"/>
      <c r="G776" s="20"/>
      <c r="H776" s="20"/>
    </row>
    <row r="777" spans="1:8" ht="14.25" customHeight="1">
      <c r="A777" s="20"/>
      <c r="D777" s="20"/>
      <c r="E777" s="20"/>
      <c r="G777" s="20"/>
      <c r="H777" s="20"/>
    </row>
    <row r="778" spans="1:8" ht="14.25" customHeight="1">
      <c r="A778" s="20"/>
      <c r="D778" s="20"/>
      <c r="E778" s="20"/>
      <c r="G778" s="20"/>
      <c r="H778" s="20"/>
    </row>
    <row r="779" spans="1:8" ht="14.25" customHeight="1">
      <c r="A779" s="20"/>
      <c r="D779" s="20"/>
      <c r="E779" s="20"/>
      <c r="G779" s="20"/>
      <c r="H779" s="20"/>
    </row>
    <row r="780" spans="1:8" ht="14.25" customHeight="1">
      <c r="A780" s="20"/>
      <c r="D780" s="20"/>
      <c r="E780" s="20"/>
      <c r="G780" s="20"/>
      <c r="H780" s="20"/>
    </row>
    <row r="781" spans="1:8" ht="14.25" customHeight="1">
      <c r="A781" s="20"/>
      <c r="D781" s="20"/>
      <c r="E781" s="20"/>
      <c r="G781" s="20"/>
      <c r="H781" s="20"/>
    </row>
    <row r="782" spans="1:8" ht="14.25" customHeight="1">
      <c r="A782" s="20"/>
      <c r="D782" s="20"/>
      <c r="E782" s="20"/>
      <c r="G782" s="20"/>
      <c r="H782" s="20"/>
    </row>
    <row r="783" spans="1:8" ht="14.25" customHeight="1">
      <c r="A783" s="20"/>
      <c r="D783" s="20"/>
      <c r="E783" s="20"/>
      <c r="G783" s="20"/>
      <c r="H783" s="20"/>
    </row>
    <row r="784" spans="1:8" ht="14.25" customHeight="1">
      <c r="A784" s="20"/>
      <c r="D784" s="20"/>
      <c r="E784" s="20"/>
      <c r="G784" s="20"/>
      <c r="H784" s="20"/>
    </row>
    <row r="785" spans="1:8" ht="14.25" customHeight="1">
      <c r="A785" s="20"/>
      <c r="D785" s="20"/>
      <c r="E785" s="20"/>
      <c r="G785" s="20"/>
      <c r="H785" s="20"/>
    </row>
    <row r="786" spans="1:8" ht="14.25" customHeight="1">
      <c r="A786" s="20"/>
      <c r="D786" s="20"/>
      <c r="E786" s="20"/>
      <c r="G786" s="20"/>
      <c r="H786" s="20"/>
    </row>
    <row r="787" spans="1:8" ht="14.25" customHeight="1">
      <c r="A787" s="20"/>
      <c r="D787" s="20"/>
      <c r="E787" s="20"/>
      <c r="G787" s="20"/>
      <c r="H787" s="20"/>
    </row>
    <row r="788" spans="1:8" ht="14.25" customHeight="1">
      <c r="A788" s="20"/>
      <c r="D788" s="20"/>
      <c r="E788" s="20"/>
      <c r="G788" s="20"/>
      <c r="H788" s="20"/>
    </row>
    <row r="789" spans="1:8" ht="14.25" customHeight="1">
      <c r="A789" s="20"/>
      <c r="D789" s="20"/>
      <c r="E789" s="20"/>
      <c r="G789" s="20"/>
      <c r="H789" s="20"/>
    </row>
    <row r="790" spans="1:8" ht="14.25" customHeight="1">
      <c r="A790" s="20"/>
      <c r="D790" s="20"/>
      <c r="E790" s="20"/>
      <c r="G790" s="20"/>
      <c r="H790" s="20"/>
    </row>
    <row r="791" spans="1:8" ht="14.25" customHeight="1">
      <c r="A791" s="20"/>
      <c r="D791" s="20"/>
      <c r="E791" s="20"/>
      <c r="G791" s="20"/>
      <c r="H791" s="20"/>
    </row>
    <row r="792" spans="1:8" ht="14.25" customHeight="1">
      <c r="A792" s="20"/>
      <c r="D792" s="20"/>
      <c r="E792" s="20"/>
      <c r="G792" s="20"/>
      <c r="H792" s="20"/>
    </row>
    <row r="793" spans="1:8" ht="14.25" customHeight="1">
      <c r="A793" s="20"/>
      <c r="D793" s="20"/>
      <c r="E793" s="20"/>
      <c r="G793" s="20"/>
      <c r="H793" s="20"/>
    </row>
    <row r="794" spans="1:8" ht="14.25" customHeight="1">
      <c r="A794" s="20"/>
      <c r="D794" s="20"/>
      <c r="E794" s="20"/>
      <c r="G794" s="20"/>
      <c r="H794" s="20"/>
    </row>
    <row r="795" spans="1:8" ht="14.25" customHeight="1">
      <c r="A795" s="20"/>
      <c r="D795" s="20"/>
      <c r="E795" s="20"/>
      <c r="G795" s="20"/>
      <c r="H795" s="20"/>
    </row>
    <row r="796" spans="1:8" ht="14.25" customHeight="1">
      <c r="A796" s="20"/>
      <c r="D796" s="20"/>
      <c r="E796" s="20"/>
      <c r="G796" s="20"/>
      <c r="H796" s="20"/>
    </row>
    <row r="797" spans="1:8" ht="14.25" customHeight="1">
      <c r="A797" s="20"/>
      <c r="D797" s="20"/>
      <c r="E797" s="20"/>
      <c r="G797" s="20"/>
      <c r="H797" s="20"/>
    </row>
    <row r="798" spans="1:8" ht="14.25" customHeight="1">
      <c r="A798" s="20"/>
      <c r="D798" s="20"/>
      <c r="E798" s="20"/>
      <c r="G798" s="20"/>
      <c r="H798" s="20"/>
    </row>
    <row r="799" spans="1:8" ht="14.25" customHeight="1">
      <c r="A799" s="20"/>
      <c r="D799" s="20"/>
      <c r="E799" s="20"/>
      <c r="G799" s="20"/>
      <c r="H799" s="20"/>
    </row>
    <row r="800" spans="1:8" ht="14.25" customHeight="1">
      <c r="A800" s="20"/>
      <c r="D800" s="20"/>
      <c r="E800" s="20"/>
      <c r="G800" s="20"/>
      <c r="H800" s="20"/>
    </row>
    <row r="801" spans="1:8" ht="14.25" customHeight="1">
      <c r="A801" s="20"/>
      <c r="D801" s="20"/>
      <c r="E801" s="20"/>
      <c r="G801" s="20"/>
      <c r="H801" s="20"/>
    </row>
    <row r="802" spans="1:8" ht="14.25" customHeight="1">
      <c r="A802" s="20"/>
      <c r="D802" s="20"/>
      <c r="E802" s="20"/>
      <c r="G802" s="20"/>
      <c r="H802" s="20"/>
    </row>
    <row r="803" spans="1:8" ht="14.25" customHeight="1">
      <c r="A803" s="20"/>
      <c r="D803" s="20"/>
      <c r="E803" s="20"/>
      <c r="G803" s="20"/>
      <c r="H803" s="20"/>
    </row>
    <row r="804" spans="1:8" ht="14.25" customHeight="1">
      <c r="A804" s="20"/>
      <c r="D804" s="20"/>
      <c r="E804" s="20"/>
      <c r="G804" s="20"/>
      <c r="H804" s="20"/>
    </row>
    <row r="805" spans="1:8" ht="14.25" customHeight="1">
      <c r="A805" s="20"/>
      <c r="D805" s="20"/>
      <c r="E805" s="20"/>
      <c r="G805" s="20"/>
      <c r="H805" s="20"/>
    </row>
    <row r="806" spans="1:8" ht="14.25" customHeight="1">
      <c r="A806" s="20"/>
      <c r="D806" s="20"/>
      <c r="E806" s="20"/>
      <c r="G806" s="20"/>
      <c r="H806" s="20"/>
    </row>
    <row r="807" spans="1:8" ht="14.25" customHeight="1">
      <c r="A807" s="20"/>
      <c r="D807" s="20"/>
      <c r="E807" s="20"/>
      <c r="G807" s="20"/>
      <c r="H807" s="20"/>
    </row>
    <row r="808" spans="1:8" ht="14.25" customHeight="1">
      <c r="A808" s="20"/>
      <c r="D808" s="20"/>
      <c r="E808" s="20"/>
      <c r="G808" s="20"/>
      <c r="H808" s="20"/>
    </row>
    <row r="809" spans="1:8" ht="14.25" customHeight="1">
      <c r="A809" s="20"/>
      <c r="D809" s="20"/>
      <c r="E809" s="20"/>
      <c r="G809" s="20"/>
      <c r="H809" s="20"/>
    </row>
    <row r="810" spans="1:8" ht="14.25" customHeight="1">
      <c r="A810" s="20"/>
      <c r="D810" s="20"/>
      <c r="E810" s="20"/>
      <c r="G810" s="20"/>
      <c r="H810" s="20"/>
    </row>
    <row r="811" spans="1:8" ht="14.25" customHeight="1">
      <c r="A811" s="20"/>
      <c r="D811" s="20"/>
      <c r="E811" s="20"/>
      <c r="G811" s="20"/>
      <c r="H811" s="20"/>
    </row>
    <row r="812" spans="1:8" ht="14.25" customHeight="1">
      <c r="A812" s="20"/>
      <c r="D812" s="20"/>
      <c r="E812" s="20"/>
      <c r="G812" s="20"/>
      <c r="H812" s="20"/>
    </row>
    <row r="813" spans="1:8" ht="14.25" customHeight="1">
      <c r="A813" s="20"/>
      <c r="D813" s="20"/>
      <c r="E813" s="20"/>
      <c r="G813" s="20"/>
      <c r="H813" s="20"/>
    </row>
    <row r="814" spans="1:8" ht="14.25" customHeight="1">
      <c r="A814" s="20"/>
      <c r="D814" s="20"/>
      <c r="E814" s="20"/>
      <c r="G814" s="20"/>
      <c r="H814" s="20"/>
    </row>
    <row r="815" spans="1:8" ht="14.25" customHeight="1">
      <c r="A815" s="20"/>
      <c r="D815" s="20"/>
      <c r="E815" s="20"/>
      <c r="G815" s="20"/>
      <c r="H815" s="20"/>
    </row>
    <row r="816" spans="1:8" ht="14.25" customHeight="1">
      <c r="A816" s="20"/>
      <c r="D816" s="20"/>
      <c r="E816" s="20"/>
      <c r="G816" s="20"/>
      <c r="H816" s="20"/>
    </row>
    <row r="817" spans="1:8" ht="14.25" customHeight="1">
      <c r="A817" s="20"/>
      <c r="D817" s="20"/>
      <c r="E817" s="20"/>
      <c r="G817" s="20"/>
      <c r="H817" s="20"/>
    </row>
    <row r="818" spans="1:8" ht="14.25" customHeight="1">
      <c r="A818" s="20"/>
      <c r="D818" s="20"/>
      <c r="E818" s="20"/>
      <c r="G818" s="20"/>
      <c r="H818" s="20"/>
    </row>
    <row r="819" spans="1:8" ht="14.25" customHeight="1">
      <c r="A819" s="20"/>
      <c r="D819" s="20"/>
      <c r="E819" s="20"/>
      <c r="G819" s="20"/>
      <c r="H819" s="20"/>
    </row>
    <row r="820" spans="1:8" ht="14.25" customHeight="1">
      <c r="A820" s="20"/>
      <c r="D820" s="20"/>
      <c r="E820" s="20"/>
      <c r="G820" s="20"/>
      <c r="H820" s="20"/>
    </row>
    <row r="821" spans="1:8" ht="14.25" customHeight="1">
      <c r="A821" s="20"/>
      <c r="D821" s="20"/>
      <c r="E821" s="20"/>
      <c r="G821" s="20"/>
      <c r="H821" s="20"/>
    </row>
    <row r="822" spans="1:8" ht="14.25" customHeight="1">
      <c r="A822" s="20"/>
      <c r="D822" s="20"/>
      <c r="E822" s="20"/>
      <c r="G822" s="20"/>
      <c r="H822" s="20"/>
    </row>
    <row r="823" spans="1:8" ht="14.25" customHeight="1">
      <c r="A823" s="20"/>
      <c r="D823" s="20"/>
      <c r="E823" s="20"/>
      <c r="G823" s="20"/>
      <c r="H823" s="20"/>
    </row>
    <row r="824" spans="1:8" ht="14.25" customHeight="1">
      <c r="A824" s="20"/>
      <c r="D824" s="20"/>
      <c r="E824" s="20"/>
      <c r="G824" s="20"/>
      <c r="H824" s="20"/>
    </row>
    <row r="825" spans="1:8" ht="14.25" customHeight="1">
      <c r="A825" s="20"/>
      <c r="D825" s="20"/>
      <c r="E825" s="20"/>
      <c r="G825" s="20"/>
      <c r="H825" s="20"/>
    </row>
    <row r="826" spans="1:8" ht="14.25" customHeight="1">
      <c r="A826" s="20"/>
      <c r="D826" s="20"/>
      <c r="E826" s="20"/>
      <c r="G826" s="20"/>
      <c r="H826" s="20"/>
    </row>
    <row r="827" spans="1:8" ht="14.25" customHeight="1">
      <c r="A827" s="20"/>
      <c r="D827" s="20"/>
      <c r="E827" s="20"/>
      <c r="G827" s="20"/>
      <c r="H827" s="20"/>
    </row>
    <row r="828" spans="1:8" ht="14.25" customHeight="1">
      <c r="A828" s="20"/>
      <c r="D828" s="20"/>
      <c r="E828" s="20"/>
      <c r="G828" s="20"/>
      <c r="H828" s="20"/>
    </row>
    <row r="829" spans="1:8" ht="14.25" customHeight="1">
      <c r="A829" s="20"/>
      <c r="D829" s="20"/>
      <c r="E829" s="20"/>
      <c r="G829" s="20"/>
      <c r="H829" s="20"/>
    </row>
    <row r="830" spans="1:8" ht="14.25" customHeight="1">
      <c r="A830" s="20"/>
      <c r="D830" s="20"/>
      <c r="E830" s="20"/>
      <c r="G830" s="20"/>
      <c r="H830" s="20"/>
    </row>
    <row r="831" spans="1:8" ht="14.25" customHeight="1">
      <c r="A831" s="20"/>
      <c r="D831" s="20"/>
      <c r="E831" s="20"/>
      <c r="G831" s="20"/>
      <c r="H831" s="20"/>
    </row>
    <row r="832" spans="1:8" ht="14.25" customHeight="1">
      <c r="A832" s="20"/>
      <c r="D832" s="20"/>
      <c r="E832" s="20"/>
      <c r="G832" s="20"/>
      <c r="H832" s="20"/>
    </row>
    <row r="833" spans="1:8" ht="14.25" customHeight="1">
      <c r="A833" s="20"/>
      <c r="D833" s="20"/>
      <c r="E833" s="20"/>
      <c r="G833" s="20"/>
      <c r="H833" s="20"/>
    </row>
    <row r="834" spans="1:8" ht="14.25" customHeight="1">
      <c r="A834" s="20"/>
      <c r="D834" s="20"/>
      <c r="E834" s="20"/>
      <c r="G834" s="20"/>
      <c r="H834" s="20"/>
    </row>
    <row r="835" spans="1:8" ht="14.25" customHeight="1">
      <c r="A835" s="20"/>
      <c r="D835" s="20"/>
      <c r="E835" s="20"/>
      <c r="G835" s="20"/>
      <c r="H835" s="20"/>
    </row>
    <row r="836" spans="1:8" ht="14.25" customHeight="1">
      <c r="A836" s="20"/>
      <c r="D836" s="20"/>
      <c r="E836" s="20"/>
      <c r="G836" s="20"/>
      <c r="H836" s="20"/>
    </row>
    <row r="837" spans="1:8" ht="14.25" customHeight="1">
      <c r="A837" s="20"/>
      <c r="D837" s="20"/>
      <c r="E837" s="20"/>
      <c r="G837" s="20"/>
      <c r="H837" s="20"/>
    </row>
    <row r="838" spans="1:8" ht="14.25" customHeight="1">
      <c r="A838" s="20"/>
      <c r="D838" s="20"/>
      <c r="E838" s="20"/>
      <c r="G838" s="20"/>
      <c r="H838" s="20"/>
    </row>
    <row r="839" spans="1:8" ht="14.25" customHeight="1">
      <c r="A839" s="20"/>
      <c r="D839" s="20"/>
      <c r="E839" s="20"/>
      <c r="G839" s="20"/>
      <c r="H839" s="20"/>
    </row>
    <row r="840" spans="1:8" ht="14.25" customHeight="1">
      <c r="A840" s="20"/>
      <c r="D840" s="20"/>
      <c r="E840" s="20"/>
      <c r="G840" s="20"/>
      <c r="H840" s="20"/>
    </row>
    <row r="841" spans="1:8" ht="14.25" customHeight="1">
      <c r="A841" s="20"/>
      <c r="D841" s="20"/>
      <c r="E841" s="20"/>
      <c r="G841" s="20"/>
      <c r="H841" s="20"/>
    </row>
    <row r="842" spans="1:8" ht="14.25" customHeight="1">
      <c r="A842" s="20"/>
      <c r="D842" s="20"/>
      <c r="E842" s="20"/>
      <c r="G842" s="20"/>
      <c r="H842" s="20"/>
    </row>
    <row r="843" spans="1:8" ht="14.25" customHeight="1">
      <c r="A843" s="20"/>
      <c r="D843" s="20"/>
      <c r="E843" s="20"/>
      <c r="G843" s="20"/>
      <c r="H843" s="20"/>
    </row>
    <row r="844" spans="1:8" ht="14.25" customHeight="1">
      <c r="A844" s="20"/>
      <c r="D844" s="20"/>
      <c r="E844" s="20"/>
      <c r="G844" s="20"/>
      <c r="H844" s="20"/>
    </row>
    <row r="845" spans="1:8" ht="14.25" customHeight="1">
      <c r="A845" s="20"/>
      <c r="D845" s="20"/>
      <c r="E845" s="20"/>
      <c r="G845" s="20"/>
      <c r="H845" s="20"/>
    </row>
    <row r="846" spans="1:8" ht="14.25" customHeight="1">
      <c r="A846" s="20"/>
      <c r="D846" s="20"/>
      <c r="E846" s="20"/>
      <c r="G846" s="20"/>
      <c r="H846" s="20"/>
    </row>
    <row r="847" spans="1:8" ht="14.25" customHeight="1">
      <c r="A847" s="20"/>
      <c r="D847" s="20"/>
      <c r="E847" s="20"/>
      <c r="G847" s="20"/>
      <c r="H847" s="20"/>
    </row>
    <row r="848" spans="1:8" ht="14.25" customHeight="1">
      <c r="A848" s="20"/>
      <c r="D848" s="20"/>
      <c r="E848" s="20"/>
      <c r="G848" s="20"/>
      <c r="H848" s="20"/>
    </row>
    <row r="849" spans="1:8" ht="14.25" customHeight="1">
      <c r="A849" s="20"/>
      <c r="D849" s="20"/>
      <c r="E849" s="20"/>
      <c r="G849" s="20"/>
      <c r="H849" s="20"/>
    </row>
    <row r="850" spans="1:8" ht="14.25" customHeight="1">
      <c r="A850" s="20"/>
      <c r="D850" s="20"/>
      <c r="E850" s="20"/>
      <c r="G850" s="20"/>
      <c r="H850" s="20"/>
    </row>
    <row r="851" spans="1:8" ht="14.25" customHeight="1">
      <c r="A851" s="20"/>
      <c r="D851" s="20"/>
      <c r="E851" s="20"/>
      <c r="G851" s="20"/>
      <c r="H851" s="20"/>
    </row>
    <row r="852" spans="1:8" ht="14.25" customHeight="1">
      <c r="A852" s="20"/>
      <c r="D852" s="20"/>
      <c r="E852" s="20"/>
      <c r="G852" s="20"/>
      <c r="H852" s="20"/>
    </row>
    <row r="853" spans="1:8" ht="14.25" customHeight="1">
      <c r="A853" s="20"/>
      <c r="D853" s="20"/>
      <c r="E853" s="20"/>
      <c r="G853" s="20"/>
      <c r="H853" s="20"/>
    </row>
    <row r="854" spans="1:8" ht="14.25" customHeight="1">
      <c r="A854" s="20"/>
      <c r="D854" s="20"/>
      <c r="E854" s="20"/>
      <c r="G854" s="20"/>
      <c r="H854" s="20"/>
    </row>
    <row r="855" spans="1:8" ht="14.25" customHeight="1">
      <c r="A855" s="20"/>
      <c r="D855" s="20"/>
      <c r="E855" s="20"/>
      <c r="G855" s="20"/>
      <c r="H855" s="20"/>
    </row>
    <row r="856" spans="1:8" ht="14.25" customHeight="1">
      <c r="A856" s="20"/>
      <c r="D856" s="20"/>
      <c r="E856" s="20"/>
      <c r="G856" s="20"/>
      <c r="H856" s="20"/>
    </row>
    <row r="857" spans="1:8" ht="14.25" customHeight="1">
      <c r="A857" s="20"/>
      <c r="D857" s="20"/>
      <c r="E857" s="20"/>
      <c r="G857" s="20"/>
      <c r="H857" s="20"/>
    </row>
    <row r="858" spans="1:8" ht="14.25" customHeight="1">
      <c r="A858" s="20"/>
      <c r="D858" s="20"/>
      <c r="E858" s="20"/>
      <c r="G858" s="20"/>
      <c r="H858" s="20"/>
    </row>
    <row r="859" spans="1:8" ht="14.25" customHeight="1">
      <c r="A859" s="20"/>
      <c r="D859" s="20"/>
      <c r="E859" s="20"/>
      <c r="G859" s="20"/>
      <c r="H859" s="20"/>
    </row>
    <row r="860" spans="1:8" ht="14.25" customHeight="1">
      <c r="A860" s="20"/>
      <c r="D860" s="20"/>
      <c r="E860" s="20"/>
      <c r="G860" s="20"/>
      <c r="H860" s="20"/>
    </row>
    <row r="861" spans="1:8" ht="14.25" customHeight="1">
      <c r="A861" s="20"/>
      <c r="D861" s="20"/>
      <c r="E861" s="20"/>
      <c r="G861" s="20"/>
      <c r="H861" s="20"/>
    </row>
    <row r="862" spans="1:8" ht="14.25" customHeight="1">
      <c r="A862" s="20"/>
      <c r="D862" s="20"/>
      <c r="E862" s="20"/>
      <c r="G862" s="20"/>
      <c r="H862" s="20"/>
    </row>
    <row r="863" spans="1:8" ht="14.25" customHeight="1">
      <c r="A863" s="20"/>
      <c r="D863" s="20"/>
      <c r="E863" s="20"/>
      <c r="G863" s="20"/>
      <c r="H863" s="20"/>
    </row>
    <row r="864" spans="1:8" ht="14.25" customHeight="1">
      <c r="A864" s="20"/>
      <c r="D864" s="20"/>
      <c r="E864" s="20"/>
      <c r="G864" s="20"/>
      <c r="H864" s="20"/>
    </row>
    <row r="865" spans="1:8" ht="14.25" customHeight="1">
      <c r="A865" s="20"/>
      <c r="D865" s="20"/>
      <c r="E865" s="20"/>
      <c r="G865" s="20"/>
      <c r="H865" s="20"/>
    </row>
    <row r="866" spans="1:8" ht="14.25" customHeight="1">
      <c r="A866" s="20"/>
      <c r="D866" s="20"/>
      <c r="E866" s="20"/>
      <c r="G866" s="20"/>
      <c r="H866" s="20"/>
    </row>
    <row r="867" spans="1:8" ht="14.25" customHeight="1">
      <c r="A867" s="20"/>
      <c r="D867" s="20"/>
      <c r="E867" s="20"/>
      <c r="G867" s="20"/>
      <c r="H867" s="20"/>
    </row>
    <row r="868" spans="1:8" ht="14.25" customHeight="1">
      <c r="A868" s="20"/>
      <c r="D868" s="20"/>
      <c r="E868" s="20"/>
      <c r="G868" s="20"/>
      <c r="H868" s="20"/>
    </row>
    <row r="869" spans="1:8" ht="14.25" customHeight="1">
      <c r="A869" s="20"/>
      <c r="D869" s="20"/>
      <c r="E869" s="20"/>
      <c r="G869" s="20"/>
      <c r="H869" s="20"/>
    </row>
    <row r="870" spans="1:8" ht="14.25" customHeight="1">
      <c r="A870" s="20"/>
      <c r="D870" s="20"/>
      <c r="E870" s="20"/>
      <c r="G870" s="20"/>
      <c r="H870" s="20"/>
    </row>
    <row r="871" spans="1:8" ht="14.25" customHeight="1">
      <c r="A871" s="20"/>
      <c r="D871" s="20"/>
      <c r="E871" s="20"/>
      <c r="G871" s="20"/>
      <c r="H871" s="20"/>
    </row>
    <row r="872" spans="1:8" ht="14.25" customHeight="1">
      <c r="A872" s="20"/>
      <c r="D872" s="20"/>
      <c r="E872" s="20"/>
      <c r="G872" s="20"/>
      <c r="H872" s="20"/>
    </row>
    <row r="873" spans="1:8" ht="14.25" customHeight="1">
      <c r="A873" s="20"/>
      <c r="D873" s="20"/>
      <c r="E873" s="20"/>
      <c r="G873" s="20"/>
      <c r="H873" s="20"/>
    </row>
    <row r="874" spans="1:8" ht="14.25" customHeight="1">
      <c r="A874" s="20"/>
      <c r="D874" s="20"/>
      <c r="E874" s="20"/>
      <c r="G874" s="20"/>
      <c r="H874" s="20"/>
    </row>
    <row r="875" spans="1:8" ht="14.25" customHeight="1">
      <c r="A875" s="20"/>
      <c r="D875" s="20"/>
      <c r="E875" s="20"/>
      <c r="G875" s="20"/>
      <c r="H875" s="20"/>
    </row>
    <row r="876" spans="1:8" ht="14.25" customHeight="1">
      <c r="A876" s="20"/>
      <c r="D876" s="20"/>
      <c r="E876" s="20"/>
      <c r="G876" s="20"/>
      <c r="H876" s="20"/>
    </row>
    <row r="877" spans="1:8" ht="14.25" customHeight="1">
      <c r="A877" s="20"/>
      <c r="D877" s="20"/>
      <c r="E877" s="20"/>
      <c r="G877" s="20"/>
      <c r="H877" s="20"/>
    </row>
    <row r="878" spans="1:8" ht="14.25" customHeight="1">
      <c r="A878" s="20"/>
      <c r="D878" s="20"/>
      <c r="E878" s="20"/>
      <c r="G878" s="20"/>
      <c r="H878" s="20"/>
    </row>
    <row r="879" spans="1:8" ht="14.25" customHeight="1">
      <c r="A879" s="20"/>
      <c r="D879" s="20"/>
      <c r="E879" s="20"/>
      <c r="G879" s="20"/>
      <c r="H879" s="20"/>
    </row>
    <row r="880" spans="1:8" ht="14.25" customHeight="1">
      <c r="A880" s="20"/>
      <c r="D880" s="20"/>
      <c r="E880" s="20"/>
      <c r="G880" s="20"/>
      <c r="H880" s="20"/>
    </row>
    <row r="881" spans="1:8" ht="14.25" customHeight="1">
      <c r="A881" s="20"/>
      <c r="D881" s="20"/>
      <c r="E881" s="20"/>
      <c r="G881" s="20"/>
      <c r="H881" s="20"/>
    </row>
    <row r="882" spans="1:8" ht="14.25" customHeight="1">
      <c r="A882" s="20"/>
      <c r="D882" s="20"/>
      <c r="E882" s="20"/>
      <c r="G882" s="20"/>
      <c r="H882" s="20"/>
    </row>
    <row r="883" spans="1:8" ht="14.25" customHeight="1">
      <c r="A883" s="20"/>
      <c r="D883" s="20"/>
      <c r="E883" s="20"/>
      <c r="G883" s="20"/>
      <c r="H883" s="20"/>
    </row>
    <row r="884" spans="1:8" ht="14.25" customHeight="1">
      <c r="A884" s="20"/>
      <c r="D884" s="20"/>
      <c r="E884" s="20"/>
      <c r="G884" s="20"/>
      <c r="H884" s="20"/>
    </row>
    <row r="885" spans="1:8" ht="14.25" customHeight="1">
      <c r="A885" s="20"/>
      <c r="D885" s="20"/>
      <c r="E885" s="20"/>
      <c r="G885" s="20"/>
      <c r="H885" s="20"/>
    </row>
    <row r="886" spans="1:8" ht="14.25" customHeight="1">
      <c r="A886" s="20"/>
      <c r="D886" s="20"/>
      <c r="E886" s="20"/>
      <c r="G886" s="20"/>
      <c r="H886" s="20"/>
    </row>
    <row r="887" spans="1:8" ht="14.25" customHeight="1">
      <c r="A887" s="20"/>
      <c r="D887" s="20"/>
      <c r="E887" s="20"/>
      <c r="G887" s="20"/>
      <c r="H887" s="20"/>
    </row>
    <row r="888" spans="1:8" ht="14.25" customHeight="1">
      <c r="A888" s="20"/>
      <c r="D888" s="20"/>
      <c r="E888" s="20"/>
      <c r="G888" s="20"/>
      <c r="H888" s="20"/>
    </row>
    <row r="889" spans="1:8" ht="14.25" customHeight="1">
      <c r="A889" s="20"/>
      <c r="D889" s="20"/>
      <c r="E889" s="20"/>
      <c r="G889" s="20"/>
      <c r="H889" s="20"/>
    </row>
    <row r="890" spans="1:8" ht="14.25" customHeight="1">
      <c r="A890" s="20"/>
      <c r="D890" s="20"/>
      <c r="E890" s="20"/>
      <c r="G890" s="20"/>
      <c r="H890" s="20"/>
    </row>
    <row r="891" spans="1:8" ht="14.25" customHeight="1">
      <c r="A891" s="20"/>
      <c r="D891" s="20"/>
      <c r="E891" s="20"/>
      <c r="G891" s="20"/>
      <c r="H891" s="20"/>
    </row>
    <row r="892" spans="1:8" ht="14.25" customHeight="1">
      <c r="A892" s="20"/>
      <c r="D892" s="20"/>
      <c r="E892" s="20"/>
      <c r="G892" s="20"/>
      <c r="H892" s="20"/>
    </row>
    <row r="893" spans="1:8" ht="14.25" customHeight="1">
      <c r="A893" s="20"/>
      <c r="D893" s="20"/>
      <c r="E893" s="20"/>
      <c r="G893" s="20"/>
      <c r="H893" s="20"/>
    </row>
    <row r="894" spans="1:8" ht="14.25" customHeight="1">
      <c r="A894" s="20"/>
      <c r="D894" s="20"/>
      <c r="E894" s="20"/>
      <c r="G894" s="20"/>
      <c r="H894" s="20"/>
    </row>
    <row r="895" spans="1:8" ht="14.25" customHeight="1">
      <c r="A895" s="20"/>
      <c r="D895" s="20"/>
      <c r="E895" s="20"/>
      <c r="G895" s="20"/>
      <c r="H895" s="20"/>
    </row>
    <row r="896" spans="1:8" ht="14.25" customHeight="1">
      <c r="A896" s="20"/>
      <c r="D896" s="20"/>
      <c r="E896" s="20"/>
      <c r="G896" s="20"/>
      <c r="H896" s="20"/>
    </row>
    <row r="897" spans="1:8" ht="14.25" customHeight="1">
      <c r="A897" s="20"/>
      <c r="D897" s="20"/>
      <c r="E897" s="20"/>
      <c r="G897" s="20"/>
      <c r="H897" s="20"/>
    </row>
    <row r="898" spans="1:8" ht="14.25" customHeight="1">
      <c r="A898" s="20"/>
      <c r="D898" s="20"/>
      <c r="E898" s="20"/>
      <c r="G898" s="20"/>
      <c r="H898" s="20"/>
    </row>
    <row r="899" spans="1:8" ht="14.25" customHeight="1">
      <c r="A899" s="20"/>
      <c r="D899" s="20"/>
      <c r="E899" s="20"/>
      <c r="G899" s="20"/>
      <c r="H899" s="20"/>
    </row>
    <row r="900" spans="1:8" ht="14.25" customHeight="1">
      <c r="A900" s="20"/>
      <c r="D900" s="20"/>
      <c r="E900" s="20"/>
      <c r="G900" s="20"/>
      <c r="H900" s="20"/>
    </row>
    <row r="901" spans="1:8" ht="14.25" customHeight="1">
      <c r="A901" s="20"/>
      <c r="D901" s="20"/>
      <c r="E901" s="20"/>
      <c r="G901" s="20"/>
      <c r="H901" s="20"/>
    </row>
    <row r="902" spans="1:8" ht="14.25" customHeight="1">
      <c r="A902" s="20"/>
      <c r="D902" s="20"/>
      <c r="E902" s="20"/>
      <c r="G902" s="20"/>
      <c r="H902" s="20"/>
    </row>
    <row r="903" spans="1:8" ht="14.25" customHeight="1">
      <c r="A903" s="20"/>
      <c r="D903" s="20"/>
      <c r="E903" s="20"/>
      <c r="G903" s="20"/>
      <c r="H903" s="20"/>
    </row>
    <row r="904" spans="1:8" ht="14.25" customHeight="1">
      <c r="A904" s="20"/>
      <c r="D904" s="20"/>
      <c r="E904" s="20"/>
      <c r="G904" s="20"/>
      <c r="H904" s="20"/>
    </row>
    <row r="905" spans="1:8" ht="14.25" customHeight="1">
      <c r="A905" s="20"/>
      <c r="D905" s="20"/>
      <c r="E905" s="20"/>
      <c r="G905" s="20"/>
      <c r="H905" s="20"/>
    </row>
    <row r="906" spans="1:8" ht="14.25" customHeight="1">
      <c r="A906" s="20"/>
      <c r="D906" s="20"/>
      <c r="E906" s="20"/>
      <c r="G906" s="20"/>
      <c r="H906" s="20"/>
    </row>
    <row r="907" spans="1:8" ht="14.25" customHeight="1">
      <c r="A907" s="20"/>
      <c r="D907" s="20"/>
      <c r="E907" s="20"/>
      <c r="G907" s="20"/>
      <c r="H907" s="20"/>
    </row>
    <row r="908" spans="1:8" ht="14.25" customHeight="1">
      <c r="A908" s="20"/>
      <c r="D908" s="20"/>
      <c r="E908" s="20"/>
      <c r="G908" s="20"/>
      <c r="H908" s="20"/>
    </row>
    <row r="909" spans="1:8" ht="14.25" customHeight="1">
      <c r="A909" s="20"/>
      <c r="D909" s="20"/>
      <c r="E909" s="20"/>
      <c r="G909" s="20"/>
      <c r="H909" s="20"/>
    </row>
    <row r="910" spans="1:8" ht="14.25" customHeight="1">
      <c r="A910" s="20"/>
      <c r="D910" s="20"/>
      <c r="E910" s="20"/>
      <c r="G910" s="20"/>
      <c r="H910" s="20"/>
    </row>
    <row r="911" spans="1:8" ht="14.25" customHeight="1">
      <c r="A911" s="20"/>
      <c r="D911" s="20"/>
      <c r="E911" s="20"/>
      <c r="G911" s="20"/>
      <c r="H911" s="20"/>
    </row>
    <row r="912" spans="1:8" ht="14.25" customHeight="1">
      <c r="A912" s="20"/>
      <c r="D912" s="20"/>
      <c r="E912" s="20"/>
      <c r="G912" s="20"/>
      <c r="H912" s="20"/>
    </row>
    <row r="913" spans="1:8" ht="14.25" customHeight="1">
      <c r="A913" s="20"/>
      <c r="D913" s="20"/>
      <c r="E913" s="20"/>
      <c r="G913" s="20"/>
      <c r="H913" s="20"/>
    </row>
    <row r="914" spans="1:8" ht="14.25" customHeight="1">
      <c r="A914" s="20"/>
      <c r="D914" s="20"/>
      <c r="E914" s="20"/>
      <c r="G914" s="20"/>
      <c r="H914" s="20"/>
    </row>
    <row r="915" spans="1:8" ht="14.25" customHeight="1">
      <c r="A915" s="20"/>
      <c r="D915" s="20"/>
      <c r="E915" s="20"/>
      <c r="G915" s="20"/>
      <c r="H915" s="20"/>
    </row>
    <row r="916" spans="1:8" ht="14.25" customHeight="1">
      <c r="A916" s="20"/>
      <c r="D916" s="20"/>
      <c r="E916" s="20"/>
      <c r="G916" s="20"/>
      <c r="H916" s="20"/>
    </row>
    <row r="917" spans="1:8" ht="14.25" customHeight="1">
      <c r="A917" s="20"/>
      <c r="D917" s="20"/>
      <c r="E917" s="20"/>
      <c r="G917" s="20"/>
      <c r="H917" s="20"/>
    </row>
    <row r="918" spans="1:8" ht="14.25" customHeight="1">
      <c r="A918" s="20"/>
      <c r="D918" s="20"/>
      <c r="E918" s="20"/>
      <c r="G918" s="20"/>
      <c r="H918" s="20"/>
    </row>
    <row r="919" spans="1:8" ht="14.25" customHeight="1">
      <c r="A919" s="20"/>
      <c r="D919" s="20"/>
      <c r="E919" s="20"/>
      <c r="G919" s="20"/>
      <c r="H919" s="20"/>
    </row>
    <row r="920" spans="1:8" ht="14.25" customHeight="1">
      <c r="A920" s="20"/>
      <c r="D920" s="20"/>
      <c r="E920" s="20"/>
      <c r="G920" s="20"/>
      <c r="H920" s="20"/>
    </row>
    <row r="921" spans="1:8" ht="14.25" customHeight="1">
      <c r="A921" s="20"/>
      <c r="D921" s="20"/>
      <c r="E921" s="20"/>
      <c r="G921" s="20"/>
      <c r="H921" s="20"/>
    </row>
    <row r="922" spans="1:8" ht="14.25" customHeight="1">
      <c r="A922" s="20"/>
      <c r="D922" s="20"/>
      <c r="E922" s="20"/>
      <c r="G922" s="20"/>
      <c r="H922" s="20"/>
    </row>
    <row r="923" spans="1:8" ht="14.25" customHeight="1">
      <c r="A923" s="20"/>
      <c r="D923" s="20"/>
      <c r="E923" s="20"/>
      <c r="G923" s="20"/>
      <c r="H923" s="20"/>
    </row>
    <row r="924" spans="1:8" ht="14.25" customHeight="1">
      <c r="A924" s="20"/>
      <c r="D924" s="20"/>
      <c r="E924" s="20"/>
      <c r="G924" s="20"/>
      <c r="H924" s="20"/>
    </row>
    <row r="925" spans="1:8" ht="14.25" customHeight="1">
      <c r="A925" s="20"/>
      <c r="D925" s="20"/>
      <c r="E925" s="20"/>
      <c r="G925" s="20"/>
      <c r="H925" s="20"/>
    </row>
    <row r="926" spans="1:8" ht="14.25" customHeight="1">
      <c r="A926" s="20"/>
      <c r="D926" s="20"/>
      <c r="E926" s="20"/>
      <c r="G926" s="20"/>
      <c r="H926" s="20"/>
    </row>
    <row r="927" spans="1:8" ht="14.25" customHeight="1">
      <c r="A927" s="20"/>
      <c r="D927" s="20"/>
      <c r="E927" s="20"/>
      <c r="G927" s="20"/>
      <c r="H927" s="20"/>
    </row>
    <row r="928" spans="1:8" ht="14.25" customHeight="1">
      <c r="A928" s="20"/>
      <c r="D928" s="20"/>
      <c r="E928" s="20"/>
      <c r="G928" s="20"/>
      <c r="H928" s="20"/>
    </row>
    <row r="929" spans="1:8" ht="14.25" customHeight="1">
      <c r="A929" s="20"/>
      <c r="D929" s="20"/>
      <c r="E929" s="20"/>
      <c r="G929" s="20"/>
      <c r="H929" s="20"/>
    </row>
    <row r="930" spans="1:8" ht="14.25" customHeight="1">
      <c r="A930" s="20"/>
      <c r="D930" s="20"/>
      <c r="E930" s="20"/>
      <c r="G930" s="20"/>
      <c r="H930" s="20"/>
    </row>
    <row r="931" spans="1:8" ht="14.25" customHeight="1">
      <c r="A931" s="20"/>
      <c r="D931" s="20"/>
      <c r="E931" s="20"/>
      <c r="G931" s="20"/>
      <c r="H931" s="20"/>
    </row>
    <row r="932" spans="1:8" ht="14.25" customHeight="1">
      <c r="A932" s="20"/>
      <c r="D932" s="20"/>
      <c r="E932" s="20"/>
      <c r="G932" s="20"/>
      <c r="H932" s="20"/>
    </row>
    <row r="933" spans="1:8" ht="14.25" customHeight="1">
      <c r="A933" s="20"/>
      <c r="D933" s="20"/>
      <c r="E933" s="20"/>
      <c r="G933" s="20"/>
      <c r="H933" s="20"/>
    </row>
    <row r="934" spans="1:8" ht="14.25" customHeight="1">
      <c r="A934" s="20"/>
      <c r="D934" s="20"/>
      <c r="E934" s="20"/>
      <c r="G934" s="20"/>
      <c r="H934" s="20"/>
    </row>
    <row r="935" spans="1:8" ht="14.25" customHeight="1">
      <c r="A935" s="20"/>
      <c r="D935" s="20"/>
      <c r="E935" s="20"/>
      <c r="G935" s="20"/>
      <c r="H935" s="20"/>
    </row>
    <row r="936" spans="1:8" ht="14.25" customHeight="1">
      <c r="A936" s="20"/>
      <c r="D936" s="20"/>
      <c r="E936" s="20"/>
      <c r="G936" s="20"/>
      <c r="H936" s="20"/>
    </row>
    <row r="937" spans="1:8" ht="14.25" customHeight="1">
      <c r="A937" s="20"/>
      <c r="D937" s="20"/>
      <c r="E937" s="20"/>
      <c r="G937" s="20"/>
      <c r="H937" s="20"/>
    </row>
    <row r="938" spans="1:8" ht="14.25" customHeight="1">
      <c r="A938" s="20"/>
      <c r="D938" s="20"/>
      <c r="E938" s="20"/>
      <c r="G938" s="20"/>
      <c r="H938" s="20"/>
    </row>
    <row r="939" spans="1:8" ht="14.25" customHeight="1">
      <c r="A939" s="20"/>
      <c r="D939" s="20"/>
      <c r="E939" s="20"/>
      <c r="G939" s="20"/>
      <c r="H939" s="20"/>
    </row>
    <row r="940" spans="1:8" ht="14.25" customHeight="1">
      <c r="A940" s="20"/>
      <c r="D940" s="20"/>
      <c r="E940" s="20"/>
      <c r="G940" s="20"/>
      <c r="H940" s="20"/>
    </row>
    <row r="941" spans="1:8" ht="14.25" customHeight="1">
      <c r="A941" s="20"/>
      <c r="D941" s="20"/>
      <c r="E941" s="20"/>
      <c r="G941" s="20"/>
      <c r="H941" s="20"/>
    </row>
    <row r="942" spans="1:8" ht="14.25" customHeight="1">
      <c r="A942" s="20"/>
      <c r="D942" s="20"/>
      <c r="E942" s="20"/>
      <c r="G942" s="20"/>
      <c r="H942" s="20"/>
    </row>
    <row r="943" spans="1:8" ht="14.25" customHeight="1">
      <c r="A943" s="20"/>
      <c r="D943" s="20"/>
      <c r="E943" s="20"/>
      <c r="G943" s="20"/>
      <c r="H943" s="20"/>
    </row>
    <row r="944" spans="1:8" ht="14.25" customHeight="1">
      <c r="A944" s="20"/>
      <c r="D944" s="20"/>
      <c r="E944" s="20"/>
      <c r="G944" s="20"/>
      <c r="H944" s="20"/>
    </row>
    <row r="945" spans="1:8" ht="14.25" customHeight="1">
      <c r="A945" s="20"/>
      <c r="D945" s="20"/>
      <c r="E945" s="20"/>
      <c r="G945" s="20"/>
      <c r="H945" s="20"/>
    </row>
    <row r="946" spans="1:8" ht="14.25" customHeight="1">
      <c r="A946" s="20"/>
      <c r="D946" s="20"/>
      <c r="E946" s="20"/>
      <c r="G946" s="20"/>
      <c r="H946" s="20"/>
    </row>
    <row r="947" spans="1:8" ht="14.25" customHeight="1">
      <c r="A947" s="20"/>
      <c r="D947" s="20"/>
      <c r="E947" s="20"/>
      <c r="G947" s="20"/>
      <c r="H947" s="20"/>
    </row>
    <row r="948" spans="1:8" ht="14.25" customHeight="1">
      <c r="A948" s="20"/>
      <c r="D948" s="20"/>
      <c r="E948" s="20"/>
      <c r="G948" s="20"/>
      <c r="H948" s="20"/>
    </row>
    <row r="949" spans="1:8" ht="14.25" customHeight="1">
      <c r="A949" s="20"/>
      <c r="D949" s="20"/>
      <c r="E949" s="20"/>
      <c r="G949" s="20"/>
      <c r="H949" s="20"/>
    </row>
    <row r="950" spans="1:8" ht="14.25" customHeight="1">
      <c r="A950" s="20"/>
      <c r="D950" s="20"/>
      <c r="E950" s="20"/>
      <c r="G950" s="20"/>
      <c r="H950" s="20"/>
    </row>
    <row r="951" spans="1:8" ht="14.25" customHeight="1">
      <c r="A951" s="20"/>
      <c r="D951" s="20"/>
      <c r="E951" s="20"/>
      <c r="G951" s="20"/>
      <c r="H951" s="20"/>
    </row>
    <row r="952" spans="1:8" ht="14.25" customHeight="1">
      <c r="A952" s="20"/>
      <c r="D952" s="20"/>
      <c r="E952" s="20"/>
      <c r="G952" s="20"/>
      <c r="H952" s="20"/>
    </row>
    <row r="953" spans="1:8" ht="14.25" customHeight="1">
      <c r="A953" s="20"/>
      <c r="D953" s="20"/>
      <c r="E953" s="20"/>
      <c r="G953" s="20"/>
      <c r="H953" s="20"/>
    </row>
    <row r="954" spans="1:8" ht="14.25" customHeight="1">
      <c r="A954" s="20"/>
      <c r="D954" s="20"/>
      <c r="E954" s="20"/>
      <c r="G954" s="20"/>
      <c r="H954" s="20"/>
    </row>
    <row r="955" spans="1:8" ht="14.25" customHeight="1">
      <c r="A955" s="20"/>
      <c r="D955" s="20"/>
      <c r="E955" s="20"/>
      <c r="G955" s="20"/>
      <c r="H955" s="20"/>
    </row>
    <row r="956" spans="1:8" ht="14.25" customHeight="1">
      <c r="A956" s="20"/>
      <c r="D956" s="20"/>
      <c r="E956" s="20"/>
      <c r="G956" s="20"/>
      <c r="H956" s="20"/>
    </row>
    <row r="957" spans="1:8" ht="14.25" customHeight="1">
      <c r="A957" s="20"/>
      <c r="D957" s="20"/>
      <c r="E957" s="20"/>
      <c r="G957" s="20"/>
      <c r="H957" s="20"/>
    </row>
    <row r="958" spans="1:8" ht="14.25" customHeight="1">
      <c r="A958" s="20"/>
      <c r="D958" s="20"/>
      <c r="E958" s="20"/>
      <c r="G958" s="20"/>
      <c r="H958" s="20"/>
    </row>
    <row r="959" spans="1:8" ht="14.25" customHeight="1">
      <c r="A959" s="20"/>
      <c r="D959" s="20"/>
      <c r="E959" s="20"/>
      <c r="G959" s="20"/>
      <c r="H959" s="20"/>
    </row>
    <row r="960" spans="1:8" ht="14.25" customHeight="1">
      <c r="A960" s="20"/>
      <c r="D960" s="20"/>
      <c r="E960" s="20"/>
      <c r="G960" s="20"/>
      <c r="H960" s="20"/>
    </row>
    <row r="961" spans="1:8" ht="14.25" customHeight="1">
      <c r="A961" s="20"/>
      <c r="D961" s="20"/>
      <c r="E961" s="20"/>
      <c r="G961" s="20"/>
      <c r="H961" s="20"/>
    </row>
    <row r="962" spans="1:8" ht="14.25" customHeight="1">
      <c r="A962" s="20"/>
      <c r="D962" s="20"/>
      <c r="E962" s="20"/>
      <c r="G962" s="20"/>
      <c r="H962" s="20"/>
    </row>
    <row r="963" spans="1:8" ht="14.25" customHeight="1">
      <c r="A963" s="20"/>
      <c r="D963" s="20"/>
      <c r="E963" s="20"/>
      <c r="G963" s="20"/>
      <c r="H963" s="20"/>
    </row>
    <row r="964" spans="1:8" ht="14.25" customHeight="1">
      <c r="A964" s="20"/>
      <c r="D964" s="20"/>
      <c r="E964" s="20"/>
      <c r="G964" s="20"/>
      <c r="H964" s="20"/>
    </row>
    <row r="965" spans="1:8" ht="14.25" customHeight="1">
      <c r="A965" s="20"/>
      <c r="D965" s="20"/>
      <c r="E965" s="20"/>
      <c r="G965" s="20"/>
      <c r="H965" s="20"/>
    </row>
    <row r="966" spans="1:8" ht="14.25" customHeight="1">
      <c r="A966" s="20"/>
      <c r="D966" s="20"/>
      <c r="E966" s="20"/>
      <c r="G966" s="20"/>
      <c r="H966" s="20"/>
    </row>
    <row r="967" spans="1:8" ht="14.25" customHeight="1">
      <c r="A967" s="20"/>
      <c r="D967" s="20"/>
      <c r="E967" s="20"/>
      <c r="G967" s="20"/>
      <c r="H967" s="20"/>
    </row>
    <row r="968" spans="1:8" ht="14.25" customHeight="1">
      <c r="A968" s="20"/>
      <c r="D968" s="20"/>
      <c r="E968" s="20"/>
      <c r="G968" s="20"/>
      <c r="H968" s="20"/>
    </row>
    <row r="969" spans="1:8" ht="14.25" customHeight="1">
      <c r="A969" s="20"/>
      <c r="D969" s="20"/>
      <c r="E969" s="20"/>
      <c r="G969" s="20"/>
      <c r="H969" s="20"/>
    </row>
    <row r="970" spans="1:8" ht="14.25" customHeight="1">
      <c r="A970" s="20"/>
      <c r="D970" s="20"/>
      <c r="E970" s="20"/>
      <c r="G970" s="20"/>
      <c r="H970" s="20"/>
    </row>
    <row r="971" spans="1:8" ht="14.25" customHeight="1">
      <c r="A971" s="20"/>
      <c r="D971" s="20"/>
      <c r="E971" s="20"/>
      <c r="G971" s="20"/>
      <c r="H971" s="20"/>
    </row>
    <row r="972" spans="1:8" ht="14.25" customHeight="1">
      <c r="A972" s="20"/>
      <c r="D972" s="20"/>
      <c r="E972" s="20"/>
      <c r="G972" s="20"/>
      <c r="H972" s="20"/>
    </row>
    <row r="973" spans="1:8" ht="14.25" customHeight="1">
      <c r="A973" s="20"/>
      <c r="D973" s="20"/>
      <c r="E973" s="20"/>
      <c r="G973" s="20"/>
      <c r="H973" s="20"/>
    </row>
    <row r="974" spans="1:8" ht="14.25" customHeight="1">
      <c r="A974" s="20"/>
      <c r="D974" s="20"/>
      <c r="E974" s="20"/>
      <c r="G974" s="20"/>
      <c r="H974" s="20"/>
    </row>
    <row r="975" spans="1:8" ht="14.25" customHeight="1">
      <c r="A975" s="20"/>
      <c r="D975" s="20"/>
      <c r="E975" s="20"/>
      <c r="G975" s="20"/>
      <c r="H975" s="20"/>
    </row>
    <row r="976" spans="1:8" ht="14.25" customHeight="1">
      <c r="A976" s="20"/>
      <c r="D976" s="20"/>
      <c r="E976" s="20"/>
      <c r="G976" s="20"/>
      <c r="H976" s="20"/>
    </row>
    <row r="977" spans="1:8" ht="14.25" customHeight="1">
      <c r="A977" s="20"/>
      <c r="D977" s="20"/>
      <c r="E977" s="20"/>
      <c r="G977" s="20"/>
      <c r="H977" s="20"/>
    </row>
    <row r="978" spans="1:8" ht="14.25" customHeight="1">
      <c r="A978" s="20"/>
      <c r="D978" s="20"/>
      <c r="E978" s="20"/>
      <c r="G978" s="20"/>
      <c r="H978" s="20"/>
    </row>
    <row r="979" spans="1:8" ht="14.25" customHeight="1">
      <c r="A979" s="20"/>
      <c r="D979" s="20"/>
      <c r="E979" s="20"/>
      <c r="G979" s="20"/>
      <c r="H979" s="20"/>
    </row>
    <row r="980" spans="1:8" ht="14.25" customHeight="1">
      <c r="A980" s="20"/>
      <c r="D980" s="20"/>
      <c r="E980" s="20"/>
      <c r="G980" s="20"/>
      <c r="H980" s="20"/>
    </row>
    <row r="981" spans="1:8" ht="14.25" customHeight="1">
      <c r="A981" s="20"/>
      <c r="D981" s="20"/>
      <c r="E981" s="20"/>
      <c r="G981" s="20"/>
      <c r="H981" s="20"/>
    </row>
    <row r="982" spans="1:8" ht="14.25" customHeight="1">
      <c r="A982" s="20"/>
      <c r="D982" s="20"/>
      <c r="E982" s="20"/>
      <c r="G982" s="20"/>
      <c r="H982" s="20"/>
    </row>
    <row r="983" spans="1:8" ht="14.25" customHeight="1">
      <c r="A983" s="20"/>
      <c r="D983" s="20"/>
      <c r="E983" s="20"/>
      <c r="G983" s="20"/>
      <c r="H983" s="20"/>
    </row>
    <row r="984" spans="1:8" ht="14.25" customHeight="1">
      <c r="A984" s="20"/>
      <c r="D984" s="20"/>
      <c r="E984" s="20"/>
      <c r="G984" s="20"/>
      <c r="H984" s="20"/>
    </row>
    <row r="985" spans="1:8" ht="14.25" customHeight="1">
      <c r="A985" s="20"/>
      <c r="D985" s="20"/>
      <c r="E985" s="20"/>
      <c r="G985" s="20"/>
      <c r="H985" s="20"/>
    </row>
    <row r="986" spans="1:8" ht="14.25" customHeight="1">
      <c r="A986" s="20"/>
      <c r="D986" s="20"/>
      <c r="E986" s="20"/>
      <c r="G986" s="20"/>
      <c r="H986" s="20"/>
    </row>
    <row r="987" spans="1:8" ht="14.25" customHeight="1">
      <c r="A987" s="20"/>
      <c r="D987" s="20"/>
      <c r="E987" s="20"/>
      <c r="G987" s="20"/>
      <c r="H987" s="20"/>
    </row>
    <row r="988" spans="1:8" ht="14.25" customHeight="1">
      <c r="A988" s="20"/>
      <c r="D988" s="20"/>
      <c r="E988" s="20"/>
      <c r="G988" s="20"/>
      <c r="H988" s="20"/>
    </row>
    <row r="989" spans="1:8" ht="14.25" customHeight="1">
      <c r="A989" s="20"/>
      <c r="D989" s="20"/>
      <c r="E989" s="20"/>
      <c r="G989" s="20"/>
      <c r="H989" s="20"/>
    </row>
    <row r="990" spans="1:8" ht="14.25" customHeight="1">
      <c r="A990" s="20"/>
      <c r="D990" s="20"/>
      <c r="E990" s="20"/>
      <c r="G990" s="20"/>
      <c r="H990" s="20"/>
    </row>
    <row r="991" spans="1:8" ht="14.25" customHeight="1">
      <c r="A991" s="20"/>
      <c r="D991" s="20"/>
      <c r="E991" s="20"/>
      <c r="G991" s="20"/>
      <c r="H991" s="20"/>
    </row>
    <row r="992" spans="1:8" ht="14.25" customHeight="1">
      <c r="A992" s="20"/>
      <c r="D992" s="20"/>
      <c r="E992" s="20"/>
      <c r="G992" s="20"/>
      <c r="H992" s="20"/>
    </row>
    <row r="993" spans="1:8" ht="14.25" customHeight="1">
      <c r="A993" s="20"/>
      <c r="D993" s="20"/>
      <c r="E993" s="20"/>
      <c r="G993" s="20"/>
      <c r="H993" s="20"/>
    </row>
    <row r="994" spans="1:8" ht="14.25" customHeight="1">
      <c r="A994" s="20"/>
      <c r="D994" s="20"/>
      <c r="E994" s="20"/>
      <c r="G994" s="20"/>
      <c r="H994" s="20"/>
    </row>
    <row r="995" spans="1:8" ht="14.25" customHeight="1">
      <c r="A995" s="20"/>
      <c r="D995" s="20"/>
      <c r="E995" s="20"/>
      <c r="G995" s="20"/>
      <c r="H995" s="20"/>
    </row>
    <row r="996" spans="1:8" ht="14.25" customHeight="1">
      <c r="A996" s="20"/>
      <c r="D996" s="20"/>
      <c r="E996" s="20"/>
      <c r="G996" s="20"/>
      <c r="H996" s="20"/>
    </row>
    <row r="997" spans="1:8" ht="14.25" customHeight="1">
      <c r="A997" s="20"/>
      <c r="D997" s="20"/>
      <c r="E997" s="20"/>
      <c r="G997" s="20"/>
      <c r="H997" s="20"/>
    </row>
    <row r="998" spans="1:8" ht="14.25" customHeight="1">
      <c r="A998" s="20"/>
      <c r="D998" s="20"/>
      <c r="E998" s="20"/>
      <c r="G998" s="20"/>
      <c r="H998" s="20"/>
    </row>
    <row r="999" spans="1:8" ht="14.25" customHeight="1">
      <c r="A999" s="20"/>
      <c r="D999" s="20"/>
      <c r="E999" s="20"/>
      <c r="G999" s="20"/>
      <c r="H999" s="20"/>
    </row>
    <row r="1000" spans="1:8" ht="14.25" customHeight="1">
      <c r="A1000" s="20"/>
      <c r="D1000" s="20"/>
      <c r="E1000" s="20"/>
      <c r="G1000" s="20"/>
      <c r="H1000" s="20"/>
    </row>
  </sheetData>
  <mergeCells count="5">
    <mergeCell ref="G23:I23"/>
    <mergeCell ref="G24:I24"/>
    <mergeCell ref="A21:C21"/>
    <mergeCell ref="A1:S1"/>
    <mergeCell ref="A2:S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00"/>
  <sheetViews>
    <sheetView workbookViewId="0">
      <selection activeCell="E3" sqref="E1:AS1048576"/>
    </sheetView>
  </sheetViews>
  <sheetFormatPr defaultColWidth="14.42578125" defaultRowHeight="15" customHeight="1"/>
  <cols>
    <col min="1" max="1" width="4.28515625" customWidth="1"/>
    <col min="2" max="2" width="19" customWidth="1"/>
    <col min="3" max="3" width="27" customWidth="1"/>
    <col min="4" max="4" width="4.7109375" customWidth="1"/>
    <col min="5" max="5" width="12.5703125" customWidth="1"/>
    <col min="6" max="6" width="26.5703125" customWidth="1"/>
    <col min="7" max="7" width="14.140625" customWidth="1"/>
    <col min="8" max="8" width="24.85546875" customWidth="1"/>
    <col min="9" max="9" width="12.85546875" customWidth="1"/>
    <col min="10" max="10" width="7.140625" customWidth="1"/>
    <col min="11" max="11" width="8.85546875" customWidth="1"/>
    <col min="12" max="55" width="13.140625" customWidth="1"/>
    <col min="56" max="56" width="8" customWidth="1"/>
  </cols>
  <sheetData>
    <row r="1" spans="1:56" ht="15" customHeight="1">
      <c r="A1" s="1" t="s">
        <v>0</v>
      </c>
      <c r="B1" s="84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ht="15" customHeight="1">
      <c r="A2" s="84" t="s">
        <v>71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ht="4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 ht="31.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72</v>
      </c>
      <c r="H4" s="4" t="s">
        <v>73</v>
      </c>
      <c r="I4" s="21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21" t="s">
        <v>8</v>
      </c>
      <c r="S4" s="4" t="s">
        <v>9</v>
      </c>
      <c r="T4" s="4" t="s">
        <v>10</v>
      </c>
      <c r="U4" s="4" t="s">
        <v>11</v>
      </c>
      <c r="V4" s="4" t="s">
        <v>12</v>
      </c>
      <c r="W4" s="4" t="s">
        <v>13</v>
      </c>
      <c r="X4" s="4" t="s">
        <v>14</v>
      </c>
      <c r="Y4" s="4" t="s">
        <v>15</v>
      </c>
      <c r="Z4" s="4" t="s">
        <v>16</v>
      </c>
      <c r="AA4" s="21" t="s">
        <v>8</v>
      </c>
      <c r="AB4" s="4" t="s">
        <v>9</v>
      </c>
      <c r="AC4" s="4" t="s">
        <v>10</v>
      </c>
      <c r="AD4" s="4" t="s">
        <v>11</v>
      </c>
      <c r="AE4" s="4" t="s">
        <v>12</v>
      </c>
      <c r="AF4" s="4" t="s">
        <v>13</v>
      </c>
      <c r="AG4" s="4" t="s">
        <v>14</v>
      </c>
      <c r="AH4" s="4" t="s">
        <v>15</v>
      </c>
      <c r="AI4" s="4" t="s">
        <v>16</v>
      </c>
      <c r="AJ4" s="21" t="s">
        <v>8</v>
      </c>
      <c r="AK4" s="4" t="s">
        <v>9</v>
      </c>
      <c r="AL4" s="4" t="s">
        <v>10</v>
      </c>
      <c r="AM4" s="4" t="s">
        <v>11</v>
      </c>
      <c r="AN4" s="4" t="s">
        <v>12</v>
      </c>
      <c r="AO4" s="4" t="s">
        <v>13</v>
      </c>
      <c r="AP4" s="4" t="s">
        <v>14</v>
      </c>
      <c r="AQ4" s="4" t="s">
        <v>15</v>
      </c>
      <c r="AR4" s="4" t="s">
        <v>16</v>
      </c>
      <c r="AS4" s="21" t="s">
        <v>8</v>
      </c>
      <c r="AT4" s="4" t="s">
        <v>9</v>
      </c>
      <c r="AU4" s="4" t="s">
        <v>10</v>
      </c>
      <c r="AV4" s="4" t="s">
        <v>11</v>
      </c>
      <c r="AW4" s="4" t="s">
        <v>12</v>
      </c>
      <c r="AX4" s="4" t="s">
        <v>13</v>
      </c>
      <c r="AY4" s="4" t="s">
        <v>14</v>
      </c>
      <c r="AZ4" s="4" t="s">
        <v>15</v>
      </c>
      <c r="BA4" s="4" t="s">
        <v>16</v>
      </c>
      <c r="BB4" s="22" t="s">
        <v>74</v>
      </c>
      <c r="BC4" s="23" t="s">
        <v>75</v>
      </c>
      <c r="BD4" s="23"/>
    </row>
    <row r="5" spans="1:56" ht="17.25" customHeight="1">
      <c r="A5" s="24">
        <v>1</v>
      </c>
      <c r="B5" s="25" t="s">
        <v>76</v>
      </c>
      <c r="C5" s="25" t="s">
        <v>77</v>
      </c>
      <c r="D5" s="24" t="s">
        <v>26</v>
      </c>
      <c r="E5" s="26">
        <v>44626</v>
      </c>
      <c r="F5" s="25" t="s">
        <v>78</v>
      </c>
      <c r="G5" s="27" t="s">
        <v>79</v>
      </c>
      <c r="H5" s="28" t="s">
        <v>80</v>
      </c>
      <c r="I5" s="29">
        <v>45455</v>
      </c>
      <c r="J5" s="30">
        <v>12.4</v>
      </c>
      <c r="K5" s="30">
        <v>86</v>
      </c>
      <c r="L5" s="29"/>
      <c r="M5" s="29"/>
      <c r="N5" s="29"/>
      <c r="O5" s="29"/>
      <c r="P5" s="29"/>
      <c r="Q5" s="29"/>
      <c r="R5" s="29" t="s">
        <v>21</v>
      </c>
      <c r="S5" s="30"/>
      <c r="T5" s="30"/>
      <c r="U5" s="29"/>
      <c r="V5" s="29"/>
      <c r="W5" s="29"/>
      <c r="X5" s="29"/>
      <c r="Y5" s="29"/>
      <c r="Z5" s="29"/>
      <c r="AA5" s="29"/>
      <c r="AB5" s="30"/>
      <c r="AC5" s="30"/>
      <c r="AD5" s="29"/>
      <c r="AE5" s="29"/>
      <c r="AF5" s="29"/>
      <c r="AG5" s="29"/>
      <c r="AH5" s="29"/>
      <c r="AI5" s="29"/>
      <c r="AJ5" s="29"/>
      <c r="AK5" s="30"/>
      <c r="AL5" s="30"/>
      <c r="AM5" s="29"/>
      <c r="AN5" s="29"/>
      <c r="AO5" s="29"/>
      <c r="AP5" s="29"/>
      <c r="AQ5" s="29"/>
      <c r="AR5" s="29"/>
      <c r="AS5" s="29"/>
      <c r="AT5" s="30"/>
      <c r="AU5" s="30"/>
      <c r="AV5" s="10"/>
      <c r="AW5" s="10"/>
      <c r="AX5" s="10"/>
      <c r="AY5" s="10"/>
      <c r="AZ5" s="10"/>
      <c r="BA5" s="10"/>
    </row>
    <row r="6" spans="1:56" ht="17.25" customHeight="1">
      <c r="A6" s="24">
        <v>2</v>
      </c>
      <c r="B6" s="31" t="s">
        <v>81</v>
      </c>
      <c r="C6" s="31" t="s">
        <v>82</v>
      </c>
      <c r="D6" s="24" t="s">
        <v>26</v>
      </c>
      <c r="E6" s="26">
        <v>44637</v>
      </c>
      <c r="F6" s="25" t="s">
        <v>83</v>
      </c>
      <c r="G6" s="27" t="s">
        <v>79</v>
      </c>
      <c r="H6" s="28" t="s">
        <v>84</v>
      </c>
      <c r="I6" s="29">
        <v>45455</v>
      </c>
      <c r="J6" s="30">
        <v>9.9</v>
      </c>
      <c r="K6" s="30">
        <v>80</v>
      </c>
      <c r="L6" s="29"/>
      <c r="M6" s="29"/>
      <c r="N6" s="29"/>
      <c r="O6" s="29"/>
      <c r="P6" s="29"/>
      <c r="Q6" s="29"/>
      <c r="R6" s="29" t="s">
        <v>21</v>
      </c>
      <c r="S6" s="30">
        <v>9.9</v>
      </c>
      <c r="T6" s="30">
        <v>80.2</v>
      </c>
      <c r="U6" s="29"/>
      <c r="V6" s="29"/>
      <c r="W6" s="29"/>
      <c r="X6" s="29"/>
      <c r="Y6" s="29"/>
      <c r="Z6" s="29"/>
      <c r="AA6" s="29">
        <v>45931</v>
      </c>
      <c r="AB6" s="30">
        <v>10.1</v>
      </c>
      <c r="AC6" s="30">
        <v>81.7</v>
      </c>
      <c r="AD6" s="29"/>
      <c r="AE6" s="29"/>
      <c r="AF6" s="29"/>
      <c r="AG6" s="29"/>
      <c r="AH6" s="29"/>
      <c r="AI6" s="29"/>
      <c r="AJ6" s="29" t="s">
        <v>22</v>
      </c>
      <c r="AK6" s="30">
        <v>10.3</v>
      </c>
      <c r="AL6" s="30">
        <v>81.2</v>
      </c>
      <c r="AM6" s="8"/>
      <c r="AN6" s="8"/>
      <c r="AO6" s="8"/>
      <c r="AP6" s="8"/>
      <c r="AQ6" s="8"/>
      <c r="AR6" s="8"/>
      <c r="AS6" s="8">
        <v>45871</v>
      </c>
      <c r="AT6" s="30">
        <v>10.3</v>
      </c>
      <c r="AU6" s="30">
        <v>81.8</v>
      </c>
      <c r="AV6" s="32">
        <v>-2.7</v>
      </c>
      <c r="AW6" s="32" t="s">
        <v>444</v>
      </c>
      <c r="AX6" s="32">
        <v>-3.76</v>
      </c>
      <c r="AY6" s="32" t="s">
        <v>450</v>
      </c>
      <c r="AZ6" s="32">
        <v>-2.7</v>
      </c>
      <c r="BA6" s="32" t="s">
        <v>451</v>
      </c>
      <c r="BB6" s="22">
        <f t="shared" ref="BB6:BC6" si="0">AT6-S6</f>
        <v>0.40000000000000036</v>
      </c>
      <c r="BC6" s="23">
        <f t="shared" si="0"/>
        <v>1.5999999999999943</v>
      </c>
      <c r="BD6" s="23"/>
    </row>
    <row r="7" spans="1:56" ht="17.25" customHeight="1">
      <c r="A7" s="24">
        <v>3</v>
      </c>
      <c r="B7" s="31" t="s">
        <v>85</v>
      </c>
      <c r="C7" s="31" t="s">
        <v>86</v>
      </c>
      <c r="D7" s="30" t="s">
        <v>19</v>
      </c>
      <c r="E7" s="26">
        <v>44914</v>
      </c>
      <c r="F7" s="25" t="s">
        <v>87</v>
      </c>
      <c r="G7" s="27" t="s">
        <v>79</v>
      </c>
      <c r="H7" s="28" t="s">
        <v>88</v>
      </c>
      <c r="I7" s="29">
        <v>45455</v>
      </c>
      <c r="J7" s="30">
        <v>7.92</v>
      </c>
      <c r="K7" s="30">
        <v>79.5</v>
      </c>
      <c r="L7" s="29"/>
      <c r="M7" s="29"/>
      <c r="N7" s="29"/>
      <c r="O7" s="29"/>
      <c r="P7" s="29"/>
      <c r="Q7" s="29"/>
      <c r="R7" s="29" t="s">
        <v>21</v>
      </c>
      <c r="S7" s="30">
        <v>8.6999999999999993</v>
      </c>
      <c r="T7" s="30">
        <v>79.2</v>
      </c>
      <c r="U7" s="29"/>
      <c r="V7" s="29"/>
      <c r="W7" s="29"/>
      <c r="X7" s="29"/>
      <c r="Y7" s="29"/>
      <c r="Z7" s="29"/>
      <c r="AA7" s="29">
        <v>45931</v>
      </c>
      <c r="AB7" s="30">
        <v>8.3000000000000007</v>
      </c>
      <c r="AC7" s="30">
        <v>79.3</v>
      </c>
      <c r="AD7" s="29"/>
      <c r="AE7" s="29"/>
      <c r="AF7" s="29"/>
      <c r="AG7" s="29"/>
      <c r="AH7" s="29"/>
      <c r="AI7" s="29"/>
      <c r="AJ7" s="29" t="s">
        <v>22</v>
      </c>
      <c r="AK7" s="30">
        <v>8.6999999999999993</v>
      </c>
      <c r="AL7" s="30">
        <v>79.3</v>
      </c>
      <c r="AM7" s="8"/>
      <c r="AN7" s="8"/>
      <c r="AO7" s="8"/>
      <c r="AP7" s="8"/>
      <c r="AQ7" s="8"/>
      <c r="AR7" s="8"/>
      <c r="AS7" s="8">
        <v>45871</v>
      </c>
      <c r="AT7" s="30">
        <v>9.1</v>
      </c>
      <c r="AU7" s="30">
        <v>79</v>
      </c>
      <c r="AV7" s="10">
        <v>-3.36</v>
      </c>
      <c r="AW7" s="32" t="s">
        <v>449</v>
      </c>
      <c r="AX7" s="10">
        <v>-4.1100000000000003</v>
      </c>
      <c r="AY7" s="32" t="s">
        <v>450</v>
      </c>
      <c r="AZ7" s="10">
        <v>-1.1100000000000001</v>
      </c>
      <c r="BA7" s="10" t="s">
        <v>246</v>
      </c>
      <c r="BB7" s="33">
        <f t="shared" ref="BB7:BC7" si="1">AT7-S7</f>
        <v>0.40000000000000036</v>
      </c>
      <c r="BC7" s="33">
        <f t="shared" si="1"/>
        <v>-0.20000000000000284</v>
      </c>
    </row>
    <row r="8" spans="1:56" ht="17.25" customHeight="1">
      <c r="A8" s="24">
        <v>4</v>
      </c>
      <c r="B8" s="25" t="s">
        <v>89</v>
      </c>
      <c r="C8" s="31" t="s">
        <v>90</v>
      </c>
      <c r="D8" s="30" t="s">
        <v>26</v>
      </c>
      <c r="E8" s="26">
        <v>44027</v>
      </c>
      <c r="F8" s="25" t="s">
        <v>91</v>
      </c>
      <c r="G8" s="27" t="s">
        <v>79</v>
      </c>
      <c r="H8" s="34" t="s">
        <v>92</v>
      </c>
      <c r="I8" s="29">
        <v>45455</v>
      </c>
      <c r="J8" s="30">
        <v>13.7</v>
      </c>
      <c r="K8" s="30">
        <v>94.8</v>
      </c>
      <c r="L8" s="29"/>
      <c r="M8" s="29"/>
      <c r="N8" s="29"/>
      <c r="O8" s="29"/>
      <c r="P8" s="29"/>
      <c r="Q8" s="29"/>
      <c r="R8" s="29" t="s">
        <v>21</v>
      </c>
      <c r="S8" s="30">
        <v>13.9</v>
      </c>
      <c r="T8" s="30">
        <v>94.6</v>
      </c>
      <c r="U8" s="29"/>
      <c r="V8" s="29"/>
      <c r="W8" s="29"/>
      <c r="X8" s="29"/>
      <c r="Y8" s="29"/>
      <c r="Z8" s="29"/>
      <c r="AA8" s="29">
        <v>45931</v>
      </c>
      <c r="AB8" s="30"/>
      <c r="AC8" s="30">
        <v>95.2</v>
      </c>
      <c r="AD8" s="29"/>
      <c r="AE8" s="29"/>
      <c r="AF8" s="29"/>
      <c r="AG8" s="29"/>
      <c r="AH8" s="29"/>
      <c r="AI8" s="29"/>
      <c r="AJ8" s="29" t="s">
        <v>22</v>
      </c>
      <c r="AK8" s="30">
        <v>13.9</v>
      </c>
      <c r="AL8" s="30">
        <v>94.9</v>
      </c>
      <c r="AM8" s="8"/>
      <c r="AN8" s="8"/>
      <c r="AO8" s="8"/>
      <c r="AP8" s="8"/>
      <c r="AQ8" s="8"/>
      <c r="AR8" s="8"/>
      <c r="AS8" s="8">
        <v>45871</v>
      </c>
      <c r="AT8" s="30"/>
      <c r="AU8" s="30"/>
      <c r="AV8" s="10"/>
      <c r="AW8" s="10"/>
      <c r="AX8" s="10"/>
      <c r="AY8" s="10"/>
      <c r="AZ8" s="10"/>
      <c r="BA8" s="10"/>
      <c r="BB8" s="33">
        <f t="shared" ref="BB8:BC8" si="2">AK8-S8</f>
        <v>0</v>
      </c>
      <c r="BC8" s="33">
        <f t="shared" si="2"/>
        <v>0.30000000000001137</v>
      </c>
    </row>
    <row r="9" spans="1:56" ht="17.25" customHeight="1">
      <c r="A9" s="24">
        <v>5</v>
      </c>
      <c r="B9" s="31" t="s">
        <v>93</v>
      </c>
      <c r="C9" s="31" t="s">
        <v>94</v>
      </c>
      <c r="D9" s="30" t="s">
        <v>26</v>
      </c>
      <c r="E9" s="35">
        <v>43921</v>
      </c>
      <c r="F9" s="25" t="s">
        <v>95</v>
      </c>
      <c r="G9" s="27" t="s">
        <v>96</v>
      </c>
      <c r="H9" s="28" t="s">
        <v>97</v>
      </c>
      <c r="I9" s="29">
        <v>45455</v>
      </c>
      <c r="J9" s="30">
        <v>12.1</v>
      </c>
      <c r="K9" s="30">
        <v>91.5</v>
      </c>
      <c r="L9" s="29"/>
      <c r="M9" s="29"/>
      <c r="N9" s="29"/>
      <c r="O9" s="29"/>
      <c r="P9" s="29"/>
      <c r="Q9" s="29"/>
      <c r="R9" s="29" t="s">
        <v>21</v>
      </c>
      <c r="S9" s="30">
        <v>12.4</v>
      </c>
      <c r="T9" s="30">
        <v>92.1</v>
      </c>
      <c r="U9" s="29"/>
      <c r="V9" s="29"/>
      <c r="W9" s="29"/>
      <c r="X9" s="29"/>
      <c r="Y9" s="29"/>
      <c r="Z9" s="29"/>
      <c r="AA9" s="29">
        <v>45931</v>
      </c>
      <c r="AB9" s="30">
        <v>12.6</v>
      </c>
      <c r="AC9" s="30">
        <v>92.3</v>
      </c>
      <c r="AD9" s="29"/>
      <c r="AE9" s="29"/>
      <c r="AF9" s="29"/>
      <c r="AG9" s="29"/>
      <c r="AH9" s="29"/>
      <c r="AI9" s="29"/>
      <c r="AJ9" s="29" t="s">
        <v>22</v>
      </c>
      <c r="AK9" s="30">
        <v>12.8</v>
      </c>
      <c r="AL9" s="30">
        <v>93</v>
      </c>
      <c r="AM9" s="8"/>
      <c r="AN9" s="8"/>
      <c r="AO9" s="8"/>
      <c r="AP9" s="8"/>
      <c r="AQ9" s="8"/>
      <c r="AR9" s="8"/>
      <c r="AS9" s="8">
        <v>45871</v>
      </c>
      <c r="AT9" s="30">
        <v>12.5</v>
      </c>
      <c r="AU9" s="30">
        <v>93.5</v>
      </c>
      <c r="AV9" s="10">
        <v>-2.88</v>
      </c>
      <c r="AW9" s="32" t="s">
        <v>444</v>
      </c>
      <c r="AX9" s="10">
        <v>-3.5</v>
      </c>
      <c r="AY9" s="32" t="s">
        <v>450</v>
      </c>
      <c r="AZ9" s="10">
        <v>-1.1599999999999999</v>
      </c>
      <c r="BA9" s="10" t="s">
        <v>246</v>
      </c>
      <c r="BB9" s="33">
        <f t="shared" ref="BB9:BC9" si="3">AT9-S9</f>
        <v>9.9999999999999645E-2</v>
      </c>
      <c r="BC9" s="33">
        <f t="shared" si="3"/>
        <v>1.4000000000000057</v>
      </c>
    </row>
    <row r="10" spans="1:56" ht="17.25" customHeight="1">
      <c r="A10" s="24">
        <v>6</v>
      </c>
      <c r="B10" s="31" t="s">
        <v>98</v>
      </c>
      <c r="C10" s="31" t="s">
        <v>99</v>
      </c>
      <c r="D10" s="30" t="s">
        <v>19</v>
      </c>
      <c r="E10" s="26">
        <v>44199</v>
      </c>
      <c r="F10" s="25" t="s">
        <v>100</v>
      </c>
      <c r="G10" s="27" t="s">
        <v>96</v>
      </c>
      <c r="H10" s="28" t="s">
        <v>101</v>
      </c>
      <c r="I10" s="29">
        <v>45455</v>
      </c>
      <c r="J10" s="30">
        <v>11.3</v>
      </c>
      <c r="K10" s="30">
        <v>88.2</v>
      </c>
      <c r="L10" s="29"/>
      <c r="M10" s="29"/>
      <c r="N10" s="29"/>
      <c r="O10" s="29"/>
      <c r="P10" s="29"/>
      <c r="Q10" s="29"/>
      <c r="R10" s="29" t="s">
        <v>21</v>
      </c>
      <c r="S10" s="30">
        <v>11.5</v>
      </c>
      <c r="T10" s="30">
        <v>88</v>
      </c>
      <c r="U10" s="29"/>
      <c r="V10" s="29"/>
      <c r="W10" s="29"/>
      <c r="X10" s="29"/>
      <c r="Y10" s="29"/>
      <c r="Z10" s="29"/>
      <c r="AA10" s="29">
        <v>45931</v>
      </c>
      <c r="AB10" s="30">
        <v>11.7</v>
      </c>
      <c r="AC10" s="30">
        <v>89.7</v>
      </c>
      <c r="AD10" s="29"/>
      <c r="AE10" s="29"/>
      <c r="AF10" s="29"/>
      <c r="AG10" s="29"/>
      <c r="AH10" s="29"/>
      <c r="AI10" s="29"/>
      <c r="AJ10" s="29" t="s">
        <v>22</v>
      </c>
      <c r="AK10" s="30">
        <v>11.3</v>
      </c>
      <c r="AL10" s="30">
        <v>89.8</v>
      </c>
      <c r="AM10" s="8"/>
      <c r="AN10" s="8"/>
      <c r="AO10" s="8"/>
      <c r="AP10" s="8"/>
      <c r="AQ10" s="8"/>
      <c r="AR10" s="8"/>
      <c r="AS10" s="8">
        <v>45871</v>
      </c>
      <c r="AT10" s="30"/>
      <c r="AU10" s="30"/>
      <c r="AV10" s="10"/>
      <c r="AW10" s="10"/>
      <c r="AX10" s="10"/>
      <c r="AY10" s="10"/>
      <c r="AZ10" s="10"/>
      <c r="BA10" s="10"/>
      <c r="BC10" s="33">
        <f>AL10-T10</f>
        <v>1.7999999999999972</v>
      </c>
    </row>
    <row r="11" spans="1:56" ht="17.25" customHeight="1">
      <c r="A11" s="24">
        <v>7</v>
      </c>
      <c r="B11" s="31" t="s">
        <v>102</v>
      </c>
      <c r="C11" s="31" t="s">
        <v>103</v>
      </c>
      <c r="D11" s="30" t="s">
        <v>26</v>
      </c>
      <c r="E11" s="35">
        <v>44434</v>
      </c>
      <c r="F11" s="25" t="s">
        <v>104</v>
      </c>
      <c r="G11" s="27" t="s">
        <v>96</v>
      </c>
      <c r="H11" s="28" t="s">
        <v>105</v>
      </c>
      <c r="I11" s="29">
        <v>45455</v>
      </c>
      <c r="J11" s="30">
        <v>9.8000000000000007</v>
      </c>
      <c r="K11" s="30">
        <v>86.9</v>
      </c>
      <c r="L11" s="29"/>
      <c r="M11" s="29"/>
      <c r="N11" s="29"/>
      <c r="O11" s="29"/>
      <c r="P11" s="29"/>
      <c r="Q11" s="29"/>
      <c r="R11" s="29" t="s">
        <v>21</v>
      </c>
      <c r="S11" s="30">
        <v>10.3</v>
      </c>
      <c r="T11" s="30">
        <v>87</v>
      </c>
      <c r="U11" s="29"/>
      <c r="V11" s="29"/>
      <c r="W11" s="29"/>
      <c r="X11" s="29"/>
      <c r="Y11" s="29"/>
      <c r="Z11" s="29"/>
      <c r="AA11" s="29">
        <v>45931</v>
      </c>
      <c r="AB11" s="30">
        <v>10.5</v>
      </c>
      <c r="AC11" s="30">
        <v>88.3</v>
      </c>
      <c r="AD11" s="29"/>
      <c r="AE11" s="29"/>
      <c r="AF11" s="29"/>
      <c r="AG11" s="29"/>
      <c r="AH11" s="29"/>
      <c r="AI11" s="29"/>
      <c r="AJ11" s="29" t="s">
        <v>22</v>
      </c>
      <c r="AK11" s="30">
        <v>10.5</v>
      </c>
      <c r="AL11" s="30">
        <v>88.3</v>
      </c>
      <c r="AM11" s="8"/>
      <c r="AN11" s="8"/>
      <c r="AO11" s="8"/>
      <c r="AP11" s="8"/>
      <c r="AQ11" s="8"/>
      <c r="AR11" s="8"/>
      <c r="AS11" s="8">
        <v>45871</v>
      </c>
      <c r="AT11" s="30"/>
      <c r="AU11" s="30"/>
      <c r="AV11" s="10"/>
      <c r="AW11" s="10"/>
      <c r="AX11" s="10"/>
      <c r="AY11" s="10"/>
      <c r="AZ11" s="10"/>
      <c r="BA11" s="10"/>
      <c r="BB11" s="33">
        <f t="shared" ref="BB11:BC11" si="4">AK11-S11</f>
        <v>0.19999999999999929</v>
      </c>
      <c r="BC11" s="33">
        <f t="shared" si="4"/>
        <v>1.2999999999999972</v>
      </c>
    </row>
    <row r="12" spans="1:56" ht="17.25" customHeight="1">
      <c r="A12" s="24">
        <v>8</v>
      </c>
      <c r="B12" s="31" t="s">
        <v>106</v>
      </c>
      <c r="C12" s="31" t="s">
        <v>107</v>
      </c>
      <c r="D12" s="30" t="s">
        <v>19</v>
      </c>
      <c r="E12" s="26">
        <v>44468</v>
      </c>
      <c r="F12" s="27" t="s">
        <v>108</v>
      </c>
      <c r="G12" s="27" t="s">
        <v>109</v>
      </c>
      <c r="H12" s="28" t="s">
        <v>110</v>
      </c>
      <c r="I12" s="29">
        <v>45455</v>
      </c>
      <c r="J12" s="30">
        <v>11.9</v>
      </c>
      <c r="K12" s="30">
        <v>86.5</v>
      </c>
      <c r="L12" s="29"/>
      <c r="M12" s="29"/>
      <c r="N12" s="29"/>
      <c r="O12" s="29"/>
      <c r="P12" s="29"/>
      <c r="Q12" s="29"/>
      <c r="R12" s="29" t="s">
        <v>21</v>
      </c>
      <c r="S12" s="30">
        <v>12.1</v>
      </c>
      <c r="T12" s="30">
        <v>86.3</v>
      </c>
      <c r="U12" s="29"/>
      <c r="V12" s="29"/>
      <c r="W12" s="29"/>
      <c r="X12" s="29"/>
      <c r="Y12" s="29"/>
      <c r="Z12" s="29"/>
      <c r="AA12" s="29">
        <v>45931</v>
      </c>
      <c r="AB12" s="30">
        <v>12.6</v>
      </c>
      <c r="AC12" s="30">
        <v>87.4</v>
      </c>
      <c r="AD12" s="29"/>
      <c r="AE12" s="29"/>
      <c r="AF12" s="29"/>
      <c r="AG12" s="29"/>
      <c r="AH12" s="29"/>
      <c r="AI12" s="29"/>
      <c r="AJ12" s="29" t="s">
        <v>22</v>
      </c>
      <c r="AK12" s="30">
        <v>12.65</v>
      </c>
      <c r="AL12" s="30">
        <v>87.5</v>
      </c>
      <c r="AM12" s="8"/>
      <c r="AN12" s="8"/>
      <c r="AO12" s="8"/>
      <c r="AP12" s="8"/>
      <c r="AQ12" s="8"/>
      <c r="AR12" s="8"/>
      <c r="AS12" s="8">
        <v>45871</v>
      </c>
      <c r="AT12" s="30">
        <v>12.9</v>
      </c>
      <c r="AU12" s="30">
        <v>87.7</v>
      </c>
      <c r="AV12" s="10">
        <v>-2.44</v>
      </c>
      <c r="AW12" s="32" t="s">
        <v>444</v>
      </c>
      <c r="AX12" s="10">
        <v>-4.5199999999999996</v>
      </c>
      <c r="AY12" s="32" t="s">
        <v>450</v>
      </c>
      <c r="AZ12" s="10">
        <v>0.74</v>
      </c>
      <c r="BA12" s="10" t="s">
        <v>246</v>
      </c>
      <c r="BB12" s="33">
        <f t="shared" ref="BB12:BC12" si="5">AT12-S12</f>
        <v>0.80000000000000071</v>
      </c>
      <c r="BC12" s="33">
        <f t="shared" si="5"/>
        <v>1.4000000000000057</v>
      </c>
    </row>
    <row r="13" spans="1:56" ht="17.25" customHeight="1">
      <c r="A13" s="24">
        <v>9</v>
      </c>
      <c r="B13" s="31" t="s">
        <v>111</v>
      </c>
      <c r="C13" s="36" t="s">
        <v>112</v>
      </c>
      <c r="D13" s="37" t="s">
        <v>26</v>
      </c>
      <c r="E13" s="38">
        <v>44183</v>
      </c>
      <c r="F13" s="39" t="s">
        <v>113</v>
      </c>
      <c r="G13" s="39" t="s">
        <v>109</v>
      </c>
      <c r="H13" s="40" t="s">
        <v>114</v>
      </c>
      <c r="I13" s="41">
        <v>45455</v>
      </c>
      <c r="J13" s="37">
        <v>12.1</v>
      </c>
      <c r="K13" s="37">
        <v>93</v>
      </c>
      <c r="L13" s="41"/>
      <c r="M13" s="41"/>
      <c r="N13" s="41"/>
      <c r="O13" s="41"/>
      <c r="P13" s="41"/>
      <c r="Q13" s="41"/>
      <c r="R13" s="41" t="s">
        <v>21</v>
      </c>
      <c r="S13" s="37">
        <v>12.3</v>
      </c>
      <c r="T13" s="37">
        <v>93.9</v>
      </c>
      <c r="U13" s="41"/>
      <c r="V13" s="41"/>
      <c r="W13" s="41"/>
      <c r="X13" s="41"/>
      <c r="Y13" s="41"/>
      <c r="Z13" s="41"/>
      <c r="AA13" s="41">
        <v>45931</v>
      </c>
      <c r="AB13" s="37">
        <v>12.3</v>
      </c>
      <c r="AC13" s="37">
        <v>95.4</v>
      </c>
      <c r="AD13" s="41"/>
      <c r="AE13" s="41"/>
      <c r="AF13" s="41"/>
      <c r="AG13" s="41"/>
      <c r="AH13" s="41"/>
      <c r="AI13" s="41"/>
      <c r="AJ13" s="41" t="s">
        <v>22</v>
      </c>
      <c r="AK13" s="37">
        <v>12.3</v>
      </c>
      <c r="AL13" s="37">
        <v>95.4</v>
      </c>
      <c r="AM13" s="42"/>
      <c r="AN13" s="42"/>
      <c r="AO13" s="42"/>
      <c r="AP13" s="42"/>
      <c r="AQ13" s="42"/>
      <c r="AR13" s="42"/>
      <c r="AS13" s="42">
        <v>45871</v>
      </c>
      <c r="AT13" s="37">
        <v>12.6</v>
      </c>
      <c r="AU13" s="37">
        <v>96.3</v>
      </c>
      <c r="AV13" s="10">
        <v>-2.82</v>
      </c>
      <c r="AW13" s="32" t="s">
        <v>444</v>
      </c>
      <c r="AX13" s="10">
        <v>-3.97</v>
      </c>
      <c r="AY13" s="32" t="s">
        <v>450</v>
      </c>
      <c r="AZ13" s="10">
        <v>-0.57999999999999996</v>
      </c>
      <c r="BA13" s="10" t="s">
        <v>246</v>
      </c>
      <c r="BB13" s="33">
        <f t="shared" ref="BB13:BC13" si="6">AT13-S13</f>
        <v>0.29999999999999893</v>
      </c>
      <c r="BC13" s="33">
        <f t="shared" si="6"/>
        <v>2.3999999999999915</v>
      </c>
    </row>
    <row r="14" spans="1:56" ht="17.25" customHeight="1">
      <c r="A14" s="24">
        <v>10</v>
      </c>
      <c r="B14" s="31" t="s">
        <v>115</v>
      </c>
      <c r="C14" s="31" t="s">
        <v>116</v>
      </c>
      <c r="D14" s="30" t="s">
        <v>19</v>
      </c>
      <c r="E14" s="35">
        <v>44116</v>
      </c>
      <c r="F14" s="31" t="s">
        <v>117</v>
      </c>
      <c r="G14" s="27" t="s">
        <v>109</v>
      </c>
      <c r="H14" s="28" t="s">
        <v>118</v>
      </c>
      <c r="I14" s="29">
        <v>45455</v>
      </c>
      <c r="J14" s="30">
        <v>11.8</v>
      </c>
      <c r="K14" s="30">
        <v>92.3</v>
      </c>
      <c r="L14" s="29"/>
      <c r="M14" s="29"/>
      <c r="N14" s="29"/>
      <c r="O14" s="29"/>
      <c r="P14" s="29"/>
      <c r="Q14" s="29"/>
      <c r="R14" s="29" t="s">
        <v>21</v>
      </c>
      <c r="S14" s="30">
        <v>12.57</v>
      </c>
      <c r="T14" s="30">
        <v>92.3</v>
      </c>
      <c r="U14" s="29"/>
      <c r="V14" s="29"/>
      <c r="W14" s="29"/>
      <c r="X14" s="29"/>
      <c r="Y14" s="29"/>
      <c r="Z14" s="29"/>
      <c r="AA14" s="29">
        <v>45931</v>
      </c>
      <c r="AB14" s="30">
        <v>12.2</v>
      </c>
      <c r="AC14" s="30">
        <v>93.7</v>
      </c>
      <c r="AD14" s="29"/>
      <c r="AE14" s="29"/>
      <c r="AF14" s="29"/>
      <c r="AG14" s="29"/>
      <c r="AH14" s="29"/>
      <c r="AI14" s="29"/>
      <c r="AJ14" s="29" t="s">
        <v>22</v>
      </c>
      <c r="AK14" s="30">
        <v>12.4</v>
      </c>
      <c r="AL14" s="30">
        <v>91.4</v>
      </c>
      <c r="AM14" s="8"/>
      <c r="AN14" s="8"/>
      <c r="AO14" s="8"/>
      <c r="AP14" s="8"/>
      <c r="AQ14" s="8"/>
      <c r="AR14" s="8"/>
      <c r="AS14" s="8">
        <v>45871</v>
      </c>
      <c r="AT14" s="30">
        <v>12.6</v>
      </c>
      <c r="AU14" s="30">
        <v>91.3</v>
      </c>
      <c r="AV14" s="13">
        <v>-2.62</v>
      </c>
      <c r="AW14" s="32" t="s">
        <v>444</v>
      </c>
      <c r="AX14" s="13">
        <v>-3.76</v>
      </c>
      <c r="AY14" s="32" t="s">
        <v>450</v>
      </c>
      <c r="AZ14" s="13">
        <v>-3.2</v>
      </c>
      <c r="BA14" s="13" t="s">
        <v>452</v>
      </c>
      <c r="BB14" s="43">
        <f t="shared" ref="BB14:BC14" si="7">AT14-S14</f>
        <v>2.9999999999999361E-2</v>
      </c>
      <c r="BC14" s="43">
        <f t="shared" si="7"/>
        <v>-1</v>
      </c>
      <c r="BD14" s="43"/>
    </row>
    <row r="15" spans="1:56" ht="17.25" customHeight="1">
      <c r="A15" s="24">
        <v>11</v>
      </c>
      <c r="B15" s="31" t="s">
        <v>119</v>
      </c>
      <c r="C15" s="31" t="s">
        <v>120</v>
      </c>
      <c r="D15" s="30" t="s">
        <v>26</v>
      </c>
      <c r="E15" s="26">
        <v>44665</v>
      </c>
      <c r="F15" s="27" t="s">
        <v>121</v>
      </c>
      <c r="G15" s="27" t="s">
        <v>122</v>
      </c>
      <c r="H15" s="28" t="s">
        <v>123</v>
      </c>
      <c r="I15" s="29">
        <v>45455</v>
      </c>
      <c r="J15" s="30">
        <v>9.8000000000000007</v>
      </c>
      <c r="K15" s="30">
        <v>79.599999999999994</v>
      </c>
      <c r="L15" s="29"/>
      <c r="M15" s="29"/>
      <c r="N15" s="29"/>
      <c r="O15" s="29"/>
      <c r="P15" s="29"/>
      <c r="Q15" s="29"/>
      <c r="R15" s="29" t="s">
        <v>21</v>
      </c>
      <c r="S15" s="30">
        <v>9.9</v>
      </c>
      <c r="T15" s="30">
        <v>80.400000000000006</v>
      </c>
      <c r="U15" s="29"/>
      <c r="V15" s="29"/>
      <c r="W15" s="29"/>
      <c r="X15" s="29"/>
      <c r="Y15" s="29"/>
      <c r="Z15" s="29"/>
      <c r="AA15" s="29">
        <v>45931</v>
      </c>
      <c r="AB15" s="30">
        <v>10.199999999999999</v>
      </c>
      <c r="AC15" s="30">
        <v>81.3</v>
      </c>
      <c r="AD15" s="29"/>
      <c r="AE15" s="29"/>
      <c r="AF15" s="29"/>
      <c r="AG15" s="29"/>
      <c r="AH15" s="29"/>
      <c r="AI15" s="29"/>
      <c r="AJ15" s="29" t="s">
        <v>22</v>
      </c>
      <c r="AK15" s="30">
        <v>9.9</v>
      </c>
      <c r="AL15" s="30" t="s">
        <v>124</v>
      </c>
      <c r="AM15" s="8"/>
      <c r="AN15" s="8"/>
      <c r="AO15" s="8"/>
      <c r="AP15" s="8"/>
      <c r="AQ15" s="8"/>
      <c r="AR15" s="8"/>
      <c r="AS15" s="8">
        <v>45871</v>
      </c>
      <c r="AT15" s="30"/>
      <c r="AU15" s="30"/>
      <c r="AV15" s="10"/>
      <c r="AW15" s="10"/>
      <c r="AX15" s="10"/>
      <c r="AY15" s="10"/>
      <c r="AZ15" s="10"/>
      <c r="BA15" s="10"/>
      <c r="BB15" s="33">
        <f>AK15-S15</f>
        <v>0</v>
      </c>
      <c r="BC15" s="33">
        <f>AC15-T15</f>
        <v>0.89999999999999147</v>
      </c>
    </row>
    <row r="16" spans="1:56" ht="17.25" customHeight="1">
      <c r="A16" s="24">
        <v>12</v>
      </c>
      <c r="B16" s="31" t="s">
        <v>125</v>
      </c>
      <c r="C16" s="31" t="s">
        <v>126</v>
      </c>
      <c r="D16" s="30" t="s">
        <v>26</v>
      </c>
      <c r="E16" s="26">
        <v>44094</v>
      </c>
      <c r="F16" s="27" t="s">
        <v>127</v>
      </c>
      <c r="G16" s="27" t="s">
        <v>128</v>
      </c>
      <c r="H16" s="28" t="s">
        <v>129</v>
      </c>
      <c r="I16" s="29">
        <v>45455</v>
      </c>
      <c r="J16" s="30">
        <v>11.9</v>
      </c>
      <c r="K16" s="30">
        <v>89.9</v>
      </c>
      <c r="L16" s="29"/>
      <c r="M16" s="29"/>
      <c r="N16" s="29"/>
      <c r="O16" s="29"/>
      <c r="P16" s="29"/>
      <c r="Q16" s="29"/>
      <c r="R16" s="29" t="s">
        <v>21</v>
      </c>
      <c r="S16" s="30">
        <v>12</v>
      </c>
      <c r="T16" s="30">
        <v>89.6</v>
      </c>
      <c r="U16" s="29"/>
      <c r="V16" s="29"/>
      <c r="W16" s="29"/>
      <c r="X16" s="29"/>
      <c r="Y16" s="29"/>
      <c r="Z16" s="29"/>
      <c r="AA16" s="29">
        <v>45931</v>
      </c>
      <c r="AB16" s="30">
        <v>12.5</v>
      </c>
      <c r="AC16" s="30">
        <v>90.7</v>
      </c>
      <c r="AD16" s="29"/>
      <c r="AE16" s="29"/>
      <c r="AF16" s="29"/>
      <c r="AG16" s="29"/>
      <c r="AH16" s="29"/>
      <c r="AI16" s="29"/>
      <c r="AJ16" s="29" t="s">
        <v>22</v>
      </c>
      <c r="AK16" s="30">
        <v>12.5</v>
      </c>
      <c r="AL16" s="30">
        <v>90.9</v>
      </c>
      <c r="AM16" s="8"/>
      <c r="AN16" s="8"/>
      <c r="AO16" s="8"/>
      <c r="AP16" s="8"/>
      <c r="AQ16" s="8"/>
      <c r="AR16" s="8"/>
      <c r="AS16" s="8">
        <v>45871</v>
      </c>
      <c r="AT16" s="30">
        <v>12.7</v>
      </c>
      <c r="AU16" s="30">
        <v>90.8</v>
      </c>
      <c r="AV16" s="10">
        <v>-2.56</v>
      </c>
      <c r="AW16" s="32" t="s">
        <v>444</v>
      </c>
      <c r="AX16" s="10">
        <v>-3.86</v>
      </c>
      <c r="AY16" s="32" t="s">
        <v>450</v>
      </c>
      <c r="AZ16" s="10">
        <v>-0.13</v>
      </c>
      <c r="BA16" s="10" t="s">
        <v>246</v>
      </c>
      <c r="BB16" s="33">
        <f t="shared" ref="BB16:BC16" si="8">AT16-S16</f>
        <v>0.69999999999999929</v>
      </c>
      <c r="BC16" s="33">
        <f t="shared" si="8"/>
        <v>1.2000000000000028</v>
      </c>
    </row>
    <row r="17" spans="1:55" ht="17.25" customHeight="1">
      <c r="A17" s="24">
        <v>13</v>
      </c>
      <c r="B17" s="31" t="s">
        <v>130</v>
      </c>
      <c r="C17" s="31" t="s">
        <v>131</v>
      </c>
      <c r="D17" s="30" t="s">
        <v>26</v>
      </c>
      <c r="E17" s="26">
        <v>44169</v>
      </c>
      <c r="F17" s="27" t="s">
        <v>132</v>
      </c>
      <c r="G17" s="27" t="s">
        <v>122</v>
      </c>
      <c r="H17" s="28" t="s">
        <v>133</v>
      </c>
      <c r="I17" s="29">
        <v>45455</v>
      </c>
      <c r="J17" s="30">
        <v>13.2</v>
      </c>
      <c r="K17" s="30">
        <v>91.8</v>
      </c>
      <c r="L17" s="29"/>
      <c r="M17" s="29"/>
      <c r="N17" s="29"/>
      <c r="O17" s="29"/>
      <c r="P17" s="29"/>
      <c r="Q17" s="29"/>
      <c r="R17" s="29" t="s">
        <v>21</v>
      </c>
      <c r="S17" s="30">
        <v>13</v>
      </c>
      <c r="T17" s="30">
        <v>93</v>
      </c>
      <c r="U17" s="29"/>
      <c r="V17" s="29"/>
      <c r="W17" s="29"/>
      <c r="X17" s="29"/>
      <c r="Y17" s="29"/>
      <c r="Z17" s="29"/>
      <c r="AA17" s="29">
        <v>45931</v>
      </c>
      <c r="AB17" s="30">
        <v>13.2</v>
      </c>
      <c r="AC17" s="30">
        <v>92</v>
      </c>
      <c r="AD17" s="29"/>
      <c r="AE17" s="29"/>
      <c r="AF17" s="29"/>
      <c r="AG17" s="29"/>
      <c r="AH17" s="29"/>
      <c r="AI17" s="29"/>
      <c r="AJ17" s="29" t="s">
        <v>22</v>
      </c>
      <c r="AK17" s="30">
        <v>13.2</v>
      </c>
      <c r="AL17" s="30">
        <v>92</v>
      </c>
      <c r="AM17" s="8"/>
      <c r="AN17" s="8"/>
      <c r="AO17" s="8"/>
      <c r="AP17" s="8"/>
      <c r="AQ17" s="8"/>
      <c r="AR17" s="8"/>
      <c r="AS17" s="8">
        <v>45871</v>
      </c>
      <c r="AT17" s="30">
        <v>13.6</v>
      </c>
      <c r="AU17" s="30">
        <v>93.2</v>
      </c>
      <c r="AV17" s="10">
        <v>-2.2200000000000002</v>
      </c>
      <c r="AW17" s="32" t="s">
        <v>444</v>
      </c>
      <c r="AX17" s="10">
        <v>-3.56</v>
      </c>
      <c r="AY17" s="32" t="s">
        <v>450</v>
      </c>
      <c r="AZ17" s="10">
        <v>-0.03</v>
      </c>
      <c r="BA17" s="10" t="s">
        <v>246</v>
      </c>
      <c r="BB17" s="33">
        <f t="shared" ref="BB17:BC17" si="9">AT17-S17</f>
        <v>0.59999999999999964</v>
      </c>
      <c r="BC17" s="33">
        <f t="shared" si="9"/>
        <v>0.20000000000000284</v>
      </c>
    </row>
    <row r="18" spans="1:55" ht="17.25" customHeight="1">
      <c r="A18" s="24">
        <v>14</v>
      </c>
      <c r="B18" s="25" t="s">
        <v>134</v>
      </c>
      <c r="C18" s="31" t="s">
        <v>135</v>
      </c>
      <c r="D18" s="30" t="s">
        <v>19</v>
      </c>
      <c r="E18" s="35">
        <v>44486</v>
      </c>
      <c r="F18" s="25" t="s">
        <v>136</v>
      </c>
      <c r="G18" s="27" t="s">
        <v>137</v>
      </c>
      <c r="H18" s="28" t="s">
        <v>138</v>
      </c>
      <c r="I18" s="29">
        <v>45455</v>
      </c>
      <c r="J18" s="30">
        <v>10.8</v>
      </c>
      <c r="K18" s="30">
        <v>84.2</v>
      </c>
      <c r="L18" s="29"/>
      <c r="M18" s="29"/>
      <c r="N18" s="29"/>
      <c r="O18" s="29"/>
      <c r="P18" s="29"/>
      <c r="Q18" s="29"/>
      <c r="R18" s="29" t="s">
        <v>21</v>
      </c>
      <c r="S18" s="30"/>
      <c r="T18" s="30"/>
      <c r="AV18" s="10"/>
      <c r="AW18" s="10"/>
      <c r="AX18" s="10"/>
      <c r="AY18" s="10"/>
      <c r="AZ18" s="10"/>
      <c r="BA18" s="10"/>
    </row>
    <row r="19" spans="1:55" ht="17.25" customHeight="1">
      <c r="A19" s="24">
        <v>15</v>
      </c>
      <c r="B19" s="25" t="s">
        <v>139</v>
      </c>
      <c r="C19" s="31" t="s">
        <v>140</v>
      </c>
      <c r="D19" s="30" t="s">
        <v>26</v>
      </c>
      <c r="E19" s="35">
        <v>44294</v>
      </c>
      <c r="F19" s="25" t="s">
        <v>141</v>
      </c>
      <c r="G19" s="27" t="s">
        <v>142</v>
      </c>
      <c r="H19" s="28" t="s">
        <v>143</v>
      </c>
      <c r="I19" s="29">
        <v>45455</v>
      </c>
      <c r="J19" s="30">
        <v>12.4</v>
      </c>
      <c r="K19" s="30">
        <v>89</v>
      </c>
      <c r="L19" s="29"/>
      <c r="M19" s="29"/>
      <c r="N19" s="29"/>
      <c r="O19" s="29"/>
      <c r="P19" s="29"/>
      <c r="Q19" s="29"/>
      <c r="R19" s="29" t="s">
        <v>21</v>
      </c>
      <c r="S19" s="30"/>
      <c r="T19" s="30"/>
      <c r="AV19" s="10"/>
      <c r="AW19" s="10"/>
      <c r="AX19" s="10"/>
      <c r="AY19" s="10"/>
      <c r="AZ19" s="10"/>
      <c r="BA19" s="10"/>
    </row>
    <row r="20" spans="1:55" ht="17.25" customHeight="1">
      <c r="A20" s="24">
        <v>16</v>
      </c>
      <c r="B20" s="31" t="s">
        <v>144</v>
      </c>
      <c r="C20" s="31" t="s">
        <v>145</v>
      </c>
      <c r="D20" s="30" t="s">
        <v>26</v>
      </c>
      <c r="E20" s="35">
        <v>44385</v>
      </c>
      <c r="F20" s="25" t="s">
        <v>146</v>
      </c>
      <c r="G20" s="27" t="s">
        <v>137</v>
      </c>
      <c r="H20" s="28" t="s">
        <v>147</v>
      </c>
      <c r="I20" s="29">
        <v>45455</v>
      </c>
      <c r="J20" s="30">
        <v>11.3</v>
      </c>
      <c r="K20" s="30">
        <v>88.8</v>
      </c>
      <c r="L20" s="29"/>
      <c r="M20" s="29"/>
      <c r="N20" s="29"/>
      <c r="O20" s="29"/>
      <c r="P20" s="29"/>
      <c r="Q20" s="29"/>
      <c r="R20" s="29" t="s">
        <v>21</v>
      </c>
      <c r="S20" s="30">
        <v>11.9</v>
      </c>
      <c r="T20" s="30">
        <v>89.1</v>
      </c>
      <c r="U20" s="29"/>
      <c r="V20" s="29"/>
      <c r="W20" s="29"/>
      <c r="X20" s="29"/>
      <c r="Y20" s="29"/>
      <c r="Z20" s="29"/>
      <c r="AA20" s="29">
        <v>45931</v>
      </c>
      <c r="AB20" s="30">
        <v>12.6</v>
      </c>
      <c r="AC20" s="30">
        <v>87.4</v>
      </c>
      <c r="AD20" s="29"/>
      <c r="AE20" s="29"/>
      <c r="AF20" s="29"/>
      <c r="AG20" s="29"/>
      <c r="AH20" s="29"/>
      <c r="AI20" s="29"/>
      <c r="AJ20" s="29" t="s">
        <v>22</v>
      </c>
      <c r="AK20" s="30">
        <v>12.2</v>
      </c>
      <c r="AL20" s="30">
        <v>89.9</v>
      </c>
      <c r="AM20" s="8"/>
      <c r="AN20" s="8"/>
      <c r="AO20" s="8"/>
      <c r="AP20" s="8"/>
      <c r="AQ20" s="8"/>
      <c r="AR20" s="8"/>
      <c r="AS20" s="8">
        <v>45871</v>
      </c>
      <c r="AT20" s="30">
        <v>11.5</v>
      </c>
      <c r="AU20" s="30">
        <v>91.6</v>
      </c>
      <c r="AV20" s="10">
        <v>-2.48</v>
      </c>
      <c r="AW20" s="32" t="s">
        <v>444</v>
      </c>
      <c r="AX20" s="10">
        <v>-2.2799999999999998</v>
      </c>
      <c r="AY20" s="10" t="s">
        <v>245</v>
      </c>
      <c r="AZ20" s="10">
        <v>-1.82</v>
      </c>
      <c r="BA20" s="10" t="s">
        <v>246</v>
      </c>
      <c r="BB20" s="33">
        <f t="shared" ref="BB20:BC20" si="10">AT20-S20</f>
        <v>-0.40000000000000036</v>
      </c>
      <c r="BC20" s="33">
        <f t="shared" si="10"/>
        <v>2.5</v>
      </c>
    </row>
    <row r="21" spans="1:55" ht="17.25" customHeight="1">
      <c r="A21" s="24">
        <v>17</v>
      </c>
      <c r="B21" s="31" t="s">
        <v>148</v>
      </c>
      <c r="C21" s="31" t="s">
        <v>149</v>
      </c>
      <c r="D21" s="30" t="s">
        <v>26</v>
      </c>
      <c r="E21" s="35">
        <v>44356</v>
      </c>
      <c r="F21" s="27" t="s">
        <v>117</v>
      </c>
      <c r="G21" s="27" t="s">
        <v>137</v>
      </c>
      <c r="H21" s="28" t="s">
        <v>150</v>
      </c>
      <c r="I21" s="29">
        <v>45455</v>
      </c>
      <c r="J21" s="30">
        <v>11.6</v>
      </c>
      <c r="K21" s="30">
        <v>89.8</v>
      </c>
      <c r="L21" s="29"/>
      <c r="M21" s="29"/>
      <c r="N21" s="29"/>
      <c r="O21" s="29"/>
      <c r="P21" s="29"/>
      <c r="Q21" s="29"/>
      <c r="R21" s="29" t="s">
        <v>21</v>
      </c>
      <c r="S21" s="30">
        <v>11.7</v>
      </c>
      <c r="T21" s="30">
        <v>90.9</v>
      </c>
      <c r="U21" s="29"/>
      <c r="V21" s="29"/>
      <c r="W21" s="29"/>
      <c r="X21" s="29"/>
      <c r="Y21" s="29"/>
      <c r="Z21" s="29"/>
      <c r="AA21" s="29">
        <v>45931</v>
      </c>
      <c r="AB21" s="30">
        <v>11.7</v>
      </c>
      <c r="AC21" s="30">
        <v>91.3</v>
      </c>
      <c r="AD21" s="29"/>
      <c r="AE21" s="29"/>
      <c r="AF21" s="29"/>
      <c r="AG21" s="29"/>
      <c r="AH21" s="29"/>
      <c r="AI21" s="29"/>
      <c r="AJ21" s="29" t="s">
        <v>22</v>
      </c>
      <c r="AK21" s="30">
        <v>12.1</v>
      </c>
      <c r="AL21" s="30">
        <v>92.4</v>
      </c>
      <c r="AM21" s="8"/>
      <c r="AN21" s="8"/>
      <c r="AO21" s="8"/>
      <c r="AP21" s="8"/>
      <c r="AQ21" s="8"/>
      <c r="AR21" s="8"/>
      <c r="AS21" s="8">
        <v>45871</v>
      </c>
      <c r="AT21" s="30">
        <v>11.8</v>
      </c>
      <c r="AU21" s="30">
        <v>91.2</v>
      </c>
      <c r="AV21" s="10">
        <v>-2.34</v>
      </c>
      <c r="AW21" s="32" t="s">
        <v>444</v>
      </c>
      <c r="AX21" s="10">
        <v>-2.4900000000000002</v>
      </c>
      <c r="AY21" s="10"/>
      <c r="AZ21" s="10">
        <v>-1.39</v>
      </c>
      <c r="BA21" s="10" t="s">
        <v>246</v>
      </c>
      <c r="BB21" s="33">
        <f t="shared" ref="BB21:BC21" si="11">AT21-S21</f>
        <v>0.10000000000000142</v>
      </c>
      <c r="BC21" s="33">
        <f t="shared" si="11"/>
        <v>0.29999999999999716</v>
      </c>
    </row>
    <row r="22" spans="1:55" ht="17.25" customHeight="1">
      <c r="A22" s="24">
        <v>18</v>
      </c>
      <c r="B22" s="31" t="s">
        <v>151</v>
      </c>
      <c r="C22" s="31" t="s">
        <v>152</v>
      </c>
      <c r="D22" s="30" t="s">
        <v>19</v>
      </c>
      <c r="E22" s="35">
        <v>43956</v>
      </c>
      <c r="F22" s="25" t="s">
        <v>153</v>
      </c>
      <c r="G22" s="27" t="s">
        <v>142</v>
      </c>
      <c r="H22" s="28" t="s">
        <v>154</v>
      </c>
      <c r="I22" s="29">
        <v>45455</v>
      </c>
      <c r="J22" s="30">
        <v>12.3</v>
      </c>
      <c r="K22" s="30">
        <v>94.6</v>
      </c>
      <c r="L22" s="29"/>
      <c r="M22" s="29"/>
      <c r="N22" s="29"/>
      <c r="O22" s="29"/>
      <c r="P22" s="29"/>
      <c r="Q22" s="29"/>
      <c r="R22" s="29" t="s">
        <v>21</v>
      </c>
      <c r="S22" s="30">
        <v>12.6</v>
      </c>
      <c r="T22" s="30">
        <v>94.7</v>
      </c>
      <c r="U22" s="29"/>
      <c r="V22" s="29"/>
      <c r="W22" s="29"/>
      <c r="X22" s="29"/>
      <c r="Y22" s="29"/>
      <c r="Z22" s="29"/>
      <c r="AA22" s="29">
        <v>45931</v>
      </c>
      <c r="AB22" s="30">
        <v>12.6</v>
      </c>
      <c r="AC22" s="30">
        <v>95.8</v>
      </c>
      <c r="AD22" s="29"/>
      <c r="AE22" s="29"/>
      <c r="AF22" s="29"/>
      <c r="AG22" s="29"/>
      <c r="AH22" s="29"/>
      <c r="AI22" s="29"/>
      <c r="AJ22" s="29" t="s">
        <v>22</v>
      </c>
      <c r="AK22" s="30">
        <v>13.1</v>
      </c>
      <c r="AL22" s="30">
        <v>95.8</v>
      </c>
      <c r="AM22" s="8"/>
      <c r="AN22" s="8"/>
      <c r="AO22" s="8"/>
      <c r="AP22" s="8"/>
      <c r="AQ22" s="8"/>
      <c r="AR22" s="8"/>
      <c r="AS22" s="8">
        <v>45871</v>
      </c>
      <c r="AT22" s="30">
        <v>13.2</v>
      </c>
      <c r="AU22" s="30">
        <v>96.4</v>
      </c>
      <c r="AV22" s="10">
        <v>-2.15</v>
      </c>
      <c r="AW22" s="32" t="s">
        <v>444</v>
      </c>
      <c r="AX22" s="10">
        <v>-2.52</v>
      </c>
      <c r="AY22" s="10"/>
      <c r="AZ22" s="10">
        <v>-0.86</v>
      </c>
      <c r="BA22" s="10" t="s">
        <v>246</v>
      </c>
      <c r="BB22" s="33">
        <f t="shared" ref="BB22:BC22" si="12">AT22-S22</f>
        <v>0.59999999999999964</v>
      </c>
      <c r="BC22" s="33">
        <f t="shared" si="12"/>
        <v>1.7000000000000028</v>
      </c>
    </row>
    <row r="23" spans="1:55" ht="17.25" customHeight="1">
      <c r="A23" s="24">
        <v>19</v>
      </c>
      <c r="B23" s="31" t="s">
        <v>155</v>
      </c>
      <c r="C23" s="31" t="s">
        <v>156</v>
      </c>
      <c r="D23" s="30" t="s">
        <v>26</v>
      </c>
      <c r="E23" s="35">
        <v>44470</v>
      </c>
      <c r="F23" s="27" t="s">
        <v>157</v>
      </c>
      <c r="G23" s="27" t="s">
        <v>128</v>
      </c>
      <c r="H23" s="28" t="s">
        <v>158</v>
      </c>
      <c r="I23" s="29">
        <v>45455</v>
      </c>
      <c r="J23" s="30">
        <v>12.4</v>
      </c>
      <c r="K23" s="30">
        <v>89.7</v>
      </c>
      <c r="L23" s="29"/>
      <c r="M23" s="29"/>
      <c r="N23" s="29"/>
      <c r="O23" s="29"/>
      <c r="P23" s="29"/>
      <c r="Q23" s="29"/>
      <c r="R23" s="29" t="s">
        <v>21</v>
      </c>
      <c r="S23" s="30">
        <v>12.7</v>
      </c>
      <c r="T23" s="30">
        <v>90.3</v>
      </c>
      <c r="U23" s="29"/>
      <c r="V23" s="29"/>
      <c r="W23" s="29"/>
      <c r="X23" s="29"/>
      <c r="Y23" s="29"/>
      <c r="Z23" s="29"/>
      <c r="AA23" s="29">
        <v>45931</v>
      </c>
      <c r="AB23" s="30">
        <v>12.3</v>
      </c>
      <c r="AC23" s="30">
        <v>90.3</v>
      </c>
      <c r="AD23" s="29"/>
      <c r="AE23" s="29"/>
      <c r="AF23" s="29"/>
      <c r="AG23" s="29"/>
      <c r="AH23" s="29"/>
      <c r="AI23" s="29"/>
      <c r="AJ23" s="29" t="s">
        <v>22</v>
      </c>
      <c r="AK23" s="30">
        <v>12.5</v>
      </c>
      <c r="AL23" s="30">
        <v>91.4</v>
      </c>
      <c r="AM23" s="8"/>
      <c r="AN23" s="8"/>
      <c r="AO23" s="8"/>
      <c r="AP23" s="8"/>
      <c r="AQ23" s="8"/>
      <c r="AR23" s="8"/>
      <c r="AS23" s="8">
        <v>45871</v>
      </c>
      <c r="AT23" s="30">
        <v>13</v>
      </c>
      <c r="AU23" s="30">
        <v>90.8</v>
      </c>
      <c r="AV23" s="10">
        <v>-1.24</v>
      </c>
      <c r="AW23" s="10" t="s">
        <v>246</v>
      </c>
      <c r="AX23" s="10">
        <v>-2.12</v>
      </c>
      <c r="AY23" s="10"/>
      <c r="AZ23" s="10">
        <v>-7.0000000000000007E-2</v>
      </c>
      <c r="BA23" s="10" t="s">
        <v>246</v>
      </c>
      <c r="BB23" s="33">
        <f t="shared" ref="BB23:BC23" si="13">AT23-S23</f>
        <v>0.30000000000000071</v>
      </c>
      <c r="BC23" s="33">
        <f t="shared" si="13"/>
        <v>0.5</v>
      </c>
    </row>
    <row r="24" spans="1:55" ht="17.25" customHeight="1">
      <c r="A24" s="24">
        <v>20</v>
      </c>
      <c r="B24" s="31" t="s">
        <v>159</v>
      </c>
      <c r="C24" s="31" t="s">
        <v>160</v>
      </c>
      <c r="D24" s="30" t="s">
        <v>26</v>
      </c>
      <c r="E24" s="35">
        <v>44237</v>
      </c>
      <c r="F24" s="25" t="s">
        <v>161</v>
      </c>
      <c r="G24" s="27" t="s">
        <v>96</v>
      </c>
      <c r="H24" s="28" t="s">
        <v>162</v>
      </c>
      <c r="I24" s="29">
        <v>45455</v>
      </c>
      <c r="J24" s="30">
        <v>11</v>
      </c>
      <c r="K24" s="30">
        <v>89.6</v>
      </c>
      <c r="L24" s="29"/>
      <c r="M24" s="29"/>
      <c r="N24" s="29"/>
      <c r="O24" s="29"/>
      <c r="P24" s="29"/>
      <c r="Q24" s="29"/>
      <c r="R24" s="29" t="s">
        <v>21</v>
      </c>
      <c r="S24" s="30">
        <v>11.1</v>
      </c>
      <c r="T24" s="30">
        <v>90</v>
      </c>
      <c r="U24" s="29"/>
      <c r="V24" s="29"/>
      <c r="W24" s="29"/>
      <c r="X24" s="29"/>
      <c r="Y24" s="29"/>
      <c r="Z24" s="29"/>
      <c r="AA24" s="29">
        <v>45931</v>
      </c>
      <c r="AB24" s="30">
        <v>11.2</v>
      </c>
      <c r="AC24" s="30">
        <v>89.7</v>
      </c>
      <c r="AD24" s="29"/>
      <c r="AE24" s="29"/>
      <c r="AF24" s="29"/>
      <c r="AG24" s="29"/>
      <c r="AH24" s="29"/>
      <c r="AI24" s="29"/>
      <c r="AJ24" s="29" t="s">
        <v>22</v>
      </c>
      <c r="AK24" s="30">
        <v>11.7</v>
      </c>
      <c r="AL24" s="30">
        <v>9</v>
      </c>
      <c r="AM24" s="8"/>
      <c r="AN24" s="8"/>
      <c r="AO24" s="8"/>
      <c r="AP24" s="8"/>
      <c r="AQ24" s="8"/>
      <c r="AR24" s="8"/>
      <c r="AS24" s="8">
        <v>45871</v>
      </c>
      <c r="AT24" s="30">
        <v>11.7</v>
      </c>
      <c r="AU24" s="30">
        <v>91.2</v>
      </c>
      <c r="AV24" s="10">
        <v>-2.7</v>
      </c>
      <c r="AW24" s="32" t="s">
        <v>444</v>
      </c>
      <c r="AX24" s="10">
        <v>-2.93</v>
      </c>
      <c r="AY24" s="10"/>
      <c r="AZ24" s="10">
        <v>-1.5</v>
      </c>
      <c r="BA24" s="10" t="s">
        <v>246</v>
      </c>
      <c r="BB24" s="33">
        <f t="shared" ref="BB24:BC24" si="14">AT24-S24</f>
        <v>0.59999999999999964</v>
      </c>
      <c r="BC24" s="33">
        <f t="shared" si="14"/>
        <v>1.2000000000000028</v>
      </c>
    </row>
    <row r="25" spans="1:55" ht="17.25" customHeight="1">
      <c r="A25" s="24">
        <v>21</v>
      </c>
      <c r="B25" s="44" t="s">
        <v>163</v>
      </c>
      <c r="C25" s="31" t="s">
        <v>164</v>
      </c>
      <c r="D25" s="30" t="s">
        <v>19</v>
      </c>
      <c r="E25" s="35" t="s">
        <v>165</v>
      </c>
      <c r="F25" s="25" t="s">
        <v>166</v>
      </c>
      <c r="G25" s="27" t="s">
        <v>142</v>
      </c>
      <c r="H25" s="28" t="s">
        <v>167</v>
      </c>
      <c r="I25" s="29">
        <v>45455</v>
      </c>
      <c r="J25" s="30">
        <v>10.1</v>
      </c>
      <c r="K25" s="30">
        <v>81.099999999999994</v>
      </c>
      <c r="L25" s="29"/>
      <c r="M25" s="29"/>
      <c r="N25" s="29"/>
      <c r="O25" s="29"/>
      <c r="P25" s="29"/>
      <c r="Q25" s="29"/>
      <c r="R25" s="29" t="s">
        <v>168</v>
      </c>
      <c r="S25" s="30">
        <v>10.8</v>
      </c>
      <c r="T25" s="30">
        <v>81.8</v>
      </c>
      <c r="U25" s="29"/>
      <c r="V25" s="29"/>
      <c r="W25" s="29"/>
      <c r="X25" s="29"/>
      <c r="Y25" s="29"/>
      <c r="Z25" s="29"/>
      <c r="AA25" s="29">
        <v>45931</v>
      </c>
      <c r="AB25" s="30">
        <v>10.8</v>
      </c>
      <c r="AC25" s="30">
        <v>82.6</v>
      </c>
      <c r="AD25" s="29"/>
      <c r="AE25" s="29"/>
      <c r="AF25" s="29"/>
      <c r="AG25" s="29"/>
      <c r="AH25" s="29"/>
      <c r="AI25" s="29"/>
      <c r="AJ25" s="29" t="s">
        <v>22</v>
      </c>
      <c r="AK25" s="30">
        <v>10.6</v>
      </c>
      <c r="AL25" s="30">
        <v>83</v>
      </c>
      <c r="AM25" s="8"/>
      <c r="AN25" s="8"/>
      <c r="AO25" s="8"/>
      <c r="AP25" s="8"/>
      <c r="AQ25" s="8"/>
      <c r="AR25" s="8"/>
      <c r="AS25" s="8">
        <v>45871</v>
      </c>
      <c r="AT25" s="30">
        <v>10.6</v>
      </c>
      <c r="AU25" s="30">
        <v>83.1</v>
      </c>
      <c r="AV25" s="10">
        <v>-2.2999999999999998</v>
      </c>
      <c r="AW25" s="32" t="s">
        <v>444</v>
      </c>
      <c r="AX25" s="10">
        <v>-3.33</v>
      </c>
      <c r="AY25" s="32" t="s">
        <v>450</v>
      </c>
      <c r="AZ25" s="10">
        <v>-0.35</v>
      </c>
      <c r="BA25" s="10" t="s">
        <v>246</v>
      </c>
      <c r="BB25" s="33">
        <f t="shared" ref="BB25:BC25" si="15">AT25-S25</f>
        <v>-0.20000000000000107</v>
      </c>
      <c r="BC25" s="33">
        <f t="shared" si="15"/>
        <v>1.2999999999999972</v>
      </c>
    </row>
    <row r="26" spans="1:55" ht="17.25" customHeight="1">
      <c r="A26" s="85" t="s">
        <v>70</v>
      </c>
      <c r="B26" s="82"/>
      <c r="C26" s="83"/>
      <c r="D26" s="25"/>
      <c r="E26" s="25"/>
      <c r="F26" s="25"/>
      <c r="G26" s="25"/>
      <c r="H26" s="25"/>
      <c r="I26" s="25"/>
      <c r="J26" s="45"/>
      <c r="K26" s="45"/>
    </row>
    <row r="27" spans="1:55" ht="17.25" customHeight="1">
      <c r="A27" s="19"/>
      <c r="B27" s="3"/>
      <c r="C27" s="3"/>
      <c r="D27" s="19"/>
      <c r="E27" s="19"/>
      <c r="F27" s="3"/>
      <c r="G27" s="3"/>
      <c r="H27" s="3"/>
      <c r="I27" s="3"/>
      <c r="J27" s="19"/>
      <c r="K27" s="19"/>
    </row>
    <row r="28" spans="1:55" ht="17.25" customHeight="1">
      <c r="A28" s="19"/>
      <c r="B28" s="3"/>
      <c r="C28" s="3"/>
      <c r="D28" s="19"/>
      <c r="E28" s="19"/>
      <c r="F28" s="3"/>
      <c r="G28" s="3"/>
      <c r="H28" s="3"/>
      <c r="I28" s="87" t="s">
        <v>169</v>
      </c>
      <c r="J28" s="80"/>
      <c r="K28" s="80"/>
    </row>
    <row r="29" spans="1:55" ht="17.25" customHeight="1">
      <c r="A29" s="19"/>
      <c r="B29" s="3"/>
      <c r="C29" s="3"/>
      <c r="D29" s="19"/>
      <c r="E29" s="19"/>
      <c r="F29" s="3"/>
      <c r="G29" s="3"/>
      <c r="H29" s="3"/>
      <c r="I29" s="87" t="s">
        <v>170</v>
      </c>
      <c r="J29" s="80"/>
      <c r="K29" s="80"/>
    </row>
    <row r="30" spans="1:55" ht="17.25" customHeight="1">
      <c r="A30" s="19"/>
      <c r="B30" s="3"/>
      <c r="C30" s="3"/>
      <c r="D30" s="19"/>
      <c r="E30" s="19"/>
      <c r="F30" s="3"/>
      <c r="G30" s="3"/>
      <c r="H30" s="3"/>
      <c r="I30" s="3"/>
      <c r="J30" s="19"/>
      <c r="K30" s="19"/>
    </row>
    <row r="31" spans="1:55" ht="17.25" customHeight="1">
      <c r="A31" s="19"/>
      <c r="B31" s="3"/>
      <c r="C31" s="3"/>
      <c r="D31" s="19"/>
      <c r="E31" s="19"/>
      <c r="F31" s="3"/>
      <c r="G31" s="3"/>
      <c r="H31" s="3"/>
      <c r="I31" s="3"/>
      <c r="J31" s="19"/>
      <c r="K31" s="19"/>
    </row>
    <row r="32" spans="1:55" ht="17.25" customHeight="1">
      <c r="A32" s="19"/>
      <c r="B32" s="3"/>
      <c r="C32" s="3"/>
      <c r="D32" s="19"/>
      <c r="E32" s="19"/>
      <c r="F32" s="3"/>
      <c r="G32" s="3"/>
      <c r="H32" s="3"/>
      <c r="I32" s="86" t="s">
        <v>171</v>
      </c>
      <c r="J32" s="80"/>
      <c r="K32" s="80"/>
    </row>
    <row r="33" spans="1:11" ht="15" customHeight="1">
      <c r="A33" s="19"/>
      <c r="B33" s="3"/>
      <c r="C33" s="3"/>
      <c r="D33" s="19"/>
      <c r="E33" s="19"/>
      <c r="F33" s="3"/>
      <c r="G33" s="3"/>
      <c r="H33" s="3"/>
      <c r="I33" s="87" t="s">
        <v>172</v>
      </c>
      <c r="J33" s="80"/>
      <c r="K33" s="80"/>
    </row>
    <row r="34" spans="1:11" ht="8.25" customHeight="1">
      <c r="A34" s="20"/>
      <c r="C34" s="46"/>
      <c r="D34" s="20"/>
      <c r="E34" s="20"/>
      <c r="I34" s="20"/>
      <c r="J34" s="20"/>
    </row>
    <row r="35" spans="1:11" ht="14.25" customHeight="1">
      <c r="A35" s="20"/>
      <c r="D35" s="20"/>
      <c r="E35" s="20"/>
      <c r="G35" s="79" t="s">
        <v>169</v>
      </c>
      <c r="H35" s="80"/>
      <c r="I35" s="80"/>
      <c r="J35" s="80"/>
      <c r="K35" s="80"/>
    </row>
    <row r="36" spans="1:11" ht="14.25" customHeight="1">
      <c r="A36" s="20"/>
      <c r="D36" s="20"/>
      <c r="E36" s="20"/>
      <c r="G36" s="79" t="s">
        <v>170</v>
      </c>
      <c r="H36" s="80"/>
      <c r="I36" s="80"/>
      <c r="J36" s="80"/>
      <c r="K36" s="80"/>
    </row>
    <row r="37" spans="1:11" ht="14.25" customHeight="1">
      <c r="A37" s="20"/>
      <c r="D37" s="20"/>
      <c r="E37" s="20"/>
      <c r="I37" s="20"/>
      <c r="J37" s="20"/>
    </row>
    <row r="38" spans="1:11" ht="14.25" customHeight="1">
      <c r="A38" s="20"/>
      <c r="D38" s="20"/>
      <c r="E38" s="20"/>
      <c r="I38" s="20"/>
      <c r="J38" s="20"/>
    </row>
    <row r="39" spans="1:11" ht="14.25" customHeight="1">
      <c r="A39" s="20"/>
      <c r="D39" s="20"/>
      <c r="E39" s="20"/>
      <c r="I39" s="20"/>
      <c r="J39" s="20"/>
    </row>
    <row r="40" spans="1:11" ht="14.25" customHeight="1">
      <c r="A40" s="20"/>
      <c r="D40" s="20"/>
      <c r="E40" s="20"/>
      <c r="I40" s="20"/>
      <c r="J40" s="20"/>
    </row>
    <row r="41" spans="1:11" ht="14.25" customHeight="1">
      <c r="A41" s="20"/>
      <c r="D41" s="20"/>
      <c r="E41" s="20"/>
      <c r="I41" s="20"/>
      <c r="J41" s="20"/>
    </row>
    <row r="42" spans="1:11" ht="14.25" customHeight="1">
      <c r="A42" s="20"/>
      <c r="D42" s="20"/>
      <c r="E42" s="20"/>
      <c r="I42" s="20"/>
      <c r="J42" s="20"/>
    </row>
    <row r="43" spans="1:11" ht="14.25" customHeight="1">
      <c r="A43" s="20"/>
      <c r="D43" s="20"/>
      <c r="E43" s="20"/>
      <c r="I43" s="20"/>
      <c r="J43" s="20"/>
    </row>
    <row r="44" spans="1:11" ht="14.25" customHeight="1">
      <c r="A44" s="20"/>
      <c r="D44" s="20"/>
      <c r="E44" s="20"/>
      <c r="I44" s="20"/>
      <c r="J44" s="20"/>
    </row>
    <row r="45" spans="1:11" ht="14.25" customHeight="1">
      <c r="A45" s="20"/>
      <c r="D45" s="20"/>
      <c r="E45" s="20"/>
      <c r="I45" s="20"/>
      <c r="J45" s="20"/>
    </row>
    <row r="46" spans="1:11" ht="14.25" customHeight="1">
      <c r="A46" s="20"/>
      <c r="D46" s="20"/>
      <c r="E46" s="20"/>
      <c r="I46" s="20"/>
      <c r="J46" s="20"/>
    </row>
    <row r="47" spans="1:11" ht="14.25" customHeight="1">
      <c r="A47" s="20"/>
      <c r="D47" s="20"/>
      <c r="E47" s="20"/>
      <c r="I47" s="20"/>
      <c r="J47" s="20"/>
    </row>
    <row r="48" spans="1:11" ht="14.25" customHeight="1">
      <c r="A48" s="20"/>
      <c r="D48" s="20"/>
      <c r="E48" s="20"/>
      <c r="I48" s="20"/>
      <c r="J48" s="20"/>
    </row>
    <row r="49" spans="1:10" ht="14.25" customHeight="1">
      <c r="A49" s="20"/>
      <c r="D49" s="20"/>
      <c r="E49" s="20"/>
      <c r="I49" s="20"/>
      <c r="J49" s="20"/>
    </row>
    <row r="50" spans="1:10" ht="14.25" customHeight="1">
      <c r="A50" s="20"/>
      <c r="D50" s="20"/>
      <c r="E50" s="20"/>
      <c r="I50" s="20"/>
      <c r="J50" s="20"/>
    </row>
    <row r="51" spans="1:10" ht="14.25" customHeight="1">
      <c r="A51" s="20"/>
      <c r="D51" s="20"/>
      <c r="E51" s="20"/>
      <c r="I51" s="20"/>
      <c r="J51" s="20"/>
    </row>
    <row r="52" spans="1:10" ht="14.25" customHeight="1">
      <c r="A52" s="20"/>
      <c r="D52" s="20"/>
      <c r="E52" s="20"/>
      <c r="I52" s="20"/>
      <c r="J52" s="20"/>
    </row>
    <row r="53" spans="1:10" ht="14.25" customHeight="1">
      <c r="A53" s="20"/>
      <c r="D53" s="20"/>
      <c r="E53" s="20"/>
      <c r="I53" s="20"/>
      <c r="J53" s="20"/>
    </row>
    <row r="54" spans="1:10" ht="14.25" customHeight="1">
      <c r="A54" s="20"/>
      <c r="D54" s="20"/>
      <c r="E54" s="20"/>
      <c r="I54" s="20"/>
      <c r="J54" s="20"/>
    </row>
    <row r="55" spans="1:10" ht="14.25" customHeight="1">
      <c r="A55" s="20"/>
      <c r="D55" s="20"/>
      <c r="E55" s="20"/>
      <c r="I55" s="20"/>
      <c r="J55" s="20"/>
    </row>
    <row r="56" spans="1:10" ht="14.25" customHeight="1">
      <c r="A56" s="20"/>
      <c r="D56" s="20"/>
      <c r="E56" s="20"/>
      <c r="I56" s="20"/>
      <c r="J56" s="20"/>
    </row>
    <row r="57" spans="1:10" ht="14.25" customHeight="1">
      <c r="A57" s="20"/>
      <c r="D57" s="20"/>
      <c r="E57" s="20"/>
      <c r="I57" s="20"/>
      <c r="J57" s="20"/>
    </row>
    <row r="58" spans="1:10" ht="14.25" customHeight="1">
      <c r="A58" s="20"/>
      <c r="D58" s="20"/>
      <c r="E58" s="20"/>
      <c r="I58" s="20"/>
      <c r="J58" s="20"/>
    </row>
    <row r="59" spans="1:10" ht="14.25" customHeight="1">
      <c r="A59" s="20"/>
      <c r="D59" s="20"/>
      <c r="E59" s="20"/>
      <c r="I59" s="20"/>
      <c r="J59" s="20"/>
    </row>
    <row r="60" spans="1:10" ht="14.25" customHeight="1">
      <c r="A60" s="20"/>
      <c r="D60" s="20"/>
      <c r="E60" s="20"/>
      <c r="I60" s="20"/>
      <c r="J60" s="20"/>
    </row>
    <row r="61" spans="1:10" ht="14.25" customHeight="1">
      <c r="A61" s="20"/>
      <c r="D61" s="20"/>
      <c r="E61" s="20"/>
      <c r="I61" s="20"/>
      <c r="J61" s="20"/>
    </row>
    <row r="62" spans="1:10" ht="14.25" customHeight="1">
      <c r="A62" s="20"/>
      <c r="D62" s="20"/>
      <c r="E62" s="20"/>
      <c r="I62" s="20"/>
      <c r="J62" s="20"/>
    </row>
    <row r="63" spans="1:10" ht="14.25" customHeight="1">
      <c r="A63" s="20"/>
      <c r="D63" s="20"/>
      <c r="E63" s="20"/>
      <c r="I63" s="20"/>
      <c r="J63" s="20"/>
    </row>
    <row r="64" spans="1:10" ht="14.25" customHeight="1">
      <c r="A64" s="20"/>
      <c r="D64" s="20"/>
      <c r="E64" s="20"/>
      <c r="I64" s="20"/>
      <c r="J64" s="20"/>
    </row>
    <row r="65" spans="1:10" ht="14.25" customHeight="1">
      <c r="A65" s="20"/>
      <c r="D65" s="20"/>
      <c r="E65" s="20"/>
      <c r="I65" s="20"/>
      <c r="J65" s="20"/>
    </row>
    <row r="66" spans="1:10" ht="14.25" customHeight="1">
      <c r="A66" s="20"/>
      <c r="D66" s="20"/>
      <c r="E66" s="20"/>
      <c r="I66" s="20"/>
      <c r="J66" s="20"/>
    </row>
    <row r="67" spans="1:10" ht="14.25" customHeight="1">
      <c r="A67" s="20"/>
      <c r="D67" s="20"/>
      <c r="E67" s="20"/>
      <c r="I67" s="20"/>
      <c r="J67" s="20"/>
    </row>
    <row r="68" spans="1:10" ht="14.25" customHeight="1">
      <c r="A68" s="20"/>
      <c r="D68" s="20"/>
      <c r="E68" s="20"/>
      <c r="I68" s="20"/>
      <c r="J68" s="20"/>
    </row>
    <row r="69" spans="1:10" ht="14.25" customHeight="1">
      <c r="A69" s="20"/>
      <c r="D69" s="20"/>
      <c r="E69" s="20"/>
      <c r="I69" s="20"/>
      <c r="J69" s="20"/>
    </row>
    <row r="70" spans="1:10" ht="14.25" customHeight="1">
      <c r="A70" s="20"/>
      <c r="D70" s="20"/>
      <c r="E70" s="20"/>
      <c r="I70" s="20"/>
      <c r="J70" s="20"/>
    </row>
    <row r="71" spans="1:10" ht="14.25" customHeight="1">
      <c r="A71" s="20"/>
      <c r="D71" s="20"/>
      <c r="E71" s="20"/>
      <c r="I71" s="20"/>
      <c r="J71" s="20"/>
    </row>
    <row r="72" spans="1:10" ht="14.25" customHeight="1">
      <c r="A72" s="20"/>
      <c r="D72" s="20"/>
      <c r="E72" s="20"/>
      <c r="I72" s="20"/>
      <c r="J72" s="20"/>
    </row>
    <row r="73" spans="1:10" ht="14.25" customHeight="1">
      <c r="A73" s="20"/>
      <c r="D73" s="20"/>
      <c r="E73" s="20"/>
      <c r="I73" s="20"/>
      <c r="J73" s="20"/>
    </row>
    <row r="74" spans="1:10" ht="14.25" customHeight="1">
      <c r="A74" s="20"/>
      <c r="D74" s="20"/>
      <c r="E74" s="20"/>
      <c r="I74" s="20"/>
      <c r="J74" s="20"/>
    </row>
    <row r="75" spans="1:10" ht="14.25" customHeight="1">
      <c r="A75" s="20"/>
      <c r="D75" s="20"/>
      <c r="E75" s="20"/>
      <c r="I75" s="20"/>
      <c r="J75" s="20"/>
    </row>
    <row r="76" spans="1:10" ht="14.25" customHeight="1">
      <c r="A76" s="20"/>
      <c r="D76" s="20"/>
      <c r="E76" s="20"/>
      <c r="I76" s="20"/>
      <c r="J76" s="20"/>
    </row>
    <row r="77" spans="1:10" ht="14.25" customHeight="1">
      <c r="A77" s="20"/>
      <c r="D77" s="20"/>
      <c r="E77" s="20"/>
      <c r="I77" s="20"/>
      <c r="J77" s="20"/>
    </row>
    <row r="78" spans="1:10" ht="14.25" customHeight="1">
      <c r="A78" s="20"/>
      <c r="D78" s="20"/>
      <c r="E78" s="20"/>
      <c r="I78" s="20"/>
      <c r="J78" s="20"/>
    </row>
    <row r="79" spans="1:10" ht="14.25" customHeight="1">
      <c r="A79" s="20"/>
      <c r="D79" s="20"/>
      <c r="E79" s="20"/>
      <c r="I79" s="20"/>
      <c r="J79" s="20"/>
    </row>
    <row r="80" spans="1:10" ht="14.25" customHeight="1">
      <c r="A80" s="20"/>
      <c r="D80" s="20"/>
      <c r="E80" s="20"/>
      <c r="I80" s="20"/>
      <c r="J80" s="20"/>
    </row>
    <row r="81" spans="1:10" ht="14.25" customHeight="1">
      <c r="A81" s="20"/>
      <c r="D81" s="20"/>
      <c r="E81" s="20"/>
      <c r="I81" s="20"/>
      <c r="J81" s="20"/>
    </row>
    <row r="82" spans="1:10" ht="14.25" customHeight="1">
      <c r="A82" s="20"/>
      <c r="D82" s="20"/>
      <c r="E82" s="20"/>
      <c r="I82" s="20"/>
      <c r="J82" s="20"/>
    </row>
    <row r="83" spans="1:10" ht="14.25" customHeight="1">
      <c r="A83" s="20"/>
      <c r="D83" s="20"/>
      <c r="E83" s="20"/>
      <c r="I83" s="20"/>
      <c r="J83" s="20"/>
    </row>
    <row r="84" spans="1:10" ht="14.25" customHeight="1">
      <c r="A84" s="20"/>
      <c r="D84" s="20"/>
      <c r="E84" s="20"/>
      <c r="I84" s="20"/>
      <c r="J84" s="20"/>
    </row>
    <row r="85" spans="1:10" ht="14.25" customHeight="1">
      <c r="A85" s="20"/>
      <c r="D85" s="20"/>
      <c r="E85" s="20"/>
      <c r="I85" s="20"/>
      <c r="J85" s="20"/>
    </row>
    <row r="86" spans="1:10" ht="14.25" customHeight="1">
      <c r="A86" s="20"/>
      <c r="D86" s="20"/>
      <c r="E86" s="20"/>
      <c r="I86" s="20"/>
      <c r="J86" s="20"/>
    </row>
    <row r="87" spans="1:10" ht="14.25" customHeight="1">
      <c r="A87" s="20"/>
      <c r="D87" s="20"/>
      <c r="E87" s="20"/>
      <c r="I87" s="20"/>
      <c r="J87" s="20"/>
    </row>
    <row r="88" spans="1:10" ht="14.25" customHeight="1">
      <c r="A88" s="20"/>
      <c r="D88" s="20"/>
      <c r="E88" s="20"/>
      <c r="I88" s="20"/>
      <c r="J88" s="20"/>
    </row>
    <row r="89" spans="1:10" ht="14.25" customHeight="1">
      <c r="A89" s="20"/>
      <c r="D89" s="20"/>
      <c r="E89" s="20"/>
      <c r="I89" s="20"/>
      <c r="J89" s="20"/>
    </row>
    <row r="90" spans="1:10" ht="14.25" customHeight="1">
      <c r="A90" s="20"/>
      <c r="D90" s="20"/>
      <c r="E90" s="20"/>
      <c r="I90" s="20"/>
      <c r="J90" s="20"/>
    </row>
    <row r="91" spans="1:10" ht="14.25" customHeight="1">
      <c r="A91" s="20"/>
      <c r="D91" s="20"/>
      <c r="E91" s="20"/>
      <c r="I91" s="20"/>
      <c r="J91" s="20"/>
    </row>
    <row r="92" spans="1:10" ht="14.25" customHeight="1">
      <c r="A92" s="20"/>
      <c r="D92" s="20"/>
      <c r="E92" s="20"/>
      <c r="I92" s="20"/>
      <c r="J92" s="20"/>
    </row>
    <row r="93" spans="1:10" ht="14.25" customHeight="1">
      <c r="A93" s="20"/>
      <c r="D93" s="20"/>
      <c r="E93" s="20"/>
      <c r="I93" s="20"/>
      <c r="J93" s="20"/>
    </row>
    <row r="94" spans="1:10" ht="14.25" customHeight="1">
      <c r="A94" s="20"/>
      <c r="D94" s="20"/>
      <c r="E94" s="20"/>
      <c r="I94" s="20"/>
      <c r="J94" s="20"/>
    </row>
    <row r="95" spans="1:10" ht="14.25" customHeight="1">
      <c r="A95" s="20"/>
      <c r="D95" s="20"/>
      <c r="E95" s="20"/>
      <c r="I95" s="20"/>
      <c r="J95" s="20"/>
    </row>
    <row r="96" spans="1:10" ht="14.25" customHeight="1">
      <c r="A96" s="20"/>
      <c r="D96" s="20"/>
      <c r="E96" s="20"/>
      <c r="I96" s="20"/>
      <c r="J96" s="20"/>
    </row>
    <row r="97" spans="1:10" ht="14.25" customHeight="1">
      <c r="A97" s="20"/>
      <c r="D97" s="20"/>
      <c r="E97" s="20"/>
      <c r="I97" s="20"/>
      <c r="J97" s="20"/>
    </row>
    <row r="98" spans="1:10" ht="14.25" customHeight="1">
      <c r="A98" s="20"/>
      <c r="D98" s="20"/>
      <c r="E98" s="20"/>
      <c r="I98" s="20"/>
      <c r="J98" s="20"/>
    </row>
    <row r="99" spans="1:10" ht="14.25" customHeight="1">
      <c r="A99" s="20"/>
      <c r="D99" s="20"/>
      <c r="E99" s="20"/>
      <c r="I99" s="20"/>
      <c r="J99" s="20"/>
    </row>
    <row r="100" spans="1:10" ht="14.25" customHeight="1">
      <c r="A100" s="20"/>
      <c r="D100" s="20"/>
      <c r="E100" s="20"/>
      <c r="I100" s="20"/>
      <c r="J100" s="20"/>
    </row>
    <row r="101" spans="1:10" ht="14.25" customHeight="1">
      <c r="A101" s="20"/>
      <c r="D101" s="20"/>
      <c r="E101" s="20"/>
      <c r="I101" s="20"/>
      <c r="J101" s="20"/>
    </row>
    <row r="102" spans="1:10" ht="14.25" customHeight="1">
      <c r="A102" s="20"/>
      <c r="D102" s="20"/>
      <c r="E102" s="20"/>
      <c r="I102" s="20"/>
      <c r="J102" s="20"/>
    </row>
    <row r="103" spans="1:10" ht="14.25" customHeight="1">
      <c r="A103" s="20"/>
      <c r="D103" s="20"/>
      <c r="E103" s="20"/>
      <c r="I103" s="20"/>
      <c r="J103" s="20"/>
    </row>
    <row r="104" spans="1:10" ht="14.25" customHeight="1">
      <c r="A104" s="20"/>
      <c r="D104" s="20"/>
      <c r="E104" s="20"/>
      <c r="I104" s="20"/>
      <c r="J104" s="20"/>
    </row>
    <row r="105" spans="1:10" ht="14.25" customHeight="1">
      <c r="A105" s="20"/>
      <c r="D105" s="20"/>
      <c r="E105" s="20"/>
      <c r="I105" s="20"/>
      <c r="J105" s="20"/>
    </row>
    <row r="106" spans="1:10" ht="14.25" customHeight="1">
      <c r="A106" s="20"/>
      <c r="D106" s="20"/>
      <c r="E106" s="20"/>
      <c r="I106" s="20"/>
      <c r="J106" s="20"/>
    </row>
    <row r="107" spans="1:10" ht="14.25" customHeight="1">
      <c r="A107" s="20"/>
      <c r="D107" s="20"/>
      <c r="E107" s="20"/>
      <c r="I107" s="20"/>
      <c r="J107" s="20"/>
    </row>
    <row r="108" spans="1:10" ht="14.25" customHeight="1">
      <c r="A108" s="20"/>
      <c r="D108" s="20"/>
      <c r="E108" s="20"/>
      <c r="I108" s="20"/>
      <c r="J108" s="20"/>
    </row>
    <row r="109" spans="1:10" ht="14.25" customHeight="1">
      <c r="A109" s="20"/>
      <c r="D109" s="20"/>
      <c r="E109" s="20"/>
      <c r="I109" s="20"/>
      <c r="J109" s="20"/>
    </row>
    <row r="110" spans="1:10" ht="14.25" customHeight="1">
      <c r="A110" s="20"/>
      <c r="D110" s="20"/>
      <c r="E110" s="20"/>
      <c r="I110" s="20"/>
      <c r="J110" s="20"/>
    </row>
    <row r="111" spans="1:10" ht="14.25" customHeight="1">
      <c r="A111" s="20"/>
      <c r="D111" s="20"/>
      <c r="E111" s="20"/>
      <c r="I111" s="20"/>
      <c r="J111" s="20"/>
    </row>
    <row r="112" spans="1:10" ht="14.25" customHeight="1">
      <c r="A112" s="20"/>
      <c r="D112" s="20"/>
      <c r="E112" s="20"/>
      <c r="I112" s="20"/>
      <c r="J112" s="20"/>
    </row>
    <row r="113" spans="1:10" ht="14.25" customHeight="1">
      <c r="A113" s="20"/>
      <c r="D113" s="20"/>
      <c r="E113" s="20"/>
      <c r="I113" s="20"/>
      <c r="J113" s="20"/>
    </row>
    <row r="114" spans="1:10" ht="14.25" customHeight="1">
      <c r="A114" s="20"/>
      <c r="D114" s="20"/>
      <c r="E114" s="20"/>
      <c r="I114" s="20"/>
      <c r="J114" s="20"/>
    </row>
    <row r="115" spans="1:10" ht="14.25" customHeight="1">
      <c r="A115" s="20"/>
      <c r="D115" s="20"/>
      <c r="E115" s="20"/>
      <c r="I115" s="20"/>
      <c r="J115" s="20"/>
    </row>
    <row r="116" spans="1:10" ht="14.25" customHeight="1">
      <c r="A116" s="20"/>
      <c r="D116" s="20"/>
      <c r="E116" s="20"/>
      <c r="I116" s="20"/>
      <c r="J116" s="20"/>
    </row>
    <row r="117" spans="1:10" ht="14.25" customHeight="1">
      <c r="A117" s="20"/>
      <c r="D117" s="20"/>
      <c r="E117" s="20"/>
      <c r="I117" s="20"/>
      <c r="J117" s="20"/>
    </row>
    <row r="118" spans="1:10" ht="14.25" customHeight="1">
      <c r="A118" s="20"/>
      <c r="D118" s="20"/>
      <c r="E118" s="20"/>
      <c r="I118" s="20"/>
      <c r="J118" s="20"/>
    </row>
    <row r="119" spans="1:10" ht="14.25" customHeight="1">
      <c r="A119" s="20"/>
      <c r="D119" s="20"/>
      <c r="E119" s="20"/>
      <c r="I119" s="20"/>
      <c r="J119" s="20"/>
    </row>
    <row r="120" spans="1:10" ht="14.25" customHeight="1">
      <c r="A120" s="20"/>
      <c r="D120" s="20"/>
      <c r="E120" s="20"/>
      <c r="I120" s="20"/>
      <c r="J120" s="20"/>
    </row>
    <row r="121" spans="1:10" ht="14.25" customHeight="1">
      <c r="A121" s="20"/>
      <c r="D121" s="20"/>
      <c r="E121" s="20"/>
      <c r="I121" s="20"/>
      <c r="J121" s="20"/>
    </row>
    <row r="122" spans="1:10" ht="14.25" customHeight="1">
      <c r="A122" s="20"/>
      <c r="D122" s="20"/>
      <c r="E122" s="20"/>
      <c r="I122" s="20"/>
      <c r="J122" s="20"/>
    </row>
    <row r="123" spans="1:10" ht="14.25" customHeight="1">
      <c r="A123" s="20"/>
      <c r="D123" s="20"/>
      <c r="E123" s="20"/>
      <c r="I123" s="20"/>
      <c r="J123" s="20"/>
    </row>
    <row r="124" spans="1:10" ht="14.25" customHeight="1">
      <c r="A124" s="20"/>
      <c r="D124" s="20"/>
      <c r="E124" s="20"/>
      <c r="I124" s="20"/>
      <c r="J124" s="20"/>
    </row>
    <row r="125" spans="1:10" ht="14.25" customHeight="1">
      <c r="A125" s="20"/>
      <c r="D125" s="20"/>
      <c r="E125" s="20"/>
      <c r="I125" s="20"/>
      <c r="J125" s="20"/>
    </row>
    <row r="126" spans="1:10" ht="14.25" customHeight="1">
      <c r="A126" s="20"/>
      <c r="D126" s="20"/>
      <c r="E126" s="20"/>
      <c r="I126" s="20"/>
      <c r="J126" s="20"/>
    </row>
    <row r="127" spans="1:10" ht="14.25" customHeight="1">
      <c r="A127" s="20"/>
      <c r="D127" s="20"/>
      <c r="E127" s="20"/>
      <c r="I127" s="20"/>
      <c r="J127" s="20"/>
    </row>
    <row r="128" spans="1:10" ht="14.25" customHeight="1">
      <c r="A128" s="20"/>
      <c r="D128" s="20"/>
      <c r="E128" s="20"/>
      <c r="I128" s="20"/>
      <c r="J128" s="20"/>
    </row>
    <row r="129" spans="1:10" ht="14.25" customHeight="1">
      <c r="A129" s="20"/>
      <c r="D129" s="20"/>
      <c r="E129" s="20"/>
      <c r="I129" s="20"/>
      <c r="J129" s="20"/>
    </row>
    <row r="130" spans="1:10" ht="14.25" customHeight="1">
      <c r="A130" s="20"/>
      <c r="D130" s="20"/>
      <c r="E130" s="20"/>
      <c r="I130" s="20"/>
      <c r="J130" s="20"/>
    </row>
    <row r="131" spans="1:10" ht="14.25" customHeight="1">
      <c r="A131" s="20"/>
      <c r="D131" s="20"/>
      <c r="E131" s="20"/>
      <c r="I131" s="20"/>
      <c r="J131" s="20"/>
    </row>
    <row r="132" spans="1:10" ht="14.25" customHeight="1">
      <c r="A132" s="20"/>
      <c r="D132" s="20"/>
      <c r="E132" s="20"/>
      <c r="I132" s="20"/>
      <c r="J132" s="20"/>
    </row>
    <row r="133" spans="1:10" ht="14.25" customHeight="1">
      <c r="A133" s="20"/>
      <c r="D133" s="20"/>
      <c r="E133" s="20"/>
      <c r="I133" s="20"/>
      <c r="J133" s="20"/>
    </row>
    <row r="134" spans="1:10" ht="14.25" customHeight="1">
      <c r="A134" s="20"/>
      <c r="D134" s="20"/>
      <c r="E134" s="20"/>
      <c r="I134" s="20"/>
      <c r="J134" s="20"/>
    </row>
    <row r="135" spans="1:10" ht="14.25" customHeight="1">
      <c r="A135" s="20"/>
      <c r="D135" s="20"/>
      <c r="E135" s="20"/>
      <c r="I135" s="20"/>
      <c r="J135" s="20"/>
    </row>
    <row r="136" spans="1:10" ht="14.25" customHeight="1">
      <c r="A136" s="20"/>
      <c r="D136" s="20"/>
      <c r="E136" s="20"/>
      <c r="I136" s="20"/>
      <c r="J136" s="20"/>
    </row>
    <row r="137" spans="1:10" ht="14.25" customHeight="1">
      <c r="A137" s="20"/>
      <c r="D137" s="20"/>
      <c r="E137" s="20"/>
      <c r="I137" s="20"/>
      <c r="J137" s="20"/>
    </row>
    <row r="138" spans="1:10" ht="14.25" customHeight="1">
      <c r="A138" s="20"/>
      <c r="D138" s="20"/>
      <c r="E138" s="20"/>
      <c r="I138" s="20"/>
      <c r="J138" s="20"/>
    </row>
    <row r="139" spans="1:10" ht="14.25" customHeight="1">
      <c r="A139" s="20"/>
      <c r="D139" s="20"/>
      <c r="E139" s="20"/>
      <c r="I139" s="20"/>
      <c r="J139" s="20"/>
    </row>
    <row r="140" spans="1:10" ht="14.25" customHeight="1">
      <c r="A140" s="20"/>
      <c r="D140" s="20"/>
      <c r="E140" s="20"/>
      <c r="I140" s="20"/>
      <c r="J140" s="20"/>
    </row>
    <row r="141" spans="1:10" ht="14.25" customHeight="1">
      <c r="A141" s="20"/>
      <c r="D141" s="20"/>
      <c r="E141" s="20"/>
      <c r="I141" s="20"/>
      <c r="J141" s="20"/>
    </row>
    <row r="142" spans="1:10" ht="14.25" customHeight="1">
      <c r="A142" s="20"/>
      <c r="D142" s="20"/>
      <c r="E142" s="20"/>
      <c r="I142" s="20"/>
      <c r="J142" s="20"/>
    </row>
    <row r="143" spans="1:10" ht="14.25" customHeight="1">
      <c r="A143" s="20"/>
      <c r="D143" s="20"/>
      <c r="E143" s="20"/>
      <c r="I143" s="20"/>
      <c r="J143" s="20"/>
    </row>
    <row r="144" spans="1:10" ht="14.25" customHeight="1">
      <c r="A144" s="20"/>
      <c r="D144" s="20"/>
      <c r="E144" s="20"/>
      <c r="I144" s="20"/>
      <c r="J144" s="20"/>
    </row>
    <row r="145" spans="1:10" ht="14.25" customHeight="1">
      <c r="A145" s="20"/>
      <c r="D145" s="20"/>
      <c r="E145" s="20"/>
      <c r="I145" s="20"/>
      <c r="J145" s="20"/>
    </row>
    <row r="146" spans="1:10" ht="14.25" customHeight="1">
      <c r="A146" s="20"/>
      <c r="D146" s="20"/>
      <c r="E146" s="20"/>
      <c r="I146" s="20"/>
      <c r="J146" s="20"/>
    </row>
    <row r="147" spans="1:10" ht="14.25" customHeight="1">
      <c r="A147" s="20"/>
      <c r="D147" s="20"/>
      <c r="E147" s="20"/>
      <c r="I147" s="20"/>
      <c r="J147" s="20"/>
    </row>
    <row r="148" spans="1:10" ht="14.25" customHeight="1">
      <c r="A148" s="20"/>
      <c r="D148" s="20"/>
      <c r="E148" s="20"/>
      <c r="I148" s="20"/>
      <c r="J148" s="20"/>
    </row>
    <row r="149" spans="1:10" ht="14.25" customHeight="1">
      <c r="A149" s="20"/>
      <c r="D149" s="20"/>
      <c r="E149" s="20"/>
      <c r="I149" s="20"/>
      <c r="J149" s="20"/>
    </row>
    <row r="150" spans="1:10" ht="14.25" customHeight="1">
      <c r="A150" s="20"/>
      <c r="D150" s="20"/>
      <c r="E150" s="20"/>
      <c r="I150" s="20"/>
      <c r="J150" s="20"/>
    </row>
    <row r="151" spans="1:10" ht="14.25" customHeight="1">
      <c r="A151" s="20"/>
      <c r="D151" s="20"/>
      <c r="E151" s="20"/>
      <c r="I151" s="20"/>
      <c r="J151" s="20"/>
    </row>
    <row r="152" spans="1:10" ht="14.25" customHeight="1">
      <c r="A152" s="20"/>
      <c r="D152" s="20"/>
      <c r="E152" s="20"/>
      <c r="I152" s="20"/>
      <c r="J152" s="20"/>
    </row>
    <row r="153" spans="1:10" ht="14.25" customHeight="1">
      <c r="A153" s="20"/>
      <c r="D153" s="20"/>
      <c r="E153" s="20"/>
      <c r="I153" s="20"/>
      <c r="J153" s="20"/>
    </row>
    <row r="154" spans="1:10" ht="14.25" customHeight="1">
      <c r="A154" s="20"/>
      <c r="D154" s="20"/>
      <c r="E154" s="20"/>
      <c r="I154" s="20"/>
      <c r="J154" s="20"/>
    </row>
    <row r="155" spans="1:10" ht="14.25" customHeight="1">
      <c r="A155" s="20"/>
      <c r="D155" s="20"/>
      <c r="E155" s="20"/>
      <c r="I155" s="20"/>
      <c r="J155" s="20"/>
    </row>
    <row r="156" spans="1:10" ht="14.25" customHeight="1">
      <c r="A156" s="20"/>
      <c r="D156" s="20"/>
      <c r="E156" s="20"/>
      <c r="I156" s="20"/>
      <c r="J156" s="20"/>
    </row>
    <row r="157" spans="1:10" ht="14.25" customHeight="1">
      <c r="A157" s="20"/>
      <c r="D157" s="20"/>
      <c r="E157" s="20"/>
      <c r="I157" s="20"/>
      <c r="J157" s="20"/>
    </row>
    <row r="158" spans="1:10" ht="14.25" customHeight="1">
      <c r="A158" s="20"/>
      <c r="D158" s="20"/>
      <c r="E158" s="20"/>
      <c r="I158" s="20"/>
      <c r="J158" s="20"/>
    </row>
    <row r="159" spans="1:10" ht="14.25" customHeight="1">
      <c r="A159" s="20"/>
      <c r="D159" s="20"/>
      <c r="E159" s="20"/>
      <c r="I159" s="20"/>
      <c r="J159" s="20"/>
    </row>
    <row r="160" spans="1:10" ht="14.25" customHeight="1">
      <c r="A160" s="20"/>
      <c r="D160" s="20"/>
      <c r="E160" s="20"/>
      <c r="I160" s="20"/>
      <c r="J160" s="20"/>
    </row>
    <row r="161" spans="1:10" ht="14.25" customHeight="1">
      <c r="A161" s="20"/>
      <c r="D161" s="20"/>
      <c r="E161" s="20"/>
      <c r="I161" s="20"/>
      <c r="J161" s="20"/>
    </row>
    <row r="162" spans="1:10" ht="14.25" customHeight="1">
      <c r="A162" s="20"/>
      <c r="D162" s="20"/>
      <c r="E162" s="20"/>
      <c r="I162" s="20"/>
      <c r="J162" s="20"/>
    </row>
    <row r="163" spans="1:10" ht="14.25" customHeight="1">
      <c r="A163" s="20"/>
      <c r="D163" s="20"/>
      <c r="E163" s="20"/>
      <c r="I163" s="20"/>
      <c r="J163" s="20"/>
    </row>
    <row r="164" spans="1:10" ht="14.25" customHeight="1">
      <c r="A164" s="20"/>
      <c r="D164" s="20"/>
      <c r="E164" s="20"/>
      <c r="I164" s="20"/>
      <c r="J164" s="20"/>
    </row>
    <row r="165" spans="1:10" ht="14.25" customHeight="1">
      <c r="A165" s="20"/>
      <c r="D165" s="20"/>
      <c r="E165" s="20"/>
      <c r="I165" s="20"/>
      <c r="J165" s="20"/>
    </row>
    <row r="166" spans="1:10" ht="14.25" customHeight="1">
      <c r="A166" s="20"/>
      <c r="D166" s="20"/>
      <c r="E166" s="20"/>
      <c r="I166" s="20"/>
      <c r="J166" s="20"/>
    </row>
    <row r="167" spans="1:10" ht="14.25" customHeight="1">
      <c r="A167" s="20"/>
      <c r="D167" s="20"/>
      <c r="E167" s="20"/>
      <c r="I167" s="20"/>
      <c r="J167" s="20"/>
    </row>
    <row r="168" spans="1:10" ht="14.25" customHeight="1">
      <c r="A168" s="20"/>
      <c r="D168" s="20"/>
      <c r="E168" s="20"/>
      <c r="I168" s="20"/>
      <c r="J168" s="20"/>
    </row>
    <row r="169" spans="1:10" ht="14.25" customHeight="1">
      <c r="A169" s="20"/>
      <c r="D169" s="20"/>
      <c r="E169" s="20"/>
      <c r="I169" s="20"/>
      <c r="J169" s="20"/>
    </row>
    <row r="170" spans="1:10" ht="14.25" customHeight="1">
      <c r="A170" s="20"/>
      <c r="D170" s="20"/>
      <c r="E170" s="20"/>
      <c r="I170" s="20"/>
      <c r="J170" s="20"/>
    </row>
    <row r="171" spans="1:10" ht="14.25" customHeight="1">
      <c r="A171" s="20"/>
      <c r="D171" s="20"/>
      <c r="E171" s="20"/>
      <c r="I171" s="20"/>
      <c r="J171" s="20"/>
    </row>
    <row r="172" spans="1:10" ht="14.25" customHeight="1">
      <c r="A172" s="20"/>
      <c r="D172" s="20"/>
      <c r="E172" s="20"/>
      <c r="I172" s="20"/>
      <c r="J172" s="20"/>
    </row>
    <row r="173" spans="1:10" ht="14.25" customHeight="1">
      <c r="A173" s="20"/>
      <c r="D173" s="20"/>
      <c r="E173" s="20"/>
      <c r="I173" s="20"/>
      <c r="J173" s="20"/>
    </row>
    <row r="174" spans="1:10" ht="14.25" customHeight="1">
      <c r="A174" s="20"/>
      <c r="D174" s="20"/>
      <c r="E174" s="20"/>
      <c r="I174" s="20"/>
      <c r="J174" s="20"/>
    </row>
    <row r="175" spans="1:10" ht="14.25" customHeight="1">
      <c r="A175" s="20"/>
      <c r="D175" s="20"/>
      <c r="E175" s="20"/>
      <c r="I175" s="20"/>
      <c r="J175" s="20"/>
    </row>
    <row r="176" spans="1:10" ht="14.25" customHeight="1">
      <c r="A176" s="20"/>
      <c r="D176" s="20"/>
      <c r="E176" s="20"/>
      <c r="I176" s="20"/>
      <c r="J176" s="20"/>
    </row>
    <row r="177" spans="1:10" ht="14.25" customHeight="1">
      <c r="A177" s="20"/>
      <c r="D177" s="20"/>
      <c r="E177" s="20"/>
      <c r="I177" s="20"/>
      <c r="J177" s="20"/>
    </row>
    <row r="178" spans="1:10" ht="14.25" customHeight="1">
      <c r="A178" s="20"/>
      <c r="D178" s="20"/>
      <c r="E178" s="20"/>
      <c r="I178" s="20"/>
      <c r="J178" s="20"/>
    </row>
    <row r="179" spans="1:10" ht="14.25" customHeight="1">
      <c r="A179" s="20"/>
      <c r="D179" s="20"/>
      <c r="E179" s="20"/>
      <c r="I179" s="20"/>
      <c r="J179" s="20"/>
    </row>
    <row r="180" spans="1:10" ht="14.25" customHeight="1">
      <c r="A180" s="20"/>
      <c r="D180" s="20"/>
      <c r="E180" s="20"/>
      <c r="I180" s="20"/>
      <c r="J180" s="20"/>
    </row>
    <row r="181" spans="1:10" ht="14.25" customHeight="1">
      <c r="A181" s="20"/>
      <c r="D181" s="20"/>
      <c r="E181" s="20"/>
      <c r="I181" s="20"/>
      <c r="J181" s="20"/>
    </row>
    <row r="182" spans="1:10" ht="14.25" customHeight="1">
      <c r="A182" s="20"/>
      <c r="D182" s="20"/>
      <c r="E182" s="20"/>
      <c r="I182" s="20"/>
      <c r="J182" s="20"/>
    </row>
    <row r="183" spans="1:10" ht="14.25" customHeight="1">
      <c r="A183" s="20"/>
      <c r="D183" s="20"/>
      <c r="E183" s="20"/>
      <c r="I183" s="20"/>
      <c r="J183" s="20"/>
    </row>
    <row r="184" spans="1:10" ht="14.25" customHeight="1">
      <c r="A184" s="20"/>
      <c r="D184" s="20"/>
      <c r="E184" s="20"/>
      <c r="I184" s="20"/>
      <c r="J184" s="20"/>
    </row>
    <row r="185" spans="1:10" ht="14.25" customHeight="1">
      <c r="A185" s="20"/>
      <c r="D185" s="20"/>
      <c r="E185" s="20"/>
      <c r="I185" s="20"/>
      <c r="J185" s="20"/>
    </row>
    <row r="186" spans="1:10" ht="14.25" customHeight="1">
      <c r="A186" s="20"/>
      <c r="D186" s="20"/>
      <c r="E186" s="20"/>
      <c r="I186" s="20"/>
      <c r="J186" s="20"/>
    </row>
    <row r="187" spans="1:10" ht="14.25" customHeight="1">
      <c r="A187" s="20"/>
      <c r="D187" s="20"/>
      <c r="E187" s="20"/>
      <c r="I187" s="20"/>
      <c r="J187" s="20"/>
    </row>
    <row r="188" spans="1:10" ht="14.25" customHeight="1">
      <c r="A188" s="20"/>
      <c r="D188" s="20"/>
      <c r="E188" s="20"/>
      <c r="I188" s="20"/>
      <c r="J188" s="20"/>
    </row>
    <row r="189" spans="1:10" ht="14.25" customHeight="1">
      <c r="A189" s="20"/>
      <c r="D189" s="20"/>
      <c r="E189" s="20"/>
      <c r="I189" s="20"/>
      <c r="J189" s="20"/>
    </row>
    <row r="190" spans="1:10" ht="14.25" customHeight="1">
      <c r="A190" s="20"/>
      <c r="D190" s="20"/>
      <c r="E190" s="20"/>
      <c r="I190" s="20"/>
      <c r="J190" s="20"/>
    </row>
    <row r="191" spans="1:10" ht="14.25" customHeight="1">
      <c r="A191" s="20"/>
      <c r="D191" s="20"/>
      <c r="E191" s="20"/>
      <c r="I191" s="20"/>
      <c r="J191" s="20"/>
    </row>
    <row r="192" spans="1:10" ht="14.25" customHeight="1">
      <c r="A192" s="20"/>
      <c r="D192" s="20"/>
      <c r="E192" s="20"/>
      <c r="I192" s="20"/>
      <c r="J192" s="20"/>
    </row>
    <row r="193" spans="1:10" ht="14.25" customHeight="1">
      <c r="A193" s="20"/>
      <c r="D193" s="20"/>
      <c r="E193" s="20"/>
      <c r="I193" s="20"/>
      <c r="J193" s="20"/>
    </row>
    <row r="194" spans="1:10" ht="14.25" customHeight="1">
      <c r="A194" s="20"/>
      <c r="D194" s="20"/>
      <c r="E194" s="20"/>
      <c r="I194" s="20"/>
      <c r="J194" s="20"/>
    </row>
    <row r="195" spans="1:10" ht="14.25" customHeight="1">
      <c r="A195" s="20"/>
      <c r="D195" s="20"/>
      <c r="E195" s="20"/>
      <c r="I195" s="20"/>
      <c r="J195" s="20"/>
    </row>
    <row r="196" spans="1:10" ht="14.25" customHeight="1">
      <c r="A196" s="20"/>
      <c r="D196" s="20"/>
      <c r="E196" s="20"/>
      <c r="I196" s="20"/>
      <c r="J196" s="20"/>
    </row>
    <row r="197" spans="1:10" ht="14.25" customHeight="1">
      <c r="A197" s="20"/>
      <c r="D197" s="20"/>
      <c r="E197" s="20"/>
      <c r="I197" s="20"/>
      <c r="J197" s="20"/>
    </row>
    <row r="198" spans="1:10" ht="14.25" customHeight="1">
      <c r="A198" s="20"/>
      <c r="D198" s="20"/>
      <c r="E198" s="20"/>
      <c r="I198" s="20"/>
      <c r="J198" s="20"/>
    </row>
    <row r="199" spans="1:10" ht="14.25" customHeight="1">
      <c r="A199" s="20"/>
      <c r="D199" s="20"/>
      <c r="E199" s="20"/>
      <c r="I199" s="20"/>
      <c r="J199" s="20"/>
    </row>
    <row r="200" spans="1:10" ht="14.25" customHeight="1">
      <c r="A200" s="20"/>
      <c r="D200" s="20"/>
      <c r="E200" s="20"/>
      <c r="I200" s="20"/>
      <c r="J200" s="20"/>
    </row>
    <row r="201" spans="1:10" ht="14.25" customHeight="1">
      <c r="A201" s="20"/>
      <c r="D201" s="20"/>
      <c r="E201" s="20"/>
      <c r="I201" s="20"/>
      <c r="J201" s="20"/>
    </row>
    <row r="202" spans="1:10" ht="14.25" customHeight="1">
      <c r="A202" s="20"/>
      <c r="D202" s="20"/>
      <c r="E202" s="20"/>
      <c r="I202" s="20"/>
      <c r="J202" s="20"/>
    </row>
    <row r="203" spans="1:10" ht="14.25" customHeight="1">
      <c r="A203" s="20"/>
      <c r="D203" s="20"/>
      <c r="E203" s="20"/>
      <c r="I203" s="20"/>
      <c r="J203" s="20"/>
    </row>
    <row r="204" spans="1:10" ht="14.25" customHeight="1">
      <c r="A204" s="20"/>
      <c r="D204" s="20"/>
      <c r="E204" s="20"/>
      <c r="I204" s="20"/>
      <c r="J204" s="20"/>
    </row>
    <row r="205" spans="1:10" ht="14.25" customHeight="1">
      <c r="A205" s="20"/>
      <c r="D205" s="20"/>
      <c r="E205" s="20"/>
      <c r="I205" s="20"/>
      <c r="J205" s="20"/>
    </row>
    <row r="206" spans="1:10" ht="14.25" customHeight="1">
      <c r="A206" s="20"/>
      <c r="D206" s="20"/>
      <c r="E206" s="20"/>
      <c r="I206" s="20"/>
      <c r="J206" s="20"/>
    </row>
    <row r="207" spans="1:10" ht="14.25" customHeight="1">
      <c r="A207" s="20"/>
      <c r="D207" s="20"/>
      <c r="E207" s="20"/>
      <c r="I207" s="20"/>
      <c r="J207" s="20"/>
    </row>
    <row r="208" spans="1:10" ht="14.25" customHeight="1">
      <c r="A208" s="20"/>
      <c r="D208" s="20"/>
      <c r="E208" s="20"/>
      <c r="I208" s="20"/>
      <c r="J208" s="20"/>
    </row>
    <row r="209" spans="1:10" ht="14.25" customHeight="1">
      <c r="A209" s="20"/>
      <c r="D209" s="20"/>
      <c r="E209" s="20"/>
      <c r="I209" s="20"/>
      <c r="J209" s="20"/>
    </row>
    <row r="210" spans="1:10" ht="14.25" customHeight="1">
      <c r="A210" s="20"/>
      <c r="D210" s="20"/>
      <c r="E210" s="20"/>
      <c r="I210" s="20"/>
      <c r="J210" s="20"/>
    </row>
    <row r="211" spans="1:10" ht="14.25" customHeight="1">
      <c r="A211" s="20"/>
      <c r="D211" s="20"/>
      <c r="E211" s="20"/>
      <c r="I211" s="20"/>
      <c r="J211" s="20"/>
    </row>
    <row r="212" spans="1:10" ht="14.25" customHeight="1">
      <c r="A212" s="20"/>
      <c r="D212" s="20"/>
      <c r="E212" s="20"/>
      <c r="I212" s="20"/>
      <c r="J212" s="20"/>
    </row>
    <row r="213" spans="1:10" ht="14.25" customHeight="1">
      <c r="A213" s="20"/>
      <c r="D213" s="20"/>
      <c r="E213" s="20"/>
      <c r="I213" s="20"/>
      <c r="J213" s="20"/>
    </row>
    <row r="214" spans="1:10" ht="14.25" customHeight="1">
      <c r="A214" s="20"/>
      <c r="D214" s="20"/>
      <c r="E214" s="20"/>
      <c r="I214" s="20"/>
      <c r="J214" s="20"/>
    </row>
    <row r="215" spans="1:10" ht="14.25" customHeight="1">
      <c r="A215" s="20"/>
      <c r="D215" s="20"/>
      <c r="E215" s="20"/>
      <c r="I215" s="20"/>
      <c r="J215" s="20"/>
    </row>
    <row r="216" spans="1:10" ht="14.25" customHeight="1">
      <c r="A216" s="20"/>
      <c r="D216" s="20"/>
      <c r="E216" s="20"/>
      <c r="I216" s="20"/>
      <c r="J216" s="20"/>
    </row>
    <row r="217" spans="1:10" ht="14.25" customHeight="1">
      <c r="A217" s="20"/>
      <c r="D217" s="20"/>
      <c r="E217" s="20"/>
      <c r="I217" s="20"/>
      <c r="J217" s="20"/>
    </row>
    <row r="218" spans="1:10" ht="14.25" customHeight="1">
      <c r="A218" s="20"/>
      <c r="D218" s="20"/>
      <c r="E218" s="20"/>
      <c r="I218" s="20"/>
      <c r="J218" s="20"/>
    </row>
    <row r="219" spans="1:10" ht="14.25" customHeight="1">
      <c r="A219" s="20"/>
      <c r="D219" s="20"/>
      <c r="E219" s="20"/>
      <c r="I219" s="20"/>
      <c r="J219" s="20"/>
    </row>
    <row r="220" spans="1:10" ht="14.25" customHeight="1">
      <c r="A220" s="20"/>
      <c r="D220" s="20"/>
      <c r="E220" s="20"/>
      <c r="I220" s="20"/>
      <c r="J220" s="20"/>
    </row>
    <row r="221" spans="1:10" ht="14.25" customHeight="1">
      <c r="A221" s="20"/>
      <c r="D221" s="20"/>
      <c r="E221" s="20"/>
      <c r="I221" s="20"/>
      <c r="J221" s="20"/>
    </row>
    <row r="222" spans="1:10" ht="14.25" customHeight="1">
      <c r="A222" s="20"/>
      <c r="D222" s="20"/>
      <c r="E222" s="20"/>
      <c r="I222" s="20"/>
      <c r="J222" s="20"/>
    </row>
    <row r="223" spans="1:10" ht="14.25" customHeight="1">
      <c r="A223" s="20"/>
      <c r="D223" s="20"/>
      <c r="E223" s="20"/>
      <c r="I223" s="20"/>
      <c r="J223" s="20"/>
    </row>
    <row r="224" spans="1:10" ht="14.25" customHeight="1">
      <c r="A224" s="20"/>
      <c r="D224" s="20"/>
      <c r="E224" s="20"/>
      <c r="I224" s="20"/>
      <c r="J224" s="20"/>
    </row>
    <row r="225" spans="1:10" ht="14.25" customHeight="1">
      <c r="A225" s="20"/>
      <c r="D225" s="20"/>
      <c r="E225" s="20"/>
      <c r="I225" s="20"/>
      <c r="J225" s="20"/>
    </row>
    <row r="226" spans="1:10" ht="14.25" customHeight="1">
      <c r="A226" s="20"/>
      <c r="D226" s="20"/>
      <c r="E226" s="20"/>
      <c r="I226" s="20"/>
      <c r="J226" s="20"/>
    </row>
    <row r="227" spans="1:10" ht="14.25" customHeight="1">
      <c r="A227" s="20"/>
      <c r="D227" s="20"/>
      <c r="E227" s="20"/>
      <c r="I227" s="20"/>
      <c r="J227" s="20"/>
    </row>
    <row r="228" spans="1:10" ht="14.25" customHeight="1">
      <c r="A228" s="20"/>
      <c r="D228" s="20"/>
      <c r="E228" s="20"/>
      <c r="I228" s="20"/>
      <c r="J228" s="20"/>
    </row>
    <row r="229" spans="1:10" ht="14.25" customHeight="1">
      <c r="A229" s="20"/>
      <c r="D229" s="20"/>
      <c r="E229" s="20"/>
      <c r="I229" s="20"/>
      <c r="J229" s="20"/>
    </row>
    <row r="230" spans="1:10" ht="14.25" customHeight="1">
      <c r="A230" s="20"/>
      <c r="D230" s="20"/>
      <c r="E230" s="20"/>
      <c r="I230" s="20"/>
      <c r="J230" s="20"/>
    </row>
    <row r="231" spans="1:10" ht="14.25" customHeight="1">
      <c r="A231" s="20"/>
      <c r="D231" s="20"/>
      <c r="E231" s="20"/>
      <c r="I231" s="20"/>
      <c r="J231" s="20"/>
    </row>
    <row r="232" spans="1:10" ht="14.25" customHeight="1">
      <c r="A232" s="20"/>
      <c r="D232" s="20"/>
      <c r="E232" s="20"/>
      <c r="I232" s="20"/>
      <c r="J232" s="20"/>
    </row>
    <row r="233" spans="1:10" ht="14.25" customHeight="1">
      <c r="A233" s="20"/>
      <c r="D233" s="20"/>
      <c r="E233" s="20"/>
      <c r="I233" s="20"/>
      <c r="J233" s="20"/>
    </row>
    <row r="234" spans="1:10" ht="14.25" customHeight="1">
      <c r="A234" s="20"/>
      <c r="D234" s="20"/>
      <c r="E234" s="20"/>
      <c r="I234" s="20"/>
      <c r="J234" s="20"/>
    </row>
    <row r="235" spans="1:10" ht="14.25" customHeight="1">
      <c r="A235" s="20"/>
      <c r="D235" s="20"/>
      <c r="E235" s="20"/>
      <c r="I235" s="20"/>
      <c r="J235" s="20"/>
    </row>
    <row r="236" spans="1:10" ht="14.25" customHeight="1">
      <c r="A236" s="20"/>
      <c r="D236" s="20"/>
      <c r="E236" s="20"/>
      <c r="I236" s="20"/>
      <c r="J236" s="20"/>
    </row>
    <row r="237" spans="1:10" ht="14.25" customHeight="1">
      <c r="A237" s="20"/>
      <c r="D237" s="20"/>
      <c r="E237" s="20"/>
      <c r="I237" s="20"/>
      <c r="J237" s="20"/>
    </row>
    <row r="238" spans="1:10" ht="14.25" customHeight="1">
      <c r="A238" s="20"/>
      <c r="D238" s="20"/>
      <c r="E238" s="20"/>
      <c r="I238" s="20"/>
      <c r="J238" s="20"/>
    </row>
    <row r="239" spans="1:10" ht="14.25" customHeight="1">
      <c r="A239" s="20"/>
      <c r="D239" s="20"/>
      <c r="E239" s="20"/>
      <c r="I239" s="20"/>
      <c r="J239" s="20"/>
    </row>
    <row r="240" spans="1:10" ht="14.25" customHeight="1">
      <c r="A240" s="20"/>
      <c r="D240" s="20"/>
      <c r="E240" s="20"/>
      <c r="I240" s="20"/>
      <c r="J240" s="20"/>
    </row>
    <row r="241" spans="1:10" ht="14.25" customHeight="1">
      <c r="A241" s="20"/>
      <c r="D241" s="20"/>
      <c r="E241" s="20"/>
      <c r="I241" s="20"/>
      <c r="J241" s="20"/>
    </row>
    <row r="242" spans="1:10" ht="14.25" customHeight="1">
      <c r="A242" s="20"/>
      <c r="D242" s="20"/>
      <c r="E242" s="20"/>
      <c r="I242" s="20"/>
      <c r="J242" s="20"/>
    </row>
    <row r="243" spans="1:10" ht="14.25" customHeight="1">
      <c r="A243" s="20"/>
      <c r="D243" s="20"/>
      <c r="E243" s="20"/>
      <c r="I243" s="20"/>
      <c r="J243" s="20"/>
    </row>
    <row r="244" spans="1:10" ht="14.25" customHeight="1">
      <c r="A244" s="20"/>
      <c r="D244" s="20"/>
      <c r="E244" s="20"/>
      <c r="I244" s="20"/>
      <c r="J244" s="20"/>
    </row>
    <row r="245" spans="1:10" ht="14.25" customHeight="1">
      <c r="A245" s="20"/>
      <c r="D245" s="20"/>
      <c r="E245" s="20"/>
      <c r="I245" s="20"/>
      <c r="J245" s="20"/>
    </row>
    <row r="246" spans="1:10" ht="14.25" customHeight="1">
      <c r="A246" s="20"/>
      <c r="D246" s="20"/>
      <c r="E246" s="20"/>
      <c r="I246" s="20"/>
      <c r="J246" s="20"/>
    </row>
    <row r="247" spans="1:10" ht="14.25" customHeight="1">
      <c r="A247" s="20"/>
      <c r="D247" s="20"/>
      <c r="E247" s="20"/>
      <c r="I247" s="20"/>
      <c r="J247" s="20"/>
    </row>
    <row r="248" spans="1:10" ht="14.25" customHeight="1">
      <c r="A248" s="20"/>
      <c r="D248" s="20"/>
      <c r="E248" s="20"/>
      <c r="I248" s="20"/>
      <c r="J248" s="20"/>
    </row>
    <row r="249" spans="1:10" ht="14.25" customHeight="1">
      <c r="A249" s="20"/>
      <c r="D249" s="20"/>
      <c r="E249" s="20"/>
      <c r="I249" s="20"/>
      <c r="J249" s="20"/>
    </row>
    <row r="250" spans="1:10" ht="14.25" customHeight="1">
      <c r="A250" s="20"/>
      <c r="D250" s="20"/>
      <c r="E250" s="20"/>
      <c r="I250" s="20"/>
      <c r="J250" s="20"/>
    </row>
    <row r="251" spans="1:10" ht="14.25" customHeight="1">
      <c r="A251" s="20"/>
      <c r="D251" s="20"/>
      <c r="E251" s="20"/>
      <c r="I251" s="20"/>
      <c r="J251" s="20"/>
    </row>
    <row r="252" spans="1:10" ht="14.25" customHeight="1">
      <c r="A252" s="20"/>
      <c r="D252" s="20"/>
      <c r="E252" s="20"/>
      <c r="I252" s="20"/>
      <c r="J252" s="20"/>
    </row>
    <row r="253" spans="1:10" ht="14.25" customHeight="1">
      <c r="A253" s="20"/>
      <c r="D253" s="20"/>
      <c r="E253" s="20"/>
      <c r="I253" s="20"/>
      <c r="J253" s="20"/>
    </row>
    <row r="254" spans="1:10" ht="14.25" customHeight="1">
      <c r="A254" s="20"/>
      <c r="D254" s="20"/>
      <c r="E254" s="20"/>
      <c r="I254" s="20"/>
      <c r="J254" s="20"/>
    </row>
    <row r="255" spans="1:10" ht="14.25" customHeight="1">
      <c r="A255" s="20"/>
      <c r="D255" s="20"/>
      <c r="E255" s="20"/>
      <c r="I255" s="20"/>
      <c r="J255" s="20"/>
    </row>
    <row r="256" spans="1:10" ht="14.25" customHeight="1">
      <c r="A256" s="20"/>
      <c r="D256" s="20"/>
      <c r="E256" s="20"/>
      <c r="I256" s="20"/>
      <c r="J256" s="20"/>
    </row>
    <row r="257" spans="1:10" ht="14.25" customHeight="1">
      <c r="A257" s="20"/>
      <c r="D257" s="20"/>
      <c r="E257" s="20"/>
      <c r="I257" s="20"/>
      <c r="J257" s="20"/>
    </row>
    <row r="258" spans="1:10" ht="14.25" customHeight="1">
      <c r="A258" s="20"/>
      <c r="D258" s="20"/>
      <c r="E258" s="20"/>
      <c r="I258" s="20"/>
      <c r="J258" s="20"/>
    </row>
    <row r="259" spans="1:10" ht="14.25" customHeight="1">
      <c r="A259" s="20"/>
      <c r="D259" s="20"/>
      <c r="E259" s="20"/>
      <c r="I259" s="20"/>
      <c r="J259" s="20"/>
    </row>
    <row r="260" spans="1:10" ht="14.25" customHeight="1">
      <c r="A260" s="20"/>
      <c r="D260" s="20"/>
      <c r="E260" s="20"/>
      <c r="I260" s="20"/>
      <c r="J260" s="20"/>
    </row>
    <row r="261" spans="1:10" ht="14.25" customHeight="1">
      <c r="A261" s="20"/>
      <c r="D261" s="20"/>
      <c r="E261" s="20"/>
      <c r="I261" s="20"/>
      <c r="J261" s="20"/>
    </row>
    <row r="262" spans="1:10" ht="14.25" customHeight="1">
      <c r="A262" s="20"/>
      <c r="D262" s="20"/>
      <c r="E262" s="20"/>
      <c r="I262" s="20"/>
      <c r="J262" s="20"/>
    </row>
    <row r="263" spans="1:10" ht="14.25" customHeight="1">
      <c r="A263" s="20"/>
      <c r="D263" s="20"/>
      <c r="E263" s="20"/>
      <c r="I263" s="20"/>
      <c r="J263" s="20"/>
    </row>
    <row r="264" spans="1:10" ht="14.25" customHeight="1">
      <c r="A264" s="20"/>
      <c r="D264" s="20"/>
      <c r="E264" s="20"/>
      <c r="I264" s="20"/>
      <c r="J264" s="20"/>
    </row>
    <row r="265" spans="1:10" ht="14.25" customHeight="1">
      <c r="A265" s="20"/>
      <c r="D265" s="20"/>
      <c r="E265" s="20"/>
      <c r="I265" s="20"/>
      <c r="J265" s="20"/>
    </row>
    <row r="266" spans="1:10" ht="14.25" customHeight="1">
      <c r="A266" s="20"/>
      <c r="D266" s="20"/>
      <c r="E266" s="20"/>
      <c r="I266" s="20"/>
      <c r="J266" s="20"/>
    </row>
    <row r="267" spans="1:10" ht="14.25" customHeight="1">
      <c r="A267" s="20"/>
      <c r="D267" s="20"/>
      <c r="E267" s="20"/>
      <c r="I267" s="20"/>
      <c r="J267" s="20"/>
    </row>
    <row r="268" spans="1:10" ht="14.25" customHeight="1">
      <c r="A268" s="20"/>
      <c r="D268" s="20"/>
      <c r="E268" s="20"/>
      <c r="I268" s="20"/>
      <c r="J268" s="20"/>
    </row>
    <row r="269" spans="1:10" ht="14.25" customHeight="1">
      <c r="A269" s="20"/>
      <c r="D269" s="20"/>
      <c r="E269" s="20"/>
      <c r="I269" s="20"/>
      <c r="J269" s="20"/>
    </row>
    <row r="270" spans="1:10" ht="14.25" customHeight="1">
      <c r="A270" s="20"/>
      <c r="D270" s="20"/>
      <c r="E270" s="20"/>
      <c r="I270" s="20"/>
      <c r="J270" s="20"/>
    </row>
    <row r="271" spans="1:10" ht="14.25" customHeight="1">
      <c r="A271" s="20"/>
      <c r="D271" s="20"/>
      <c r="E271" s="20"/>
      <c r="I271" s="20"/>
      <c r="J271" s="20"/>
    </row>
    <row r="272" spans="1:10" ht="14.25" customHeight="1">
      <c r="A272" s="20"/>
      <c r="D272" s="20"/>
      <c r="E272" s="20"/>
      <c r="I272" s="20"/>
      <c r="J272" s="20"/>
    </row>
    <row r="273" spans="1:10" ht="14.25" customHeight="1">
      <c r="A273" s="20"/>
      <c r="D273" s="20"/>
      <c r="E273" s="20"/>
      <c r="I273" s="20"/>
      <c r="J273" s="20"/>
    </row>
    <row r="274" spans="1:10" ht="14.25" customHeight="1">
      <c r="A274" s="20"/>
      <c r="D274" s="20"/>
      <c r="E274" s="20"/>
      <c r="I274" s="20"/>
      <c r="J274" s="20"/>
    </row>
    <row r="275" spans="1:10" ht="14.25" customHeight="1">
      <c r="A275" s="20"/>
      <c r="D275" s="20"/>
      <c r="E275" s="20"/>
      <c r="I275" s="20"/>
      <c r="J275" s="20"/>
    </row>
    <row r="276" spans="1:10" ht="14.25" customHeight="1">
      <c r="A276" s="20"/>
      <c r="D276" s="20"/>
      <c r="E276" s="20"/>
      <c r="I276" s="20"/>
      <c r="J276" s="20"/>
    </row>
    <row r="277" spans="1:10" ht="14.25" customHeight="1">
      <c r="A277" s="20"/>
      <c r="D277" s="20"/>
      <c r="E277" s="20"/>
      <c r="I277" s="20"/>
      <c r="J277" s="20"/>
    </row>
    <row r="278" spans="1:10" ht="14.25" customHeight="1">
      <c r="A278" s="20"/>
      <c r="D278" s="20"/>
      <c r="E278" s="20"/>
      <c r="I278" s="20"/>
      <c r="J278" s="20"/>
    </row>
    <row r="279" spans="1:10" ht="14.25" customHeight="1">
      <c r="A279" s="20"/>
      <c r="D279" s="20"/>
      <c r="E279" s="20"/>
      <c r="I279" s="20"/>
      <c r="J279" s="20"/>
    </row>
    <row r="280" spans="1:10" ht="14.25" customHeight="1">
      <c r="A280" s="20"/>
      <c r="D280" s="20"/>
      <c r="E280" s="20"/>
      <c r="I280" s="20"/>
      <c r="J280" s="20"/>
    </row>
    <row r="281" spans="1:10" ht="14.25" customHeight="1">
      <c r="A281" s="20"/>
      <c r="D281" s="20"/>
      <c r="E281" s="20"/>
      <c r="I281" s="20"/>
      <c r="J281" s="20"/>
    </row>
    <row r="282" spans="1:10" ht="14.25" customHeight="1">
      <c r="A282" s="20"/>
      <c r="D282" s="20"/>
      <c r="E282" s="20"/>
      <c r="I282" s="20"/>
      <c r="J282" s="20"/>
    </row>
    <row r="283" spans="1:10" ht="14.25" customHeight="1">
      <c r="A283" s="20"/>
      <c r="D283" s="20"/>
      <c r="E283" s="20"/>
      <c r="I283" s="20"/>
      <c r="J283" s="20"/>
    </row>
    <row r="284" spans="1:10" ht="14.25" customHeight="1">
      <c r="A284" s="20"/>
      <c r="D284" s="20"/>
      <c r="E284" s="20"/>
      <c r="I284" s="20"/>
      <c r="J284" s="20"/>
    </row>
    <row r="285" spans="1:10" ht="14.25" customHeight="1">
      <c r="A285" s="20"/>
      <c r="D285" s="20"/>
      <c r="E285" s="20"/>
      <c r="I285" s="20"/>
      <c r="J285" s="20"/>
    </row>
    <row r="286" spans="1:10" ht="14.25" customHeight="1">
      <c r="A286" s="20"/>
      <c r="D286" s="20"/>
      <c r="E286" s="20"/>
      <c r="I286" s="20"/>
      <c r="J286" s="20"/>
    </row>
    <row r="287" spans="1:10" ht="14.25" customHeight="1">
      <c r="A287" s="20"/>
      <c r="D287" s="20"/>
      <c r="E287" s="20"/>
      <c r="I287" s="20"/>
      <c r="J287" s="20"/>
    </row>
    <row r="288" spans="1:10" ht="14.25" customHeight="1">
      <c r="A288" s="20"/>
      <c r="D288" s="20"/>
      <c r="E288" s="20"/>
      <c r="I288" s="20"/>
      <c r="J288" s="20"/>
    </row>
    <row r="289" spans="1:10" ht="14.25" customHeight="1">
      <c r="A289" s="20"/>
      <c r="D289" s="20"/>
      <c r="E289" s="20"/>
      <c r="I289" s="20"/>
      <c r="J289" s="20"/>
    </row>
    <row r="290" spans="1:10" ht="14.25" customHeight="1">
      <c r="A290" s="20"/>
      <c r="D290" s="20"/>
      <c r="E290" s="20"/>
      <c r="I290" s="20"/>
      <c r="J290" s="20"/>
    </row>
    <row r="291" spans="1:10" ht="14.25" customHeight="1">
      <c r="A291" s="20"/>
      <c r="D291" s="20"/>
      <c r="E291" s="20"/>
      <c r="I291" s="20"/>
      <c r="J291" s="20"/>
    </row>
    <row r="292" spans="1:10" ht="14.25" customHeight="1">
      <c r="A292" s="20"/>
      <c r="D292" s="20"/>
      <c r="E292" s="20"/>
      <c r="I292" s="20"/>
      <c r="J292" s="20"/>
    </row>
    <row r="293" spans="1:10" ht="14.25" customHeight="1">
      <c r="A293" s="20"/>
      <c r="D293" s="20"/>
      <c r="E293" s="20"/>
      <c r="I293" s="20"/>
      <c r="J293" s="20"/>
    </row>
    <row r="294" spans="1:10" ht="14.25" customHeight="1">
      <c r="A294" s="20"/>
      <c r="D294" s="20"/>
      <c r="E294" s="20"/>
      <c r="I294" s="20"/>
      <c r="J294" s="20"/>
    </row>
    <row r="295" spans="1:10" ht="14.25" customHeight="1">
      <c r="A295" s="20"/>
      <c r="D295" s="20"/>
      <c r="E295" s="20"/>
      <c r="I295" s="20"/>
      <c r="J295" s="20"/>
    </row>
    <row r="296" spans="1:10" ht="14.25" customHeight="1">
      <c r="A296" s="20"/>
      <c r="D296" s="20"/>
      <c r="E296" s="20"/>
      <c r="I296" s="20"/>
      <c r="J296" s="20"/>
    </row>
    <row r="297" spans="1:10" ht="14.25" customHeight="1">
      <c r="A297" s="20"/>
      <c r="D297" s="20"/>
      <c r="E297" s="20"/>
      <c r="I297" s="20"/>
      <c r="J297" s="20"/>
    </row>
    <row r="298" spans="1:10" ht="14.25" customHeight="1">
      <c r="A298" s="20"/>
      <c r="D298" s="20"/>
      <c r="E298" s="20"/>
      <c r="I298" s="20"/>
      <c r="J298" s="20"/>
    </row>
    <row r="299" spans="1:10" ht="14.25" customHeight="1">
      <c r="A299" s="20"/>
      <c r="D299" s="20"/>
      <c r="E299" s="20"/>
      <c r="I299" s="20"/>
      <c r="J299" s="20"/>
    </row>
    <row r="300" spans="1:10" ht="14.25" customHeight="1">
      <c r="A300" s="20"/>
      <c r="D300" s="20"/>
      <c r="E300" s="20"/>
      <c r="I300" s="20"/>
      <c r="J300" s="20"/>
    </row>
    <row r="301" spans="1:10" ht="14.25" customHeight="1">
      <c r="A301" s="20"/>
      <c r="D301" s="20"/>
      <c r="E301" s="20"/>
      <c r="I301" s="20"/>
      <c r="J301" s="20"/>
    </row>
    <row r="302" spans="1:10" ht="14.25" customHeight="1">
      <c r="A302" s="20"/>
      <c r="D302" s="20"/>
      <c r="E302" s="20"/>
      <c r="I302" s="20"/>
      <c r="J302" s="20"/>
    </row>
    <row r="303" spans="1:10" ht="14.25" customHeight="1">
      <c r="A303" s="20"/>
      <c r="D303" s="20"/>
      <c r="E303" s="20"/>
      <c r="I303" s="20"/>
      <c r="J303" s="20"/>
    </row>
    <row r="304" spans="1:10" ht="14.25" customHeight="1">
      <c r="A304" s="20"/>
      <c r="D304" s="20"/>
      <c r="E304" s="20"/>
      <c r="I304" s="20"/>
      <c r="J304" s="20"/>
    </row>
    <row r="305" spans="1:10" ht="14.25" customHeight="1">
      <c r="A305" s="20"/>
      <c r="D305" s="20"/>
      <c r="E305" s="20"/>
      <c r="I305" s="20"/>
      <c r="J305" s="20"/>
    </row>
    <row r="306" spans="1:10" ht="14.25" customHeight="1">
      <c r="A306" s="20"/>
      <c r="D306" s="20"/>
      <c r="E306" s="20"/>
      <c r="I306" s="20"/>
      <c r="J306" s="20"/>
    </row>
    <row r="307" spans="1:10" ht="14.25" customHeight="1">
      <c r="A307" s="20"/>
      <c r="D307" s="20"/>
      <c r="E307" s="20"/>
      <c r="I307" s="20"/>
      <c r="J307" s="20"/>
    </row>
    <row r="308" spans="1:10" ht="14.25" customHeight="1">
      <c r="A308" s="20"/>
      <c r="D308" s="20"/>
      <c r="E308" s="20"/>
      <c r="I308" s="20"/>
      <c r="J308" s="20"/>
    </row>
    <row r="309" spans="1:10" ht="14.25" customHeight="1">
      <c r="A309" s="20"/>
      <c r="D309" s="20"/>
      <c r="E309" s="20"/>
      <c r="I309" s="20"/>
      <c r="J309" s="20"/>
    </row>
    <row r="310" spans="1:10" ht="14.25" customHeight="1">
      <c r="A310" s="20"/>
      <c r="D310" s="20"/>
      <c r="E310" s="20"/>
      <c r="I310" s="20"/>
      <c r="J310" s="20"/>
    </row>
    <row r="311" spans="1:10" ht="14.25" customHeight="1">
      <c r="A311" s="20"/>
      <c r="D311" s="20"/>
      <c r="E311" s="20"/>
      <c r="I311" s="20"/>
      <c r="J311" s="20"/>
    </row>
    <row r="312" spans="1:10" ht="14.25" customHeight="1">
      <c r="A312" s="20"/>
      <c r="D312" s="20"/>
      <c r="E312" s="20"/>
      <c r="I312" s="20"/>
      <c r="J312" s="20"/>
    </row>
    <row r="313" spans="1:10" ht="14.25" customHeight="1">
      <c r="A313" s="20"/>
      <c r="D313" s="20"/>
      <c r="E313" s="20"/>
      <c r="I313" s="20"/>
      <c r="J313" s="20"/>
    </row>
    <row r="314" spans="1:10" ht="14.25" customHeight="1">
      <c r="A314" s="20"/>
      <c r="D314" s="20"/>
      <c r="E314" s="20"/>
      <c r="I314" s="20"/>
      <c r="J314" s="20"/>
    </row>
    <row r="315" spans="1:10" ht="14.25" customHeight="1">
      <c r="A315" s="20"/>
      <c r="D315" s="20"/>
      <c r="E315" s="20"/>
      <c r="I315" s="20"/>
      <c r="J315" s="20"/>
    </row>
    <row r="316" spans="1:10" ht="14.25" customHeight="1">
      <c r="A316" s="20"/>
      <c r="D316" s="20"/>
      <c r="E316" s="20"/>
      <c r="I316" s="20"/>
      <c r="J316" s="20"/>
    </row>
    <row r="317" spans="1:10" ht="14.25" customHeight="1">
      <c r="A317" s="20"/>
      <c r="D317" s="20"/>
      <c r="E317" s="20"/>
      <c r="I317" s="20"/>
      <c r="J317" s="20"/>
    </row>
    <row r="318" spans="1:10" ht="14.25" customHeight="1">
      <c r="A318" s="20"/>
      <c r="D318" s="20"/>
      <c r="E318" s="20"/>
      <c r="I318" s="20"/>
      <c r="J318" s="20"/>
    </row>
    <row r="319" spans="1:10" ht="14.25" customHeight="1">
      <c r="A319" s="20"/>
      <c r="D319" s="20"/>
      <c r="E319" s="20"/>
      <c r="I319" s="20"/>
      <c r="J319" s="20"/>
    </row>
    <row r="320" spans="1:10" ht="14.25" customHeight="1">
      <c r="A320" s="20"/>
      <c r="D320" s="20"/>
      <c r="E320" s="20"/>
      <c r="I320" s="20"/>
      <c r="J320" s="20"/>
    </row>
    <row r="321" spans="1:10" ht="14.25" customHeight="1">
      <c r="A321" s="20"/>
      <c r="D321" s="20"/>
      <c r="E321" s="20"/>
      <c r="I321" s="20"/>
      <c r="J321" s="20"/>
    </row>
    <row r="322" spans="1:10" ht="14.25" customHeight="1">
      <c r="A322" s="20"/>
      <c r="D322" s="20"/>
      <c r="E322" s="20"/>
      <c r="I322" s="20"/>
      <c r="J322" s="20"/>
    </row>
    <row r="323" spans="1:10" ht="14.25" customHeight="1">
      <c r="A323" s="20"/>
      <c r="D323" s="20"/>
      <c r="E323" s="20"/>
      <c r="I323" s="20"/>
      <c r="J323" s="20"/>
    </row>
    <row r="324" spans="1:10" ht="14.25" customHeight="1">
      <c r="A324" s="20"/>
      <c r="D324" s="20"/>
      <c r="E324" s="20"/>
      <c r="I324" s="20"/>
      <c r="J324" s="20"/>
    </row>
    <row r="325" spans="1:10" ht="14.25" customHeight="1">
      <c r="A325" s="20"/>
      <c r="D325" s="20"/>
      <c r="E325" s="20"/>
      <c r="I325" s="20"/>
      <c r="J325" s="20"/>
    </row>
    <row r="326" spans="1:10" ht="14.25" customHeight="1">
      <c r="A326" s="20"/>
      <c r="D326" s="20"/>
      <c r="E326" s="20"/>
      <c r="I326" s="20"/>
      <c r="J326" s="20"/>
    </row>
    <row r="327" spans="1:10" ht="14.25" customHeight="1">
      <c r="A327" s="20"/>
      <c r="D327" s="20"/>
      <c r="E327" s="20"/>
      <c r="I327" s="20"/>
      <c r="J327" s="20"/>
    </row>
    <row r="328" spans="1:10" ht="14.25" customHeight="1">
      <c r="A328" s="20"/>
      <c r="D328" s="20"/>
      <c r="E328" s="20"/>
      <c r="I328" s="20"/>
      <c r="J328" s="20"/>
    </row>
    <row r="329" spans="1:10" ht="14.25" customHeight="1">
      <c r="A329" s="20"/>
      <c r="D329" s="20"/>
      <c r="E329" s="20"/>
      <c r="I329" s="20"/>
      <c r="J329" s="20"/>
    </row>
    <row r="330" spans="1:10" ht="14.25" customHeight="1">
      <c r="A330" s="20"/>
      <c r="D330" s="20"/>
      <c r="E330" s="20"/>
      <c r="I330" s="20"/>
      <c r="J330" s="20"/>
    </row>
    <row r="331" spans="1:10" ht="14.25" customHeight="1">
      <c r="A331" s="20"/>
      <c r="D331" s="20"/>
      <c r="E331" s="20"/>
      <c r="I331" s="20"/>
      <c r="J331" s="20"/>
    </row>
    <row r="332" spans="1:10" ht="14.25" customHeight="1">
      <c r="A332" s="20"/>
      <c r="D332" s="20"/>
      <c r="E332" s="20"/>
      <c r="I332" s="20"/>
      <c r="J332" s="20"/>
    </row>
    <row r="333" spans="1:10" ht="14.25" customHeight="1">
      <c r="A333" s="20"/>
      <c r="D333" s="20"/>
      <c r="E333" s="20"/>
      <c r="I333" s="20"/>
      <c r="J333" s="20"/>
    </row>
    <row r="334" spans="1:10" ht="14.25" customHeight="1">
      <c r="A334" s="20"/>
      <c r="D334" s="20"/>
      <c r="E334" s="20"/>
      <c r="I334" s="20"/>
      <c r="J334" s="20"/>
    </row>
    <row r="335" spans="1:10" ht="14.25" customHeight="1">
      <c r="A335" s="20"/>
      <c r="D335" s="20"/>
      <c r="E335" s="20"/>
      <c r="I335" s="20"/>
      <c r="J335" s="20"/>
    </row>
    <row r="336" spans="1:10" ht="14.25" customHeight="1">
      <c r="A336" s="20"/>
      <c r="D336" s="20"/>
      <c r="E336" s="20"/>
      <c r="I336" s="20"/>
      <c r="J336" s="20"/>
    </row>
    <row r="337" spans="1:10" ht="14.25" customHeight="1">
      <c r="A337" s="20"/>
      <c r="D337" s="20"/>
      <c r="E337" s="20"/>
      <c r="I337" s="20"/>
      <c r="J337" s="20"/>
    </row>
    <row r="338" spans="1:10" ht="14.25" customHeight="1">
      <c r="A338" s="20"/>
      <c r="D338" s="20"/>
      <c r="E338" s="20"/>
      <c r="I338" s="20"/>
      <c r="J338" s="20"/>
    </row>
    <row r="339" spans="1:10" ht="14.25" customHeight="1">
      <c r="A339" s="20"/>
      <c r="D339" s="20"/>
      <c r="E339" s="20"/>
      <c r="I339" s="20"/>
      <c r="J339" s="20"/>
    </row>
    <row r="340" spans="1:10" ht="14.25" customHeight="1">
      <c r="A340" s="20"/>
      <c r="D340" s="20"/>
      <c r="E340" s="20"/>
      <c r="I340" s="20"/>
      <c r="J340" s="20"/>
    </row>
    <row r="341" spans="1:10" ht="14.25" customHeight="1">
      <c r="A341" s="20"/>
      <c r="D341" s="20"/>
      <c r="E341" s="20"/>
      <c r="I341" s="20"/>
      <c r="J341" s="20"/>
    </row>
    <row r="342" spans="1:10" ht="14.25" customHeight="1">
      <c r="A342" s="20"/>
      <c r="D342" s="20"/>
      <c r="E342" s="20"/>
      <c r="I342" s="20"/>
      <c r="J342" s="20"/>
    </row>
    <row r="343" spans="1:10" ht="14.25" customHeight="1">
      <c r="A343" s="20"/>
      <c r="D343" s="20"/>
      <c r="E343" s="20"/>
      <c r="I343" s="20"/>
      <c r="J343" s="20"/>
    </row>
    <row r="344" spans="1:10" ht="14.25" customHeight="1">
      <c r="A344" s="20"/>
      <c r="D344" s="20"/>
      <c r="E344" s="20"/>
      <c r="I344" s="20"/>
      <c r="J344" s="20"/>
    </row>
    <row r="345" spans="1:10" ht="14.25" customHeight="1">
      <c r="A345" s="20"/>
      <c r="D345" s="20"/>
      <c r="E345" s="20"/>
      <c r="I345" s="20"/>
      <c r="J345" s="20"/>
    </row>
    <row r="346" spans="1:10" ht="14.25" customHeight="1">
      <c r="A346" s="20"/>
      <c r="D346" s="20"/>
      <c r="E346" s="20"/>
      <c r="I346" s="20"/>
      <c r="J346" s="20"/>
    </row>
    <row r="347" spans="1:10" ht="14.25" customHeight="1">
      <c r="A347" s="20"/>
      <c r="D347" s="20"/>
      <c r="E347" s="20"/>
      <c r="I347" s="20"/>
      <c r="J347" s="20"/>
    </row>
    <row r="348" spans="1:10" ht="14.25" customHeight="1">
      <c r="A348" s="20"/>
      <c r="D348" s="20"/>
      <c r="E348" s="20"/>
      <c r="I348" s="20"/>
      <c r="J348" s="20"/>
    </row>
    <row r="349" spans="1:10" ht="14.25" customHeight="1">
      <c r="A349" s="20"/>
      <c r="D349" s="20"/>
      <c r="E349" s="20"/>
      <c r="I349" s="20"/>
      <c r="J349" s="20"/>
    </row>
    <row r="350" spans="1:10" ht="14.25" customHeight="1">
      <c r="A350" s="20"/>
      <c r="D350" s="20"/>
      <c r="E350" s="20"/>
      <c r="I350" s="20"/>
      <c r="J350" s="20"/>
    </row>
    <row r="351" spans="1:10" ht="14.25" customHeight="1">
      <c r="A351" s="20"/>
      <c r="D351" s="20"/>
      <c r="E351" s="20"/>
      <c r="I351" s="20"/>
      <c r="J351" s="20"/>
    </row>
    <row r="352" spans="1:10" ht="14.25" customHeight="1">
      <c r="A352" s="20"/>
      <c r="D352" s="20"/>
      <c r="E352" s="20"/>
      <c r="I352" s="20"/>
      <c r="J352" s="20"/>
    </row>
    <row r="353" spans="1:10" ht="14.25" customHeight="1">
      <c r="A353" s="20"/>
      <c r="D353" s="20"/>
      <c r="E353" s="20"/>
      <c r="I353" s="20"/>
      <c r="J353" s="20"/>
    </row>
    <row r="354" spans="1:10" ht="14.25" customHeight="1">
      <c r="A354" s="20"/>
      <c r="D354" s="20"/>
      <c r="E354" s="20"/>
      <c r="I354" s="20"/>
      <c r="J354" s="20"/>
    </row>
    <row r="355" spans="1:10" ht="14.25" customHeight="1">
      <c r="A355" s="20"/>
      <c r="D355" s="20"/>
      <c r="E355" s="20"/>
      <c r="I355" s="20"/>
      <c r="J355" s="20"/>
    </row>
    <row r="356" spans="1:10" ht="14.25" customHeight="1">
      <c r="A356" s="20"/>
      <c r="D356" s="20"/>
      <c r="E356" s="20"/>
      <c r="I356" s="20"/>
      <c r="J356" s="20"/>
    </row>
    <row r="357" spans="1:10" ht="14.25" customHeight="1">
      <c r="A357" s="20"/>
      <c r="D357" s="20"/>
      <c r="E357" s="20"/>
      <c r="I357" s="20"/>
      <c r="J357" s="20"/>
    </row>
    <row r="358" spans="1:10" ht="14.25" customHeight="1">
      <c r="A358" s="20"/>
      <c r="D358" s="20"/>
      <c r="E358" s="20"/>
      <c r="I358" s="20"/>
      <c r="J358" s="20"/>
    </row>
    <row r="359" spans="1:10" ht="14.25" customHeight="1">
      <c r="A359" s="20"/>
      <c r="D359" s="20"/>
      <c r="E359" s="20"/>
      <c r="I359" s="20"/>
      <c r="J359" s="20"/>
    </row>
    <row r="360" spans="1:10" ht="14.25" customHeight="1">
      <c r="A360" s="20"/>
      <c r="D360" s="20"/>
      <c r="E360" s="20"/>
      <c r="I360" s="20"/>
      <c r="J360" s="20"/>
    </row>
    <row r="361" spans="1:10" ht="14.25" customHeight="1">
      <c r="A361" s="20"/>
      <c r="D361" s="20"/>
      <c r="E361" s="20"/>
      <c r="I361" s="20"/>
      <c r="J361" s="20"/>
    </row>
    <row r="362" spans="1:10" ht="14.25" customHeight="1">
      <c r="A362" s="20"/>
      <c r="D362" s="20"/>
      <c r="E362" s="20"/>
      <c r="I362" s="20"/>
      <c r="J362" s="20"/>
    </row>
    <row r="363" spans="1:10" ht="14.25" customHeight="1">
      <c r="A363" s="20"/>
      <c r="D363" s="20"/>
      <c r="E363" s="20"/>
      <c r="I363" s="20"/>
      <c r="J363" s="20"/>
    </row>
    <row r="364" spans="1:10" ht="14.25" customHeight="1">
      <c r="A364" s="20"/>
      <c r="D364" s="20"/>
      <c r="E364" s="20"/>
      <c r="I364" s="20"/>
      <c r="J364" s="20"/>
    </row>
    <row r="365" spans="1:10" ht="14.25" customHeight="1">
      <c r="A365" s="20"/>
      <c r="D365" s="20"/>
      <c r="E365" s="20"/>
      <c r="I365" s="20"/>
      <c r="J365" s="20"/>
    </row>
    <row r="366" spans="1:10" ht="14.25" customHeight="1">
      <c r="A366" s="20"/>
      <c r="D366" s="20"/>
      <c r="E366" s="20"/>
      <c r="I366" s="20"/>
      <c r="J366" s="20"/>
    </row>
    <row r="367" spans="1:10" ht="14.25" customHeight="1">
      <c r="A367" s="20"/>
      <c r="D367" s="20"/>
      <c r="E367" s="20"/>
      <c r="I367" s="20"/>
      <c r="J367" s="20"/>
    </row>
    <row r="368" spans="1:10" ht="14.25" customHeight="1">
      <c r="A368" s="20"/>
      <c r="D368" s="20"/>
      <c r="E368" s="20"/>
      <c r="I368" s="20"/>
      <c r="J368" s="20"/>
    </row>
    <row r="369" spans="1:10" ht="14.25" customHeight="1">
      <c r="A369" s="20"/>
      <c r="D369" s="20"/>
      <c r="E369" s="20"/>
      <c r="I369" s="20"/>
      <c r="J369" s="20"/>
    </row>
    <row r="370" spans="1:10" ht="14.25" customHeight="1">
      <c r="A370" s="20"/>
      <c r="D370" s="20"/>
      <c r="E370" s="20"/>
      <c r="I370" s="20"/>
      <c r="J370" s="20"/>
    </row>
    <row r="371" spans="1:10" ht="14.25" customHeight="1">
      <c r="A371" s="20"/>
      <c r="D371" s="20"/>
      <c r="E371" s="20"/>
      <c r="I371" s="20"/>
      <c r="J371" s="20"/>
    </row>
    <row r="372" spans="1:10" ht="14.25" customHeight="1">
      <c r="A372" s="20"/>
      <c r="D372" s="20"/>
      <c r="E372" s="20"/>
      <c r="I372" s="20"/>
      <c r="J372" s="20"/>
    </row>
    <row r="373" spans="1:10" ht="14.25" customHeight="1">
      <c r="A373" s="20"/>
      <c r="D373" s="20"/>
      <c r="E373" s="20"/>
      <c r="I373" s="20"/>
      <c r="J373" s="20"/>
    </row>
    <row r="374" spans="1:10" ht="14.25" customHeight="1">
      <c r="A374" s="20"/>
      <c r="D374" s="20"/>
      <c r="E374" s="20"/>
      <c r="I374" s="20"/>
      <c r="J374" s="20"/>
    </row>
    <row r="375" spans="1:10" ht="14.25" customHeight="1">
      <c r="A375" s="20"/>
      <c r="D375" s="20"/>
      <c r="E375" s="20"/>
      <c r="I375" s="20"/>
      <c r="J375" s="20"/>
    </row>
    <row r="376" spans="1:10" ht="14.25" customHeight="1">
      <c r="A376" s="20"/>
      <c r="D376" s="20"/>
      <c r="E376" s="20"/>
      <c r="I376" s="20"/>
      <c r="J376" s="20"/>
    </row>
    <row r="377" spans="1:10" ht="14.25" customHeight="1">
      <c r="A377" s="20"/>
      <c r="D377" s="20"/>
      <c r="E377" s="20"/>
      <c r="I377" s="20"/>
      <c r="J377" s="20"/>
    </row>
    <row r="378" spans="1:10" ht="14.25" customHeight="1">
      <c r="A378" s="20"/>
      <c r="D378" s="20"/>
      <c r="E378" s="20"/>
      <c r="I378" s="20"/>
      <c r="J378" s="20"/>
    </row>
    <row r="379" spans="1:10" ht="14.25" customHeight="1">
      <c r="A379" s="20"/>
      <c r="D379" s="20"/>
      <c r="E379" s="20"/>
      <c r="I379" s="20"/>
      <c r="J379" s="20"/>
    </row>
    <row r="380" spans="1:10" ht="14.25" customHeight="1">
      <c r="A380" s="20"/>
      <c r="D380" s="20"/>
      <c r="E380" s="20"/>
      <c r="I380" s="20"/>
      <c r="J380" s="20"/>
    </row>
    <row r="381" spans="1:10" ht="14.25" customHeight="1">
      <c r="A381" s="20"/>
      <c r="D381" s="20"/>
      <c r="E381" s="20"/>
      <c r="I381" s="20"/>
      <c r="J381" s="20"/>
    </row>
    <row r="382" spans="1:10" ht="14.25" customHeight="1">
      <c r="A382" s="20"/>
      <c r="D382" s="20"/>
      <c r="E382" s="20"/>
      <c r="I382" s="20"/>
      <c r="J382" s="20"/>
    </row>
    <row r="383" spans="1:10" ht="14.25" customHeight="1">
      <c r="A383" s="20"/>
      <c r="D383" s="20"/>
      <c r="E383" s="20"/>
      <c r="I383" s="20"/>
      <c r="J383" s="20"/>
    </row>
    <row r="384" spans="1:10" ht="14.25" customHeight="1">
      <c r="A384" s="20"/>
      <c r="D384" s="20"/>
      <c r="E384" s="20"/>
      <c r="I384" s="20"/>
      <c r="J384" s="20"/>
    </row>
    <row r="385" spans="1:10" ht="14.25" customHeight="1">
      <c r="A385" s="20"/>
      <c r="D385" s="20"/>
      <c r="E385" s="20"/>
      <c r="I385" s="20"/>
      <c r="J385" s="20"/>
    </row>
    <row r="386" spans="1:10" ht="14.25" customHeight="1">
      <c r="A386" s="20"/>
      <c r="D386" s="20"/>
      <c r="E386" s="20"/>
      <c r="I386" s="20"/>
      <c r="J386" s="20"/>
    </row>
    <row r="387" spans="1:10" ht="14.25" customHeight="1">
      <c r="A387" s="20"/>
      <c r="D387" s="20"/>
      <c r="E387" s="20"/>
      <c r="I387" s="20"/>
      <c r="J387" s="20"/>
    </row>
    <row r="388" spans="1:10" ht="14.25" customHeight="1">
      <c r="A388" s="20"/>
      <c r="D388" s="20"/>
      <c r="E388" s="20"/>
      <c r="I388" s="20"/>
      <c r="J388" s="20"/>
    </row>
    <row r="389" spans="1:10" ht="14.25" customHeight="1">
      <c r="A389" s="20"/>
      <c r="D389" s="20"/>
      <c r="E389" s="20"/>
      <c r="I389" s="20"/>
      <c r="J389" s="20"/>
    </row>
    <row r="390" spans="1:10" ht="14.25" customHeight="1">
      <c r="A390" s="20"/>
      <c r="D390" s="20"/>
      <c r="E390" s="20"/>
      <c r="I390" s="20"/>
      <c r="J390" s="20"/>
    </row>
    <row r="391" spans="1:10" ht="14.25" customHeight="1">
      <c r="A391" s="20"/>
      <c r="D391" s="20"/>
      <c r="E391" s="20"/>
      <c r="I391" s="20"/>
      <c r="J391" s="20"/>
    </row>
    <row r="392" spans="1:10" ht="14.25" customHeight="1">
      <c r="A392" s="20"/>
      <c r="D392" s="20"/>
      <c r="E392" s="20"/>
      <c r="I392" s="20"/>
      <c r="J392" s="20"/>
    </row>
    <row r="393" spans="1:10" ht="14.25" customHeight="1">
      <c r="A393" s="20"/>
      <c r="D393" s="20"/>
      <c r="E393" s="20"/>
      <c r="I393" s="20"/>
      <c r="J393" s="20"/>
    </row>
    <row r="394" spans="1:10" ht="14.25" customHeight="1">
      <c r="A394" s="20"/>
      <c r="D394" s="20"/>
      <c r="E394" s="20"/>
      <c r="I394" s="20"/>
      <c r="J394" s="20"/>
    </row>
    <row r="395" spans="1:10" ht="14.25" customHeight="1">
      <c r="A395" s="20"/>
      <c r="D395" s="20"/>
      <c r="E395" s="20"/>
      <c r="I395" s="20"/>
      <c r="J395" s="20"/>
    </row>
    <row r="396" spans="1:10" ht="14.25" customHeight="1">
      <c r="A396" s="20"/>
      <c r="D396" s="20"/>
      <c r="E396" s="20"/>
      <c r="I396" s="20"/>
      <c r="J396" s="20"/>
    </row>
    <row r="397" spans="1:10" ht="14.25" customHeight="1">
      <c r="A397" s="20"/>
      <c r="D397" s="20"/>
      <c r="E397" s="20"/>
      <c r="I397" s="20"/>
      <c r="J397" s="20"/>
    </row>
    <row r="398" spans="1:10" ht="14.25" customHeight="1">
      <c r="A398" s="20"/>
      <c r="D398" s="20"/>
      <c r="E398" s="20"/>
      <c r="I398" s="20"/>
      <c r="J398" s="20"/>
    </row>
    <row r="399" spans="1:10" ht="14.25" customHeight="1">
      <c r="A399" s="20"/>
      <c r="D399" s="20"/>
      <c r="E399" s="20"/>
      <c r="I399" s="20"/>
      <c r="J399" s="20"/>
    </row>
    <row r="400" spans="1:10" ht="14.25" customHeight="1">
      <c r="A400" s="20"/>
      <c r="D400" s="20"/>
      <c r="E400" s="20"/>
      <c r="I400" s="20"/>
      <c r="J400" s="20"/>
    </row>
    <row r="401" spans="1:10" ht="14.25" customHeight="1">
      <c r="A401" s="20"/>
      <c r="D401" s="20"/>
      <c r="E401" s="20"/>
      <c r="I401" s="20"/>
      <c r="J401" s="20"/>
    </row>
    <row r="402" spans="1:10" ht="14.25" customHeight="1">
      <c r="A402" s="20"/>
      <c r="D402" s="20"/>
      <c r="E402" s="20"/>
      <c r="I402" s="20"/>
      <c r="J402" s="20"/>
    </row>
    <row r="403" spans="1:10" ht="14.25" customHeight="1">
      <c r="A403" s="20"/>
      <c r="D403" s="20"/>
      <c r="E403" s="20"/>
      <c r="I403" s="20"/>
      <c r="J403" s="20"/>
    </row>
    <row r="404" spans="1:10" ht="14.25" customHeight="1">
      <c r="A404" s="20"/>
      <c r="D404" s="20"/>
      <c r="E404" s="20"/>
      <c r="I404" s="20"/>
      <c r="J404" s="20"/>
    </row>
    <row r="405" spans="1:10" ht="14.25" customHeight="1">
      <c r="A405" s="20"/>
      <c r="D405" s="20"/>
      <c r="E405" s="20"/>
      <c r="I405" s="20"/>
      <c r="J405" s="20"/>
    </row>
    <row r="406" spans="1:10" ht="14.25" customHeight="1">
      <c r="A406" s="20"/>
      <c r="D406" s="20"/>
      <c r="E406" s="20"/>
      <c r="I406" s="20"/>
      <c r="J406" s="20"/>
    </row>
    <row r="407" spans="1:10" ht="14.25" customHeight="1">
      <c r="A407" s="20"/>
      <c r="D407" s="20"/>
      <c r="E407" s="20"/>
      <c r="I407" s="20"/>
      <c r="J407" s="20"/>
    </row>
    <row r="408" spans="1:10" ht="14.25" customHeight="1">
      <c r="A408" s="20"/>
      <c r="D408" s="20"/>
      <c r="E408" s="20"/>
      <c r="I408" s="20"/>
      <c r="J408" s="20"/>
    </row>
    <row r="409" spans="1:10" ht="14.25" customHeight="1">
      <c r="A409" s="20"/>
      <c r="D409" s="20"/>
      <c r="E409" s="20"/>
      <c r="I409" s="20"/>
      <c r="J409" s="20"/>
    </row>
    <row r="410" spans="1:10" ht="14.25" customHeight="1">
      <c r="A410" s="20"/>
      <c r="D410" s="20"/>
      <c r="E410" s="20"/>
      <c r="I410" s="20"/>
      <c r="J410" s="20"/>
    </row>
    <row r="411" spans="1:10" ht="14.25" customHeight="1">
      <c r="A411" s="20"/>
      <c r="D411" s="20"/>
      <c r="E411" s="20"/>
      <c r="I411" s="20"/>
      <c r="J411" s="20"/>
    </row>
    <row r="412" spans="1:10" ht="14.25" customHeight="1">
      <c r="A412" s="20"/>
      <c r="D412" s="20"/>
      <c r="E412" s="20"/>
      <c r="I412" s="20"/>
      <c r="J412" s="20"/>
    </row>
    <row r="413" spans="1:10" ht="14.25" customHeight="1">
      <c r="A413" s="20"/>
      <c r="D413" s="20"/>
      <c r="E413" s="20"/>
      <c r="I413" s="20"/>
      <c r="J413" s="20"/>
    </row>
    <row r="414" spans="1:10" ht="14.25" customHeight="1">
      <c r="A414" s="20"/>
      <c r="D414" s="20"/>
      <c r="E414" s="20"/>
      <c r="I414" s="20"/>
      <c r="J414" s="20"/>
    </row>
    <row r="415" spans="1:10" ht="14.25" customHeight="1">
      <c r="A415" s="20"/>
      <c r="D415" s="20"/>
      <c r="E415" s="20"/>
      <c r="I415" s="20"/>
      <c r="J415" s="20"/>
    </row>
    <row r="416" spans="1:10" ht="14.25" customHeight="1">
      <c r="A416" s="20"/>
      <c r="D416" s="20"/>
      <c r="E416" s="20"/>
      <c r="I416" s="20"/>
      <c r="J416" s="20"/>
    </row>
    <row r="417" spans="1:10" ht="14.25" customHeight="1">
      <c r="A417" s="20"/>
      <c r="D417" s="20"/>
      <c r="E417" s="20"/>
      <c r="I417" s="20"/>
      <c r="J417" s="20"/>
    </row>
    <row r="418" spans="1:10" ht="14.25" customHeight="1">
      <c r="A418" s="20"/>
      <c r="D418" s="20"/>
      <c r="E418" s="20"/>
      <c r="I418" s="20"/>
      <c r="J418" s="20"/>
    </row>
    <row r="419" spans="1:10" ht="14.25" customHeight="1">
      <c r="A419" s="20"/>
      <c r="D419" s="20"/>
      <c r="E419" s="20"/>
      <c r="I419" s="20"/>
      <c r="J419" s="20"/>
    </row>
    <row r="420" spans="1:10" ht="14.25" customHeight="1">
      <c r="A420" s="20"/>
      <c r="D420" s="20"/>
      <c r="E420" s="20"/>
      <c r="I420" s="20"/>
      <c r="J420" s="20"/>
    </row>
    <row r="421" spans="1:10" ht="14.25" customHeight="1">
      <c r="A421" s="20"/>
      <c r="D421" s="20"/>
      <c r="E421" s="20"/>
      <c r="I421" s="20"/>
      <c r="J421" s="20"/>
    </row>
    <row r="422" spans="1:10" ht="14.25" customHeight="1">
      <c r="A422" s="20"/>
      <c r="D422" s="20"/>
      <c r="E422" s="20"/>
      <c r="I422" s="20"/>
      <c r="J422" s="20"/>
    </row>
    <row r="423" spans="1:10" ht="14.25" customHeight="1">
      <c r="A423" s="20"/>
      <c r="D423" s="20"/>
      <c r="E423" s="20"/>
      <c r="I423" s="20"/>
      <c r="J423" s="20"/>
    </row>
    <row r="424" spans="1:10" ht="14.25" customHeight="1">
      <c r="A424" s="20"/>
      <c r="D424" s="20"/>
      <c r="E424" s="20"/>
      <c r="I424" s="20"/>
      <c r="J424" s="20"/>
    </row>
    <row r="425" spans="1:10" ht="14.25" customHeight="1">
      <c r="A425" s="20"/>
      <c r="D425" s="20"/>
      <c r="E425" s="20"/>
      <c r="I425" s="20"/>
      <c r="J425" s="20"/>
    </row>
    <row r="426" spans="1:10" ht="14.25" customHeight="1">
      <c r="A426" s="20"/>
      <c r="D426" s="20"/>
      <c r="E426" s="20"/>
      <c r="I426" s="20"/>
      <c r="J426" s="20"/>
    </row>
    <row r="427" spans="1:10" ht="14.25" customHeight="1">
      <c r="A427" s="20"/>
      <c r="D427" s="20"/>
      <c r="E427" s="20"/>
      <c r="I427" s="20"/>
      <c r="J427" s="20"/>
    </row>
    <row r="428" spans="1:10" ht="14.25" customHeight="1">
      <c r="A428" s="20"/>
      <c r="D428" s="20"/>
      <c r="E428" s="20"/>
      <c r="I428" s="20"/>
      <c r="J428" s="20"/>
    </row>
    <row r="429" spans="1:10" ht="14.25" customHeight="1">
      <c r="A429" s="20"/>
      <c r="D429" s="20"/>
      <c r="E429" s="20"/>
      <c r="I429" s="20"/>
      <c r="J429" s="20"/>
    </row>
    <row r="430" spans="1:10" ht="14.25" customHeight="1">
      <c r="A430" s="20"/>
      <c r="D430" s="20"/>
      <c r="E430" s="20"/>
      <c r="I430" s="20"/>
      <c r="J430" s="20"/>
    </row>
    <row r="431" spans="1:10" ht="14.25" customHeight="1">
      <c r="A431" s="20"/>
      <c r="D431" s="20"/>
      <c r="E431" s="20"/>
      <c r="I431" s="20"/>
      <c r="J431" s="20"/>
    </row>
    <row r="432" spans="1:10" ht="14.25" customHeight="1">
      <c r="A432" s="20"/>
      <c r="D432" s="20"/>
      <c r="E432" s="20"/>
      <c r="I432" s="20"/>
      <c r="J432" s="20"/>
    </row>
    <row r="433" spans="1:10" ht="14.25" customHeight="1">
      <c r="A433" s="20"/>
      <c r="D433" s="20"/>
      <c r="E433" s="20"/>
      <c r="I433" s="20"/>
      <c r="J433" s="20"/>
    </row>
    <row r="434" spans="1:10" ht="14.25" customHeight="1">
      <c r="A434" s="20"/>
      <c r="D434" s="20"/>
      <c r="E434" s="20"/>
      <c r="I434" s="20"/>
      <c r="J434" s="20"/>
    </row>
    <row r="435" spans="1:10" ht="14.25" customHeight="1">
      <c r="A435" s="20"/>
      <c r="D435" s="20"/>
      <c r="E435" s="20"/>
      <c r="I435" s="20"/>
      <c r="J435" s="20"/>
    </row>
    <row r="436" spans="1:10" ht="14.25" customHeight="1">
      <c r="A436" s="20"/>
      <c r="D436" s="20"/>
      <c r="E436" s="20"/>
      <c r="I436" s="20"/>
      <c r="J436" s="20"/>
    </row>
    <row r="437" spans="1:10" ht="14.25" customHeight="1">
      <c r="A437" s="20"/>
      <c r="D437" s="20"/>
      <c r="E437" s="20"/>
      <c r="I437" s="20"/>
      <c r="J437" s="20"/>
    </row>
    <row r="438" spans="1:10" ht="14.25" customHeight="1">
      <c r="A438" s="20"/>
      <c r="D438" s="20"/>
      <c r="E438" s="20"/>
      <c r="I438" s="20"/>
      <c r="J438" s="20"/>
    </row>
    <row r="439" spans="1:10" ht="14.25" customHeight="1">
      <c r="A439" s="20"/>
      <c r="D439" s="20"/>
      <c r="E439" s="20"/>
      <c r="I439" s="20"/>
      <c r="J439" s="20"/>
    </row>
    <row r="440" spans="1:10" ht="14.25" customHeight="1">
      <c r="A440" s="20"/>
      <c r="D440" s="20"/>
      <c r="E440" s="20"/>
      <c r="I440" s="20"/>
      <c r="J440" s="20"/>
    </row>
    <row r="441" spans="1:10" ht="14.25" customHeight="1">
      <c r="A441" s="20"/>
      <c r="D441" s="20"/>
      <c r="E441" s="20"/>
      <c r="I441" s="20"/>
      <c r="J441" s="20"/>
    </row>
    <row r="442" spans="1:10" ht="14.25" customHeight="1">
      <c r="A442" s="20"/>
      <c r="D442" s="20"/>
      <c r="E442" s="20"/>
      <c r="I442" s="20"/>
      <c r="J442" s="20"/>
    </row>
    <row r="443" spans="1:10" ht="14.25" customHeight="1">
      <c r="A443" s="20"/>
      <c r="D443" s="20"/>
      <c r="E443" s="20"/>
      <c r="I443" s="20"/>
      <c r="J443" s="20"/>
    </row>
    <row r="444" spans="1:10" ht="14.25" customHeight="1">
      <c r="A444" s="20"/>
      <c r="D444" s="20"/>
      <c r="E444" s="20"/>
      <c r="I444" s="20"/>
      <c r="J444" s="20"/>
    </row>
    <row r="445" spans="1:10" ht="14.25" customHeight="1">
      <c r="A445" s="20"/>
      <c r="D445" s="20"/>
      <c r="E445" s="20"/>
      <c r="I445" s="20"/>
      <c r="J445" s="20"/>
    </row>
    <row r="446" spans="1:10" ht="14.25" customHeight="1">
      <c r="A446" s="20"/>
      <c r="D446" s="20"/>
      <c r="E446" s="20"/>
      <c r="I446" s="20"/>
      <c r="J446" s="20"/>
    </row>
    <row r="447" spans="1:10" ht="14.25" customHeight="1">
      <c r="A447" s="20"/>
      <c r="D447" s="20"/>
      <c r="E447" s="20"/>
      <c r="I447" s="20"/>
      <c r="J447" s="20"/>
    </row>
    <row r="448" spans="1:10" ht="14.25" customHeight="1">
      <c r="A448" s="20"/>
      <c r="D448" s="20"/>
      <c r="E448" s="20"/>
      <c r="I448" s="20"/>
      <c r="J448" s="20"/>
    </row>
    <row r="449" spans="1:10" ht="14.25" customHeight="1">
      <c r="A449" s="20"/>
      <c r="D449" s="20"/>
      <c r="E449" s="20"/>
      <c r="I449" s="20"/>
      <c r="J449" s="20"/>
    </row>
    <row r="450" spans="1:10" ht="14.25" customHeight="1">
      <c r="A450" s="20"/>
      <c r="D450" s="20"/>
      <c r="E450" s="20"/>
      <c r="I450" s="20"/>
      <c r="J450" s="20"/>
    </row>
    <row r="451" spans="1:10" ht="14.25" customHeight="1">
      <c r="A451" s="20"/>
      <c r="D451" s="20"/>
      <c r="E451" s="20"/>
      <c r="I451" s="20"/>
      <c r="J451" s="20"/>
    </row>
    <row r="452" spans="1:10" ht="14.25" customHeight="1">
      <c r="A452" s="20"/>
      <c r="D452" s="20"/>
      <c r="E452" s="20"/>
      <c r="I452" s="20"/>
      <c r="J452" s="20"/>
    </row>
    <row r="453" spans="1:10" ht="14.25" customHeight="1">
      <c r="A453" s="20"/>
      <c r="D453" s="20"/>
      <c r="E453" s="20"/>
      <c r="I453" s="20"/>
      <c r="J453" s="20"/>
    </row>
    <row r="454" spans="1:10" ht="14.25" customHeight="1">
      <c r="A454" s="20"/>
      <c r="D454" s="20"/>
      <c r="E454" s="20"/>
      <c r="I454" s="20"/>
      <c r="J454" s="20"/>
    </row>
    <row r="455" spans="1:10" ht="14.25" customHeight="1">
      <c r="A455" s="20"/>
      <c r="D455" s="20"/>
      <c r="E455" s="20"/>
      <c r="I455" s="20"/>
      <c r="J455" s="20"/>
    </row>
    <row r="456" spans="1:10" ht="14.25" customHeight="1">
      <c r="A456" s="20"/>
      <c r="D456" s="20"/>
      <c r="E456" s="20"/>
      <c r="I456" s="20"/>
      <c r="J456" s="20"/>
    </row>
    <row r="457" spans="1:10" ht="14.25" customHeight="1">
      <c r="A457" s="20"/>
      <c r="D457" s="20"/>
      <c r="E457" s="20"/>
      <c r="I457" s="20"/>
      <c r="J457" s="20"/>
    </row>
    <row r="458" spans="1:10" ht="14.25" customHeight="1">
      <c r="A458" s="20"/>
      <c r="D458" s="20"/>
      <c r="E458" s="20"/>
      <c r="I458" s="20"/>
      <c r="J458" s="20"/>
    </row>
    <row r="459" spans="1:10" ht="14.25" customHeight="1">
      <c r="A459" s="20"/>
      <c r="D459" s="20"/>
      <c r="E459" s="20"/>
      <c r="I459" s="20"/>
      <c r="J459" s="20"/>
    </row>
    <row r="460" spans="1:10" ht="14.25" customHeight="1">
      <c r="A460" s="20"/>
      <c r="D460" s="20"/>
      <c r="E460" s="20"/>
      <c r="I460" s="20"/>
      <c r="J460" s="20"/>
    </row>
    <row r="461" spans="1:10" ht="14.25" customHeight="1">
      <c r="A461" s="20"/>
      <c r="D461" s="20"/>
      <c r="E461" s="20"/>
      <c r="I461" s="20"/>
      <c r="J461" s="20"/>
    </row>
    <row r="462" spans="1:10" ht="14.25" customHeight="1">
      <c r="A462" s="20"/>
      <c r="D462" s="20"/>
      <c r="E462" s="20"/>
      <c r="I462" s="20"/>
      <c r="J462" s="20"/>
    </row>
    <row r="463" spans="1:10" ht="14.25" customHeight="1">
      <c r="A463" s="20"/>
      <c r="D463" s="20"/>
      <c r="E463" s="20"/>
      <c r="I463" s="20"/>
      <c r="J463" s="20"/>
    </row>
    <row r="464" spans="1:10" ht="14.25" customHeight="1">
      <c r="A464" s="20"/>
      <c r="D464" s="20"/>
      <c r="E464" s="20"/>
      <c r="I464" s="20"/>
      <c r="J464" s="20"/>
    </row>
    <row r="465" spans="1:10" ht="14.25" customHeight="1">
      <c r="A465" s="20"/>
      <c r="D465" s="20"/>
      <c r="E465" s="20"/>
      <c r="I465" s="20"/>
      <c r="J465" s="20"/>
    </row>
    <row r="466" spans="1:10" ht="14.25" customHeight="1">
      <c r="A466" s="20"/>
      <c r="D466" s="20"/>
      <c r="E466" s="20"/>
      <c r="I466" s="20"/>
      <c r="J466" s="20"/>
    </row>
    <row r="467" spans="1:10" ht="14.25" customHeight="1">
      <c r="A467" s="20"/>
      <c r="D467" s="20"/>
      <c r="E467" s="20"/>
      <c r="I467" s="20"/>
      <c r="J467" s="20"/>
    </row>
    <row r="468" spans="1:10" ht="14.25" customHeight="1">
      <c r="A468" s="20"/>
      <c r="D468" s="20"/>
      <c r="E468" s="20"/>
      <c r="I468" s="20"/>
      <c r="J468" s="20"/>
    </row>
    <row r="469" spans="1:10" ht="14.25" customHeight="1">
      <c r="A469" s="20"/>
      <c r="D469" s="20"/>
      <c r="E469" s="20"/>
      <c r="I469" s="20"/>
      <c r="J469" s="20"/>
    </row>
    <row r="470" spans="1:10" ht="14.25" customHeight="1">
      <c r="A470" s="20"/>
      <c r="D470" s="20"/>
      <c r="E470" s="20"/>
      <c r="I470" s="20"/>
      <c r="J470" s="20"/>
    </row>
    <row r="471" spans="1:10" ht="14.25" customHeight="1">
      <c r="A471" s="20"/>
      <c r="D471" s="20"/>
      <c r="E471" s="20"/>
      <c r="I471" s="20"/>
      <c r="J471" s="20"/>
    </row>
    <row r="472" spans="1:10" ht="14.25" customHeight="1">
      <c r="A472" s="20"/>
      <c r="D472" s="20"/>
      <c r="E472" s="20"/>
      <c r="I472" s="20"/>
      <c r="J472" s="20"/>
    </row>
    <row r="473" spans="1:10" ht="14.25" customHeight="1">
      <c r="A473" s="20"/>
      <c r="D473" s="20"/>
      <c r="E473" s="20"/>
      <c r="I473" s="20"/>
      <c r="J473" s="20"/>
    </row>
    <row r="474" spans="1:10" ht="14.25" customHeight="1">
      <c r="A474" s="20"/>
      <c r="D474" s="20"/>
      <c r="E474" s="20"/>
      <c r="I474" s="20"/>
      <c r="J474" s="20"/>
    </row>
    <row r="475" spans="1:10" ht="14.25" customHeight="1">
      <c r="A475" s="20"/>
      <c r="D475" s="20"/>
      <c r="E475" s="20"/>
      <c r="I475" s="20"/>
      <c r="J475" s="20"/>
    </row>
    <row r="476" spans="1:10" ht="14.25" customHeight="1">
      <c r="A476" s="20"/>
      <c r="D476" s="20"/>
      <c r="E476" s="20"/>
      <c r="I476" s="20"/>
      <c r="J476" s="20"/>
    </row>
    <row r="477" spans="1:10" ht="14.25" customHeight="1">
      <c r="A477" s="20"/>
      <c r="D477" s="20"/>
      <c r="E477" s="20"/>
      <c r="I477" s="20"/>
      <c r="J477" s="20"/>
    </row>
    <row r="478" spans="1:10" ht="14.25" customHeight="1">
      <c r="A478" s="20"/>
      <c r="D478" s="20"/>
      <c r="E478" s="20"/>
      <c r="I478" s="20"/>
      <c r="J478" s="20"/>
    </row>
    <row r="479" spans="1:10" ht="14.25" customHeight="1">
      <c r="A479" s="20"/>
      <c r="D479" s="20"/>
      <c r="E479" s="20"/>
      <c r="I479" s="20"/>
      <c r="J479" s="20"/>
    </row>
    <row r="480" spans="1:10" ht="14.25" customHeight="1">
      <c r="A480" s="20"/>
      <c r="D480" s="20"/>
      <c r="E480" s="20"/>
      <c r="I480" s="20"/>
      <c r="J480" s="20"/>
    </row>
    <row r="481" spans="1:10" ht="14.25" customHeight="1">
      <c r="A481" s="20"/>
      <c r="D481" s="20"/>
      <c r="E481" s="20"/>
      <c r="I481" s="20"/>
      <c r="J481" s="20"/>
    </row>
    <row r="482" spans="1:10" ht="14.25" customHeight="1">
      <c r="A482" s="20"/>
      <c r="D482" s="20"/>
      <c r="E482" s="20"/>
      <c r="I482" s="20"/>
      <c r="J482" s="20"/>
    </row>
    <row r="483" spans="1:10" ht="14.25" customHeight="1">
      <c r="A483" s="20"/>
      <c r="D483" s="20"/>
      <c r="E483" s="20"/>
      <c r="I483" s="20"/>
      <c r="J483" s="20"/>
    </row>
    <row r="484" spans="1:10" ht="14.25" customHeight="1">
      <c r="A484" s="20"/>
      <c r="D484" s="20"/>
      <c r="E484" s="20"/>
      <c r="I484" s="20"/>
      <c r="J484" s="20"/>
    </row>
    <row r="485" spans="1:10" ht="14.25" customHeight="1">
      <c r="A485" s="20"/>
      <c r="D485" s="20"/>
      <c r="E485" s="20"/>
      <c r="I485" s="20"/>
      <c r="J485" s="20"/>
    </row>
    <row r="486" spans="1:10" ht="14.25" customHeight="1">
      <c r="A486" s="20"/>
      <c r="D486" s="20"/>
      <c r="E486" s="20"/>
      <c r="I486" s="20"/>
      <c r="J486" s="20"/>
    </row>
    <row r="487" spans="1:10" ht="14.25" customHeight="1">
      <c r="A487" s="20"/>
      <c r="D487" s="20"/>
      <c r="E487" s="20"/>
      <c r="I487" s="20"/>
      <c r="J487" s="20"/>
    </row>
    <row r="488" spans="1:10" ht="14.25" customHeight="1">
      <c r="A488" s="20"/>
      <c r="D488" s="20"/>
      <c r="E488" s="20"/>
      <c r="I488" s="20"/>
      <c r="J488" s="20"/>
    </row>
    <row r="489" spans="1:10" ht="14.25" customHeight="1">
      <c r="A489" s="20"/>
      <c r="D489" s="20"/>
      <c r="E489" s="20"/>
      <c r="I489" s="20"/>
      <c r="J489" s="20"/>
    </row>
    <row r="490" spans="1:10" ht="14.25" customHeight="1">
      <c r="A490" s="20"/>
      <c r="D490" s="20"/>
      <c r="E490" s="20"/>
      <c r="I490" s="20"/>
      <c r="J490" s="20"/>
    </row>
    <row r="491" spans="1:10" ht="14.25" customHeight="1">
      <c r="A491" s="20"/>
      <c r="D491" s="20"/>
      <c r="E491" s="20"/>
      <c r="I491" s="20"/>
      <c r="J491" s="20"/>
    </row>
    <row r="492" spans="1:10" ht="14.25" customHeight="1">
      <c r="A492" s="20"/>
      <c r="D492" s="20"/>
      <c r="E492" s="20"/>
      <c r="I492" s="20"/>
      <c r="J492" s="20"/>
    </row>
    <row r="493" spans="1:10" ht="14.25" customHeight="1">
      <c r="A493" s="20"/>
      <c r="D493" s="20"/>
      <c r="E493" s="20"/>
      <c r="I493" s="20"/>
      <c r="J493" s="20"/>
    </row>
    <row r="494" spans="1:10" ht="14.25" customHeight="1">
      <c r="A494" s="20"/>
      <c r="D494" s="20"/>
      <c r="E494" s="20"/>
      <c r="I494" s="20"/>
      <c r="J494" s="20"/>
    </row>
    <row r="495" spans="1:10" ht="14.25" customHeight="1">
      <c r="A495" s="20"/>
      <c r="D495" s="20"/>
      <c r="E495" s="20"/>
      <c r="I495" s="20"/>
      <c r="J495" s="20"/>
    </row>
    <row r="496" spans="1:10" ht="14.25" customHeight="1">
      <c r="A496" s="20"/>
      <c r="D496" s="20"/>
      <c r="E496" s="20"/>
      <c r="I496" s="20"/>
      <c r="J496" s="20"/>
    </row>
    <row r="497" spans="1:10" ht="14.25" customHeight="1">
      <c r="A497" s="20"/>
      <c r="D497" s="20"/>
      <c r="E497" s="20"/>
      <c r="I497" s="20"/>
      <c r="J497" s="20"/>
    </row>
    <row r="498" spans="1:10" ht="14.25" customHeight="1">
      <c r="A498" s="20"/>
      <c r="D498" s="20"/>
      <c r="E498" s="20"/>
      <c r="I498" s="20"/>
      <c r="J498" s="20"/>
    </row>
    <row r="499" spans="1:10" ht="14.25" customHeight="1">
      <c r="A499" s="20"/>
      <c r="D499" s="20"/>
      <c r="E499" s="20"/>
      <c r="I499" s="20"/>
      <c r="J499" s="20"/>
    </row>
    <row r="500" spans="1:10" ht="14.25" customHeight="1">
      <c r="A500" s="20"/>
      <c r="D500" s="20"/>
      <c r="E500" s="20"/>
      <c r="I500" s="20"/>
      <c r="J500" s="20"/>
    </row>
    <row r="501" spans="1:10" ht="14.25" customHeight="1">
      <c r="A501" s="20"/>
      <c r="D501" s="20"/>
      <c r="E501" s="20"/>
      <c r="I501" s="20"/>
      <c r="J501" s="20"/>
    </row>
    <row r="502" spans="1:10" ht="14.25" customHeight="1">
      <c r="A502" s="20"/>
      <c r="D502" s="20"/>
      <c r="E502" s="20"/>
      <c r="I502" s="20"/>
      <c r="J502" s="20"/>
    </row>
    <row r="503" spans="1:10" ht="14.25" customHeight="1">
      <c r="A503" s="20"/>
      <c r="D503" s="20"/>
      <c r="E503" s="20"/>
      <c r="I503" s="20"/>
      <c r="J503" s="20"/>
    </row>
    <row r="504" spans="1:10" ht="14.25" customHeight="1">
      <c r="A504" s="20"/>
      <c r="D504" s="20"/>
      <c r="E504" s="20"/>
      <c r="I504" s="20"/>
      <c r="J504" s="20"/>
    </row>
    <row r="505" spans="1:10" ht="14.25" customHeight="1">
      <c r="A505" s="20"/>
      <c r="D505" s="20"/>
      <c r="E505" s="20"/>
      <c r="I505" s="20"/>
      <c r="J505" s="20"/>
    </row>
    <row r="506" spans="1:10" ht="14.25" customHeight="1">
      <c r="A506" s="20"/>
      <c r="D506" s="20"/>
      <c r="E506" s="20"/>
      <c r="I506" s="20"/>
      <c r="J506" s="20"/>
    </row>
    <row r="507" spans="1:10" ht="14.25" customHeight="1">
      <c r="A507" s="20"/>
      <c r="D507" s="20"/>
      <c r="E507" s="20"/>
      <c r="I507" s="20"/>
      <c r="J507" s="20"/>
    </row>
    <row r="508" spans="1:10" ht="14.25" customHeight="1">
      <c r="A508" s="20"/>
      <c r="D508" s="20"/>
      <c r="E508" s="20"/>
      <c r="I508" s="20"/>
      <c r="J508" s="20"/>
    </row>
    <row r="509" spans="1:10" ht="14.25" customHeight="1">
      <c r="A509" s="20"/>
      <c r="D509" s="20"/>
      <c r="E509" s="20"/>
      <c r="I509" s="20"/>
      <c r="J509" s="20"/>
    </row>
    <row r="510" spans="1:10" ht="14.25" customHeight="1">
      <c r="A510" s="20"/>
      <c r="D510" s="20"/>
      <c r="E510" s="20"/>
      <c r="I510" s="20"/>
      <c r="J510" s="20"/>
    </row>
    <row r="511" spans="1:10" ht="14.25" customHeight="1">
      <c r="A511" s="20"/>
      <c r="D511" s="20"/>
      <c r="E511" s="20"/>
      <c r="I511" s="20"/>
      <c r="J511" s="20"/>
    </row>
    <row r="512" spans="1:10" ht="14.25" customHeight="1">
      <c r="A512" s="20"/>
      <c r="D512" s="20"/>
      <c r="E512" s="20"/>
      <c r="I512" s="20"/>
      <c r="J512" s="20"/>
    </row>
    <row r="513" spans="1:10" ht="14.25" customHeight="1">
      <c r="A513" s="20"/>
      <c r="D513" s="20"/>
      <c r="E513" s="20"/>
      <c r="I513" s="20"/>
      <c r="J513" s="20"/>
    </row>
    <row r="514" spans="1:10" ht="14.25" customHeight="1">
      <c r="A514" s="20"/>
      <c r="D514" s="20"/>
      <c r="E514" s="20"/>
      <c r="I514" s="20"/>
      <c r="J514" s="20"/>
    </row>
    <row r="515" spans="1:10" ht="14.25" customHeight="1">
      <c r="A515" s="20"/>
      <c r="D515" s="20"/>
      <c r="E515" s="20"/>
      <c r="I515" s="20"/>
      <c r="J515" s="20"/>
    </row>
    <row r="516" spans="1:10" ht="14.25" customHeight="1">
      <c r="A516" s="20"/>
      <c r="D516" s="20"/>
      <c r="E516" s="20"/>
      <c r="I516" s="20"/>
      <c r="J516" s="20"/>
    </row>
    <row r="517" spans="1:10" ht="14.25" customHeight="1">
      <c r="A517" s="20"/>
      <c r="D517" s="20"/>
      <c r="E517" s="20"/>
      <c r="I517" s="20"/>
      <c r="J517" s="20"/>
    </row>
    <row r="518" spans="1:10" ht="14.25" customHeight="1">
      <c r="A518" s="20"/>
      <c r="D518" s="20"/>
      <c r="E518" s="20"/>
      <c r="I518" s="20"/>
      <c r="J518" s="20"/>
    </row>
    <row r="519" spans="1:10" ht="14.25" customHeight="1">
      <c r="A519" s="20"/>
      <c r="D519" s="20"/>
      <c r="E519" s="20"/>
      <c r="I519" s="20"/>
      <c r="J519" s="20"/>
    </row>
    <row r="520" spans="1:10" ht="14.25" customHeight="1">
      <c r="A520" s="20"/>
      <c r="D520" s="20"/>
      <c r="E520" s="20"/>
      <c r="I520" s="20"/>
      <c r="J520" s="20"/>
    </row>
    <row r="521" spans="1:10" ht="14.25" customHeight="1">
      <c r="A521" s="20"/>
      <c r="D521" s="20"/>
      <c r="E521" s="20"/>
      <c r="I521" s="20"/>
      <c r="J521" s="20"/>
    </row>
    <row r="522" spans="1:10" ht="14.25" customHeight="1">
      <c r="A522" s="20"/>
      <c r="D522" s="20"/>
      <c r="E522" s="20"/>
      <c r="I522" s="20"/>
      <c r="J522" s="20"/>
    </row>
    <row r="523" spans="1:10" ht="14.25" customHeight="1">
      <c r="A523" s="20"/>
      <c r="D523" s="20"/>
      <c r="E523" s="20"/>
      <c r="I523" s="20"/>
      <c r="J523" s="20"/>
    </row>
    <row r="524" spans="1:10" ht="14.25" customHeight="1">
      <c r="A524" s="20"/>
      <c r="D524" s="20"/>
      <c r="E524" s="20"/>
      <c r="I524" s="20"/>
      <c r="J524" s="20"/>
    </row>
    <row r="525" spans="1:10" ht="14.25" customHeight="1">
      <c r="A525" s="20"/>
      <c r="D525" s="20"/>
      <c r="E525" s="20"/>
      <c r="I525" s="20"/>
      <c r="J525" s="20"/>
    </row>
    <row r="526" spans="1:10" ht="14.25" customHeight="1">
      <c r="A526" s="20"/>
      <c r="D526" s="20"/>
      <c r="E526" s="20"/>
      <c r="I526" s="20"/>
      <c r="J526" s="20"/>
    </row>
    <row r="527" spans="1:10" ht="14.25" customHeight="1">
      <c r="A527" s="20"/>
      <c r="D527" s="20"/>
      <c r="E527" s="20"/>
      <c r="I527" s="20"/>
      <c r="J527" s="20"/>
    </row>
    <row r="528" spans="1:10" ht="14.25" customHeight="1">
      <c r="A528" s="20"/>
      <c r="D528" s="20"/>
      <c r="E528" s="20"/>
      <c r="I528" s="20"/>
      <c r="J528" s="20"/>
    </row>
    <row r="529" spans="1:10" ht="14.25" customHeight="1">
      <c r="A529" s="20"/>
      <c r="D529" s="20"/>
      <c r="E529" s="20"/>
      <c r="I529" s="20"/>
      <c r="J529" s="20"/>
    </row>
    <row r="530" spans="1:10" ht="14.25" customHeight="1">
      <c r="A530" s="20"/>
      <c r="D530" s="20"/>
      <c r="E530" s="20"/>
      <c r="I530" s="20"/>
      <c r="J530" s="20"/>
    </row>
    <row r="531" spans="1:10" ht="14.25" customHeight="1">
      <c r="A531" s="20"/>
      <c r="D531" s="20"/>
      <c r="E531" s="20"/>
      <c r="I531" s="20"/>
      <c r="J531" s="20"/>
    </row>
    <row r="532" spans="1:10" ht="14.25" customHeight="1">
      <c r="A532" s="20"/>
      <c r="D532" s="20"/>
      <c r="E532" s="20"/>
      <c r="I532" s="20"/>
      <c r="J532" s="20"/>
    </row>
    <row r="533" spans="1:10" ht="14.25" customHeight="1">
      <c r="A533" s="20"/>
      <c r="D533" s="20"/>
      <c r="E533" s="20"/>
      <c r="I533" s="20"/>
      <c r="J533" s="20"/>
    </row>
    <row r="534" spans="1:10" ht="14.25" customHeight="1">
      <c r="A534" s="20"/>
      <c r="D534" s="20"/>
      <c r="E534" s="20"/>
      <c r="I534" s="20"/>
      <c r="J534" s="20"/>
    </row>
    <row r="535" spans="1:10" ht="14.25" customHeight="1">
      <c r="A535" s="20"/>
      <c r="D535" s="20"/>
      <c r="E535" s="20"/>
      <c r="I535" s="20"/>
      <c r="J535" s="20"/>
    </row>
    <row r="536" spans="1:10" ht="14.25" customHeight="1">
      <c r="A536" s="20"/>
      <c r="D536" s="20"/>
      <c r="E536" s="20"/>
      <c r="I536" s="20"/>
      <c r="J536" s="20"/>
    </row>
    <row r="537" spans="1:10" ht="14.25" customHeight="1">
      <c r="A537" s="20"/>
      <c r="D537" s="20"/>
      <c r="E537" s="20"/>
      <c r="I537" s="20"/>
      <c r="J537" s="20"/>
    </row>
    <row r="538" spans="1:10" ht="14.25" customHeight="1">
      <c r="A538" s="20"/>
      <c r="D538" s="20"/>
      <c r="E538" s="20"/>
      <c r="I538" s="20"/>
      <c r="J538" s="20"/>
    </row>
    <row r="539" spans="1:10" ht="14.25" customHeight="1">
      <c r="A539" s="20"/>
      <c r="D539" s="20"/>
      <c r="E539" s="20"/>
      <c r="I539" s="20"/>
      <c r="J539" s="20"/>
    </row>
    <row r="540" spans="1:10" ht="14.25" customHeight="1">
      <c r="A540" s="20"/>
      <c r="D540" s="20"/>
      <c r="E540" s="20"/>
      <c r="I540" s="20"/>
      <c r="J540" s="20"/>
    </row>
    <row r="541" spans="1:10" ht="14.25" customHeight="1">
      <c r="A541" s="20"/>
      <c r="D541" s="20"/>
      <c r="E541" s="20"/>
      <c r="I541" s="20"/>
      <c r="J541" s="20"/>
    </row>
    <row r="542" spans="1:10" ht="14.25" customHeight="1">
      <c r="A542" s="20"/>
      <c r="D542" s="20"/>
      <c r="E542" s="20"/>
      <c r="I542" s="20"/>
      <c r="J542" s="20"/>
    </row>
    <row r="543" spans="1:10" ht="14.25" customHeight="1">
      <c r="A543" s="20"/>
      <c r="D543" s="20"/>
      <c r="E543" s="20"/>
      <c r="I543" s="20"/>
      <c r="J543" s="20"/>
    </row>
    <row r="544" spans="1:10" ht="14.25" customHeight="1">
      <c r="A544" s="20"/>
      <c r="D544" s="20"/>
      <c r="E544" s="20"/>
      <c r="I544" s="20"/>
      <c r="J544" s="20"/>
    </row>
    <row r="545" spans="1:10" ht="14.25" customHeight="1">
      <c r="A545" s="20"/>
      <c r="D545" s="20"/>
      <c r="E545" s="20"/>
      <c r="I545" s="20"/>
      <c r="J545" s="20"/>
    </row>
    <row r="546" spans="1:10" ht="14.25" customHeight="1">
      <c r="A546" s="20"/>
      <c r="D546" s="20"/>
      <c r="E546" s="20"/>
      <c r="I546" s="20"/>
      <c r="J546" s="20"/>
    </row>
    <row r="547" spans="1:10" ht="14.25" customHeight="1">
      <c r="A547" s="20"/>
      <c r="D547" s="20"/>
      <c r="E547" s="20"/>
      <c r="I547" s="20"/>
      <c r="J547" s="20"/>
    </row>
    <row r="548" spans="1:10" ht="14.25" customHeight="1">
      <c r="A548" s="20"/>
      <c r="D548" s="20"/>
      <c r="E548" s="20"/>
      <c r="I548" s="20"/>
      <c r="J548" s="20"/>
    </row>
    <row r="549" spans="1:10" ht="14.25" customHeight="1">
      <c r="A549" s="20"/>
      <c r="D549" s="20"/>
      <c r="E549" s="20"/>
      <c r="I549" s="20"/>
      <c r="J549" s="20"/>
    </row>
    <row r="550" spans="1:10" ht="14.25" customHeight="1">
      <c r="A550" s="20"/>
      <c r="D550" s="20"/>
      <c r="E550" s="20"/>
      <c r="I550" s="20"/>
      <c r="J550" s="20"/>
    </row>
    <row r="551" spans="1:10" ht="14.25" customHeight="1">
      <c r="A551" s="20"/>
      <c r="D551" s="20"/>
      <c r="E551" s="20"/>
      <c r="I551" s="20"/>
      <c r="J551" s="20"/>
    </row>
    <row r="552" spans="1:10" ht="14.25" customHeight="1">
      <c r="A552" s="20"/>
      <c r="D552" s="20"/>
      <c r="E552" s="20"/>
      <c r="I552" s="20"/>
      <c r="J552" s="20"/>
    </row>
    <row r="553" spans="1:10" ht="14.25" customHeight="1">
      <c r="A553" s="20"/>
      <c r="D553" s="20"/>
      <c r="E553" s="20"/>
      <c r="I553" s="20"/>
      <c r="J553" s="20"/>
    </row>
    <row r="554" spans="1:10" ht="14.25" customHeight="1">
      <c r="A554" s="20"/>
      <c r="D554" s="20"/>
      <c r="E554" s="20"/>
      <c r="I554" s="20"/>
      <c r="J554" s="20"/>
    </row>
    <row r="555" spans="1:10" ht="14.25" customHeight="1">
      <c r="A555" s="20"/>
      <c r="D555" s="20"/>
      <c r="E555" s="20"/>
      <c r="I555" s="20"/>
      <c r="J555" s="20"/>
    </row>
    <row r="556" spans="1:10" ht="14.25" customHeight="1">
      <c r="A556" s="20"/>
      <c r="D556" s="20"/>
      <c r="E556" s="20"/>
      <c r="I556" s="20"/>
      <c r="J556" s="20"/>
    </row>
    <row r="557" spans="1:10" ht="14.25" customHeight="1">
      <c r="A557" s="20"/>
      <c r="D557" s="20"/>
      <c r="E557" s="20"/>
      <c r="I557" s="20"/>
      <c r="J557" s="20"/>
    </row>
    <row r="558" spans="1:10" ht="14.25" customHeight="1">
      <c r="A558" s="20"/>
      <c r="D558" s="20"/>
      <c r="E558" s="20"/>
      <c r="I558" s="20"/>
      <c r="J558" s="20"/>
    </row>
    <row r="559" spans="1:10" ht="14.25" customHeight="1">
      <c r="A559" s="20"/>
      <c r="D559" s="20"/>
      <c r="E559" s="20"/>
      <c r="I559" s="20"/>
      <c r="J559" s="20"/>
    </row>
    <row r="560" spans="1:10" ht="14.25" customHeight="1">
      <c r="A560" s="20"/>
      <c r="D560" s="20"/>
      <c r="E560" s="20"/>
      <c r="I560" s="20"/>
      <c r="J560" s="20"/>
    </row>
    <row r="561" spans="1:10" ht="14.25" customHeight="1">
      <c r="A561" s="20"/>
      <c r="D561" s="20"/>
      <c r="E561" s="20"/>
      <c r="I561" s="20"/>
      <c r="J561" s="20"/>
    </row>
    <row r="562" spans="1:10" ht="14.25" customHeight="1">
      <c r="A562" s="20"/>
      <c r="D562" s="20"/>
      <c r="E562" s="20"/>
      <c r="I562" s="20"/>
      <c r="J562" s="20"/>
    </row>
    <row r="563" spans="1:10" ht="14.25" customHeight="1">
      <c r="A563" s="20"/>
      <c r="D563" s="20"/>
      <c r="E563" s="20"/>
      <c r="I563" s="20"/>
      <c r="J563" s="20"/>
    </row>
    <row r="564" spans="1:10" ht="14.25" customHeight="1">
      <c r="A564" s="20"/>
      <c r="D564" s="20"/>
      <c r="E564" s="20"/>
      <c r="I564" s="20"/>
      <c r="J564" s="20"/>
    </row>
    <row r="565" spans="1:10" ht="14.25" customHeight="1">
      <c r="A565" s="20"/>
      <c r="D565" s="20"/>
      <c r="E565" s="20"/>
      <c r="I565" s="20"/>
      <c r="J565" s="20"/>
    </row>
    <row r="566" spans="1:10" ht="14.25" customHeight="1">
      <c r="A566" s="20"/>
      <c r="D566" s="20"/>
      <c r="E566" s="20"/>
      <c r="I566" s="20"/>
      <c r="J566" s="20"/>
    </row>
    <row r="567" spans="1:10" ht="14.25" customHeight="1">
      <c r="A567" s="20"/>
      <c r="D567" s="20"/>
      <c r="E567" s="20"/>
      <c r="I567" s="20"/>
      <c r="J567" s="20"/>
    </row>
    <row r="568" spans="1:10" ht="14.25" customHeight="1">
      <c r="A568" s="20"/>
      <c r="D568" s="20"/>
      <c r="E568" s="20"/>
      <c r="I568" s="20"/>
      <c r="J568" s="20"/>
    </row>
    <row r="569" spans="1:10" ht="14.25" customHeight="1">
      <c r="A569" s="20"/>
      <c r="D569" s="20"/>
      <c r="E569" s="20"/>
      <c r="I569" s="20"/>
      <c r="J569" s="20"/>
    </row>
    <row r="570" spans="1:10" ht="14.25" customHeight="1">
      <c r="A570" s="20"/>
      <c r="D570" s="20"/>
      <c r="E570" s="20"/>
      <c r="I570" s="20"/>
      <c r="J570" s="20"/>
    </row>
    <row r="571" spans="1:10" ht="14.25" customHeight="1">
      <c r="A571" s="20"/>
      <c r="D571" s="20"/>
      <c r="E571" s="20"/>
      <c r="I571" s="20"/>
      <c r="J571" s="20"/>
    </row>
    <row r="572" spans="1:10" ht="14.25" customHeight="1">
      <c r="A572" s="20"/>
      <c r="D572" s="20"/>
      <c r="E572" s="20"/>
      <c r="I572" s="20"/>
      <c r="J572" s="20"/>
    </row>
    <row r="573" spans="1:10" ht="14.25" customHeight="1">
      <c r="A573" s="20"/>
      <c r="D573" s="20"/>
      <c r="E573" s="20"/>
      <c r="I573" s="20"/>
      <c r="J573" s="20"/>
    </row>
    <row r="574" spans="1:10" ht="14.25" customHeight="1">
      <c r="A574" s="20"/>
      <c r="D574" s="20"/>
      <c r="E574" s="20"/>
      <c r="I574" s="20"/>
      <c r="J574" s="20"/>
    </row>
    <row r="575" spans="1:10" ht="14.25" customHeight="1">
      <c r="A575" s="20"/>
      <c r="D575" s="20"/>
      <c r="E575" s="20"/>
      <c r="I575" s="20"/>
      <c r="J575" s="20"/>
    </row>
    <row r="576" spans="1:10" ht="14.25" customHeight="1">
      <c r="A576" s="20"/>
      <c r="D576" s="20"/>
      <c r="E576" s="20"/>
      <c r="I576" s="20"/>
      <c r="J576" s="20"/>
    </row>
    <row r="577" spans="1:10" ht="14.25" customHeight="1">
      <c r="A577" s="20"/>
      <c r="D577" s="20"/>
      <c r="E577" s="20"/>
      <c r="I577" s="20"/>
      <c r="J577" s="20"/>
    </row>
    <row r="578" spans="1:10" ht="14.25" customHeight="1">
      <c r="A578" s="20"/>
      <c r="D578" s="20"/>
      <c r="E578" s="20"/>
      <c r="I578" s="20"/>
      <c r="J578" s="20"/>
    </row>
    <row r="579" spans="1:10" ht="14.25" customHeight="1">
      <c r="A579" s="20"/>
      <c r="D579" s="20"/>
      <c r="E579" s="20"/>
      <c r="I579" s="20"/>
      <c r="J579" s="20"/>
    </row>
    <row r="580" spans="1:10" ht="14.25" customHeight="1">
      <c r="A580" s="20"/>
      <c r="D580" s="20"/>
      <c r="E580" s="20"/>
      <c r="I580" s="20"/>
      <c r="J580" s="20"/>
    </row>
    <row r="581" spans="1:10" ht="14.25" customHeight="1">
      <c r="A581" s="20"/>
      <c r="D581" s="20"/>
      <c r="E581" s="20"/>
      <c r="I581" s="20"/>
      <c r="J581" s="20"/>
    </row>
    <row r="582" spans="1:10" ht="14.25" customHeight="1">
      <c r="A582" s="20"/>
      <c r="D582" s="20"/>
      <c r="E582" s="20"/>
      <c r="I582" s="20"/>
      <c r="J582" s="20"/>
    </row>
    <row r="583" spans="1:10" ht="14.25" customHeight="1">
      <c r="A583" s="20"/>
      <c r="D583" s="20"/>
      <c r="E583" s="20"/>
      <c r="I583" s="20"/>
      <c r="J583" s="20"/>
    </row>
    <row r="584" spans="1:10" ht="14.25" customHeight="1">
      <c r="A584" s="20"/>
      <c r="D584" s="20"/>
      <c r="E584" s="20"/>
      <c r="I584" s="20"/>
      <c r="J584" s="20"/>
    </row>
    <row r="585" spans="1:10" ht="14.25" customHeight="1">
      <c r="A585" s="20"/>
      <c r="D585" s="20"/>
      <c r="E585" s="20"/>
      <c r="I585" s="20"/>
      <c r="J585" s="20"/>
    </row>
    <row r="586" spans="1:10" ht="14.25" customHeight="1">
      <c r="A586" s="20"/>
      <c r="D586" s="20"/>
      <c r="E586" s="20"/>
      <c r="I586" s="20"/>
      <c r="J586" s="20"/>
    </row>
    <row r="587" spans="1:10" ht="14.25" customHeight="1">
      <c r="A587" s="20"/>
      <c r="D587" s="20"/>
      <c r="E587" s="20"/>
      <c r="I587" s="20"/>
      <c r="J587" s="20"/>
    </row>
    <row r="588" spans="1:10" ht="14.25" customHeight="1">
      <c r="A588" s="20"/>
      <c r="D588" s="20"/>
      <c r="E588" s="20"/>
      <c r="I588" s="20"/>
      <c r="J588" s="20"/>
    </row>
    <row r="589" spans="1:10" ht="14.25" customHeight="1">
      <c r="A589" s="20"/>
      <c r="D589" s="20"/>
      <c r="E589" s="20"/>
      <c r="I589" s="20"/>
      <c r="J589" s="20"/>
    </row>
    <row r="590" spans="1:10" ht="14.25" customHeight="1">
      <c r="A590" s="20"/>
      <c r="D590" s="20"/>
      <c r="E590" s="20"/>
      <c r="I590" s="20"/>
      <c r="J590" s="20"/>
    </row>
    <row r="591" spans="1:10" ht="14.25" customHeight="1">
      <c r="A591" s="20"/>
      <c r="D591" s="20"/>
      <c r="E591" s="20"/>
      <c r="I591" s="20"/>
      <c r="J591" s="20"/>
    </row>
    <row r="592" spans="1:10" ht="14.25" customHeight="1">
      <c r="A592" s="20"/>
      <c r="D592" s="20"/>
      <c r="E592" s="20"/>
      <c r="I592" s="20"/>
      <c r="J592" s="20"/>
    </row>
    <row r="593" spans="1:10" ht="14.25" customHeight="1">
      <c r="A593" s="20"/>
      <c r="D593" s="20"/>
      <c r="E593" s="20"/>
      <c r="I593" s="20"/>
      <c r="J593" s="20"/>
    </row>
    <row r="594" spans="1:10" ht="14.25" customHeight="1">
      <c r="A594" s="20"/>
      <c r="D594" s="20"/>
      <c r="E594" s="20"/>
      <c r="I594" s="20"/>
      <c r="J594" s="20"/>
    </row>
    <row r="595" spans="1:10" ht="14.25" customHeight="1">
      <c r="A595" s="20"/>
      <c r="D595" s="20"/>
      <c r="E595" s="20"/>
      <c r="I595" s="20"/>
      <c r="J595" s="20"/>
    </row>
    <row r="596" spans="1:10" ht="14.25" customHeight="1">
      <c r="A596" s="20"/>
      <c r="D596" s="20"/>
      <c r="E596" s="20"/>
      <c r="I596" s="20"/>
      <c r="J596" s="20"/>
    </row>
    <row r="597" spans="1:10" ht="14.25" customHeight="1">
      <c r="A597" s="20"/>
      <c r="D597" s="20"/>
      <c r="E597" s="20"/>
      <c r="I597" s="20"/>
      <c r="J597" s="20"/>
    </row>
    <row r="598" spans="1:10" ht="14.25" customHeight="1">
      <c r="A598" s="20"/>
      <c r="D598" s="20"/>
      <c r="E598" s="20"/>
      <c r="I598" s="20"/>
      <c r="J598" s="20"/>
    </row>
    <row r="599" spans="1:10" ht="14.25" customHeight="1">
      <c r="A599" s="20"/>
      <c r="D599" s="20"/>
      <c r="E599" s="20"/>
      <c r="I599" s="20"/>
      <c r="J599" s="20"/>
    </row>
    <row r="600" spans="1:10" ht="14.25" customHeight="1">
      <c r="A600" s="20"/>
      <c r="D600" s="20"/>
      <c r="E600" s="20"/>
      <c r="I600" s="20"/>
      <c r="J600" s="20"/>
    </row>
    <row r="601" spans="1:10" ht="14.25" customHeight="1">
      <c r="A601" s="20"/>
      <c r="D601" s="20"/>
      <c r="E601" s="20"/>
      <c r="I601" s="20"/>
      <c r="J601" s="20"/>
    </row>
    <row r="602" spans="1:10" ht="14.25" customHeight="1">
      <c r="A602" s="20"/>
      <c r="D602" s="20"/>
      <c r="E602" s="20"/>
      <c r="I602" s="20"/>
      <c r="J602" s="20"/>
    </row>
    <row r="603" spans="1:10" ht="14.25" customHeight="1">
      <c r="A603" s="20"/>
      <c r="D603" s="20"/>
      <c r="E603" s="20"/>
      <c r="I603" s="20"/>
      <c r="J603" s="20"/>
    </row>
    <row r="604" spans="1:10" ht="14.25" customHeight="1">
      <c r="A604" s="20"/>
      <c r="D604" s="20"/>
      <c r="E604" s="20"/>
      <c r="I604" s="20"/>
      <c r="J604" s="20"/>
    </row>
    <row r="605" spans="1:10" ht="14.25" customHeight="1">
      <c r="A605" s="20"/>
      <c r="D605" s="20"/>
      <c r="E605" s="20"/>
      <c r="I605" s="20"/>
      <c r="J605" s="20"/>
    </row>
    <row r="606" spans="1:10" ht="14.25" customHeight="1">
      <c r="A606" s="20"/>
      <c r="D606" s="20"/>
      <c r="E606" s="20"/>
      <c r="I606" s="20"/>
      <c r="J606" s="20"/>
    </row>
    <row r="607" spans="1:10" ht="14.25" customHeight="1">
      <c r="A607" s="20"/>
      <c r="D607" s="20"/>
      <c r="E607" s="20"/>
      <c r="I607" s="20"/>
      <c r="J607" s="20"/>
    </row>
    <row r="608" spans="1:10" ht="14.25" customHeight="1">
      <c r="A608" s="20"/>
      <c r="D608" s="20"/>
      <c r="E608" s="20"/>
      <c r="I608" s="20"/>
      <c r="J608" s="20"/>
    </row>
    <row r="609" spans="1:10" ht="14.25" customHeight="1">
      <c r="A609" s="20"/>
      <c r="D609" s="20"/>
      <c r="E609" s="20"/>
      <c r="I609" s="20"/>
      <c r="J609" s="20"/>
    </row>
    <row r="610" spans="1:10" ht="14.25" customHeight="1">
      <c r="A610" s="20"/>
      <c r="D610" s="20"/>
      <c r="E610" s="20"/>
      <c r="I610" s="20"/>
      <c r="J610" s="20"/>
    </row>
    <row r="611" spans="1:10" ht="14.25" customHeight="1">
      <c r="A611" s="20"/>
      <c r="D611" s="20"/>
      <c r="E611" s="20"/>
      <c r="I611" s="20"/>
      <c r="J611" s="20"/>
    </row>
    <row r="612" spans="1:10" ht="14.25" customHeight="1">
      <c r="A612" s="20"/>
      <c r="D612" s="20"/>
      <c r="E612" s="20"/>
      <c r="I612" s="20"/>
      <c r="J612" s="20"/>
    </row>
    <row r="613" spans="1:10" ht="14.25" customHeight="1">
      <c r="A613" s="20"/>
      <c r="D613" s="20"/>
      <c r="E613" s="20"/>
      <c r="I613" s="20"/>
      <c r="J613" s="20"/>
    </row>
    <row r="614" spans="1:10" ht="14.25" customHeight="1">
      <c r="A614" s="20"/>
      <c r="D614" s="20"/>
      <c r="E614" s="20"/>
      <c r="I614" s="20"/>
      <c r="J614" s="20"/>
    </row>
    <row r="615" spans="1:10" ht="14.25" customHeight="1">
      <c r="A615" s="20"/>
      <c r="D615" s="20"/>
      <c r="E615" s="20"/>
      <c r="I615" s="20"/>
      <c r="J615" s="20"/>
    </row>
    <row r="616" spans="1:10" ht="14.25" customHeight="1">
      <c r="A616" s="20"/>
      <c r="D616" s="20"/>
      <c r="E616" s="20"/>
      <c r="I616" s="20"/>
      <c r="J616" s="20"/>
    </row>
    <row r="617" spans="1:10" ht="14.25" customHeight="1">
      <c r="A617" s="20"/>
      <c r="D617" s="20"/>
      <c r="E617" s="20"/>
      <c r="I617" s="20"/>
      <c r="J617" s="20"/>
    </row>
    <row r="618" spans="1:10" ht="14.25" customHeight="1">
      <c r="A618" s="20"/>
      <c r="D618" s="20"/>
      <c r="E618" s="20"/>
      <c r="I618" s="20"/>
      <c r="J618" s="20"/>
    </row>
    <row r="619" spans="1:10" ht="14.25" customHeight="1">
      <c r="A619" s="20"/>
      <c r="D619" s="20"/>
      <c r="E619" s="20"/>
      <c r="I619" s="20"/>
      <c r="J619" s="20"/>
    </row>
    <row r="620" spans="1:10" ht="14.25" customHeight="1">
      <c r="A620" s="20"/>
      <c r="D620" s="20"/>
      <c r="E620" s="20"/>
      <c r="I620" s="20"/>
      <c r="J620" s="20"/>
    </row>
    <row r="621" spans="1:10" ht="14.25" customHeight="1">
      <c r="A621" s="20"/>
      <c r="D621" s="20"/>
      <c r="E621" s="20"/>
      <c r="I621" s="20"/>
      <c r="J621" s="20"/>
    </row>
    <row r="622" spans="1:10" ht="14.25" customHeight="1">
      <c r="A622" s="20"/>
      <c r="D622" s="20"/>
      <c r="E622" s="20"/>
      <c r="I622" s="20"/>
      <c r="J622" s="20"/>
    </row>
    <row r="623" spans="1:10" ht="14.25" customHeight="1">
      <c r="A623" s="20"/>
      <c r="D623" s="20"/>
      <c r="E623" s="20"/>
      <c r="I623" s="20"/>
      <c r="J623" s="20"/>
    </row>
    <row r="624" spans="1:10" ht="14.25" customHeight="1">
      <c r="A624" s="20"/>
      <c r="D624" s="20"/>
      <c r="E624" s="20"/>
      <c r="I624" s="20"/>
      <c r="J624" s="20"/>
    </row>
    <row r="625" spans="1:10" ht="14.25" customHeight="1">
      <c r="A625" s="20"/>
      <c r="D625" s="20"/>
      <c r="E625" s="20"/>
      <c r="I625" s="20"/>
      <c r="J625" s="20"/>
    </row>
    <row r="626" spans="1:10" ht="14.25" customHeight="1">
      <c r="A626" s="20"/>
      <c r="D626" s="20"/>
      <c r="E626" s="20"/>
      <c r="I626" s="20"/>
      <c r="J626" s="20"/>
    </row>
    <row r="627" spans="1:10" ht="14.25" customHeight="1">
      <c r="A627" s="20"/>
      <c r="D627" s="20"/>
      <c r="E627" s="20"/>
      <c r="I627" s="20"/>
      <c r="J627" s="20"/>
    </row>
    <row r="628" spans="1:10" ht="14.25" customHeight="1">
      <c r="A628" s="20"/>
      <c r="D628" s="20"/>
      <c r="E628" s="20"/>
      <c r="I628" s="20"/>
      <c r="J628" s="20"/>
    </row>
    <row r="629" spans="1:10" ht="14.25" customHeight="1">
      <c r="A629" s="20"/>
      <c r="D629" s="20"/>
      <c r="E629" s="20"/>
      <c r="I629" s="20"/>
      <c r="J629" s="20"/>
    </row>
    <row r="630" spans="1:10" ht="14.25" customHeight="1">
      <c r="A630" s="20"/>
      <c r="D630" s="20"/>
      <c r="E630" s="20"/>
      <c r="I630" s="20"/>
      <c r="J630" s="20"/>
    </row>
    <row r="631" spans="1:10" ht="14.25" customHeight="1">
      <c r="A631" s="20"/>
      <c r="D631" s="20"/>
      <c r="E631" s="20"/>
      <c r="I631" s="20"/>
      <c r="J631" s="20"/>
    </row>
    <row r="632" spans="1:10" ht="14.25" customHeight="1">
      <c r="A632" s="20"/>
      <c r="D632" s="20"/>
      <c r="E632" s="20"/>
      <c r="I632" s="20"/>
      <c r="J632" s="20"/>
    </row>
    <row r="633" spans="1:10" ht="14.25" customHeight="1">
      <c r="A633" s="20"/>
      <c r="D633" s="20"/>
      <c r="E633" s="20"/>
      <c r="I633" s="20"/>
      <c r="J633" s="20"/>
    </row>
    <row r="634" spans="1:10" ht="14.25" customHeight="1">
      <c r="A634" s="20"/>
      <c r="D634" s="20"/>
      <c r="E634" s="20"/>
      <c r="I634" s="20"/>
      <c r="J634" s="20"/>
    </row>
    <row r="635" spans="1:10" ht="14.25" customHeight="1">
      <c r="A635" s="20"/>
      <c r="D635" s="20"/>
      <c r="E635" s="20"/>
      <c r="I635" s="20"/>
      <c r="J635" s="20"/>
    </row>
    <row r="636" spans="1:10" ht="14.25" customHeight="1">
      <c r="A636" s="20"/>
      <c r="D636" s="20"/>
      <c r="E636" s="20"/>
      <c r="I636" s="20"/>
      <c r="J636" s="20"/>
    </row>
    <row r="637" spans="1:10" ht="14.25" customHeight="1">
      <c r="A637" s="20"/>
      <c r="D637" s="20"/>
      <c r="E637" s="20"/>
      <c r="I637" s="20"/>
      <c r="J637" s="20"/>
    </row>
    <row r="638" spans="1:10" ht="14.25" customHeight="1">
      <c r="A638" s="20"/>
      <c r="D638" s="20"/>
      <c r="E638" s="20"/>
      <c r="I638" s="20"/>
      <c r="J638" s="20"/>
    </row>
    <row r="639" spans="1:10" ht="14.25" customHeight="1">
      <c r="A639" s="20"/>
      <c r="D639" s="20"/>
      <c r="E639" s="20"/>
      <c r="I639" s="20"/>
      <c r="J639" s="20"/>
    </row>
    <row r="640" spans="1:10" ht="14.25" customHeight="1">
      <c r="A640" s="20"/>
      <c r="D640" s="20"/>
      <c r="E640" s="20"/>
      <c r="I640" s="20"/>
      <c r="J640" s="20"/>
    </row>
    <row r="641" spans="1:10" ht="14.25" customHeight="1">
      <c r="A641" s="20"/>
      <c r="D641" s="20"/>
      <c r="E641" s="20"/>
      <c r="I641" s="20"/>
      <c r="J641" s="20"/>
    </row>
    <row r="642" spans="1:10" ht="14.25" customHeight="1">
      <c r="A642" s="20"/>
      <c r="D642" s="20"/>
      <c r="E642" s="20"/>
      <c r="I642" s="20"/>
      <c r="J642" s="20"/>
    </row>
    <row r="643" spans="1:10" ht="14.25" customHeight="1">
      <c r="A643" s="20"/>
      <c r="D643" s="20"/>
      <c r="E643" s="20"/>
      <c r="I643" s="20"/>
      <c r="J643" s="20"/>
    </row>
    <row r="644" spans="1:10" ht="14.25" customHeight="1">
      <c r="A644" s="20"/>
      <c r="D644" s="20"/>
      <c r="E644" s="20"/>
      <c r="I644" s="20"/>
      <c r="J644" s="20"/>
    </row>
    <row r="645" spans="1:10" ht="14.25" customHeight="1">
      <c r="A645" s="20"/>
      <c r="D645" s="20"/>
      <c r="E645" s="20"/>
      <c r="I645" s="20"/>
      <c r="J645" s="20"/>
    </row>
    <row r="646" spans="1:10" ht="14.25" customHeight="1">
      <c r="A646" s="20"/>
      <c r="D646" s="20"/>
      <c r="E646" s="20"/>
      <c r="I646" s="20"/>
      <c r="J646" s="20"/>
    </row>
    <row r="647" spans="1:10" ht="14.25" customHeight="1">
      <c r="A647" s="20"/>
      <c r="D647" s="20"/>
      <c r="E647" s="20"/>
      <c r="I647" s="20"/>
      <c r="J647" s="20"/>
    </row>
    <row r="648" spans="1:10" ht="14.25" customHeight="1">
      <c r="A648" s="20"/>
      <c r="D648" s="20"/>
      <c r="E648" s="20"/>
      <c r="I648" s="20"/>
      <c r="J648" s="20"/>
    </row>
    <row r="649" spans="1:10" ht="14.25" customHeight="1">
      <c r="A649" s="20"/>
      <c r="D649" s="20"/>
      <c r="E649" s="20"/>
      <c r="I649" s="20"/>
      <c r="J649" s="20"/>
    </row>
    <row r="650" spans="1:10" ht="14.25" customHeight="1">
      <c r="A650" s="20"/>
      <c r="D650" s="20"/>
      <c r="E650" s="20"/>
      <c r="I650" s="20"/>
      <c r="J650" s="20"/>
    </row>
    <row r="651" spans="1:10" ht="14.25" customHeight="1">
      <c r="A651" s="20"/>
      <c r="D651" s="20"/>
      <c r="E651" s="20"/>
      <c r="I651" s="20"/>
      <c r="J651" s="20"/>
    </row>
    <row r="652" spans="1:10" ht="14.25" customHeight="1">
      <c r="A652" s="20"/>
      <c r="D652" s="20"/>
      <c r="E652" s="20"/>
      <c r="I652" s="20"/>
      <c r="J652" s="20"/>
    </row>
    <row r="653" spans="1:10" ht="14.25" customHeight="1">
      <c r="A653" s="20"/>
      <c r="D653" s="20"/>
      <c r="E653" s="20"/>
      <c r="I653" s="20"/>
      <c r="J653" s="20"/>
    </row>
    <row r="654" spans="1:10" ht="14.25" customHeight="1">
      <c r="A654" s="20"/>
      <c r="D654" s="20"/>
      <c r="E654" s="20"/>
      <c r="I654" s="20"/>
      <c r="J654" s="20"/>
    </row>
    <row r="655" spans="1:10" ht="14.25" customHeight="1">
      <c r="A655" s="20"/>
      <c r="D655" s="20"/>
      <c r="E655" s="20"/>
      <c r="I655" s="20"/>
      <c r="J655" s="20"/>
    </row>
    <row r="656" spans="1:10" ht="14.25" customHeight="1">
      <c r="A656" s="20"/>
      <c r="D656" s="20"/>
      <c r="E656" s="20"/>
      <c r="I656" s="20"/>
      <c r="J656" s="20"/>
    </row>
    <row r="657" spans="1:10" ht="14.25" customHeight="1">
      <c r="A657" s="20"/>
      <c r="D657" s="20"/>
      <c r="E657" s="20"/>
      <c r="I657" s="20"/>
      <c r="J657" s="20"/>
    </row>
    <row r="658" spans="1:10" ht="14.25" customHeight="1">
      <c r="A658" s="20"/>
      <c r="D658" s="20"/>
      <c r="E658" s="20"/>
      <c r="I658" s="20"/>
      <c r="J658" s="20"/>
    </row>
    <row r="659" spans="1:10" ht="14.25" customHeight="1">
      <c r="A659" s="20"/>
      <c r="D659" s="20"/>
      <c r="E659" s="20"/>
      <c r="I659" s="20"/>
      <c r="J659" s="20"/>
    </row>
    <row r="660" spans="1:10" ht="14.25" customHeight="1">
      <c r="A660" s="20"/>
      <c r="D660" s="20"/>
      <c r="E660" s="20"/>
      <c r="I660" s="20"/>
      <c r="J660" s="20"/>
    </row>
    <row r="661" spans="1:10" ht="14.25" customHeight="1">
      <c r="A661" s="20"/>
      <c r="D661" s="20"/>
      <c r="E661" s="20"/>
      <c r="I661" s="20"/>
      <c r="J661" s="20"/>
    </row>
    <row r="662" spans="1:10" ht="14.25" customHeight="1">
      <c r="A662" s="20"/>
      <c r="D662" s="20"/>
      <c r="E662" s="20"/>
      <c r="I662" s="20"/>
      <c r="J662" s="20"/>
    </row>
    <row r="663" spans="1:10" ht="14.25" customHeight="1">
      <c r="A663" s="20"/>
      <c r="D663" s="20"/>
      <c r="E663" s="20"/>
      <c r="I663" s="20"/>
      <c r="J663" s="20"/>
    </row>
    <row r="664" spans="1:10" ht="14.25" customHeight="1">
      <c r="A664" s="20"/>
      <c r="D664" s="20"/>
      <c r="E664" s="20"/>
      <c r="I664" s="20"/>
      <c r="J664" s="20"/>
    </row>
    <row r="665" spans="1:10" ht="14.25" customHeight="1">
      <c r="A665" s="20"/>
      <c r="D665" s="20"/>
      <c r="E665" s="20"/>
      <c r="I665" s="20"/>
      <c r="J665" s="20"/>
    </row>
    <row r="666" spans="1:10" ht="14.25" customHeight="1">
      <c r="A666" s="20"/>
      <c r="D666" s="20"/>
      <c r="E666" s="20"/>
      <c r="I666" s="20"/>
      <c r="J666" s="20"/>
    </row>
    <row r="667" spans="1:10" ht="14.25" customHeight="1">
      <c r="A667" s="20"/>
      <c r="D667" s="20"/>
      <c r="E667" s="20"/>
      <c r="I667" s="20"/>
      <c r="J667" s="20"/>
    </row>
    <row r="668" spans="1:10" ht="14.25" customHeight="1">
      <c r="A668" s="20"/>
      <c r="D668" s="20"/>
      <c r="E668" s="20"/>
      <c r="I668" s="20"/>
      <c r="J668" s="20"/>
    </row>
    <row r="669" spans="1:10" ht="14.25" customHeight="1">
      <c r="A669" s="20"/>
      <c r="D669" s="20"/>
      <c r="E669" s="20"/>
      <c r="I669" s="20"/>
      <c r="J669" s="20"/>
    </row>
    <row r="670" spans="1:10" ht="14.25" customHeight="1">
      <c r="A670" s="20"/>
      <c r="D670" s="20"/>
      <c r="E670" s="20"/>
      <c r="I670" s="20"/>
      <c r="J670" s="20"/>
    </row>
    <row r="671" spans="1:10" ht="14.25" customHeight="1">
      <c r="A671" s="20"/>
      <c r="D671" s="20"/>
      <c r="E671" s="20"/>
      <c r="I671" s="20"/>
      <c r="J671" s="20"/>
    </row>
    <row r="672" spans="1:10" ht="14.25" customHeight="1">
      <c r="A672" s="20"/>
      <c r="D672" s="20"/>
      <c r="E672" s="20"/>
      <c r="I672" s="20"/>
      <c r="J672" s="20"/>
    </row>
    <row r="673" spans="1:10" ht="14.25" customHeight="1">
      <c r="A673" s="20"/>
      <c r="D673" s="20"/>
      <c r="E673" s="20"/>
      <c r="I673" s="20"/>
      <c r="J673" s="20"/>
    </row>
    <row r="674" spans="1:10" ht="14.25" customHeight="1">
      <c r="A674" s="20"/>
      <c r="D674" s="20"/>
      <c r="E674" s="20"/>
      <c r="I674" s="20"/>
      <c r="J674" s="20"/>
    </row>
    <row r="675" spans="1:10" ht="14.25" customHeight="1">
      <c r="A675" s="20"/>
      <c r="D675" s="20"/>
      <c r="E675" s="20"/>
      <c r="I675" s="20"/>
      <c r="J675" s="20"/>
    </row>
    <row r="676" spans="1:10" ht="14.25" customHeight="1">
      <c r="A676" s="20"/>
      <c r="D676" s="20"/>
      <c r="E676" s="20"/>
      <c r="I676" s="20"/>
      <c r="J676" s="20"/>
    </row>
    <row r="677" spans="1:10" ht="14.25" customHeight="1">
      <c r="A677" s="20"/>
      <c r="D677" s="20"/>
      <c r="E677" s="20"/>
      <c r="I677" s="20"/>
      <c r="J677" s="20"/>
    </row>
    <row r="678" spans="1:10" ht="14.25" customHeight="1">
      <c r="A678" s="20"/>
      <c r="D678" s="20"/>
      <c r="E678" s="20"/>
      <c r="I678" s="20"/>
      <c r="J678" s="20"/>
    </row>
    <row r="679" spans="1:10" ht="14.25" customHeight="1">
      <c r="A679" s="20"/>
      <c r="D679" s="20"/>
      <c r="E679" s="20"/>
      <c r="I679" s="20"/>
      <c r="J679" s="20"/>
    </row>
    <row r="680" spans="1:10" ht="14.25" customHeight="1">
      <c r="A680" s="20"/>
      <c r="D680" s="20"/>
      <c r="E680" s="20"/>
      <c r="I680" s="20"/>
      <c r="J680" s="20"/>
    </row>
    <row r="681" spans="1:10" ht="14.25" customHeight="1">
      <c r="A681" s="20"/>
      <c r="D681" s="20"/>
      <c r="E681" s="20"/>
      <c r="I681" s="20"/>
      <c r="J681" s="20"/>
    </row>
    <row r="682" spans="1:10" ht="14.25" customHeight="1">
      <c r="A682" s="20"/>
      <c r="D682" s="20"/>
      <c r="E682" s="20"/>
      <c r="I682" s="20"/>
      <c r="J682" s="20"/>
    </row>
    <row r="683" spans="1:10" ht="14.25" customHeight="1">
      <c r="A683" s="20"/>
      <c r="D683" s="20"/>
      <c r="E683" s="20"/>
      <c r="I683" s="20"/>
      <c r="J683" s="20"/>
    </row>
    <row r="684" spans="1:10" ht="14.25" customHeight="1">
      <c r="A684" s="20"/>
      <c r="D684" s="20"/>
      <c r="E684" s="20"/>
      <c r="I684" s="20"/>
      <c r="J684" s="20"/>
    </row>
    <row r="685" spans="1:10" ht="14.25" customHeight="1">
      <c r="A685" s="20"/>
      <c r="D685" s="20"/>
      <c r="E685" s="20"/>
      <c r="I685" s="20"/>
      <c r="J685" s="20"/>
    </row>
    <row r="686" spans="1:10" ht="14.25" customHeight="1">
      <c r="A686" s="20"/>
      <c r="D686" s="20"/>
      <c r="E686" s="20"/>
      <c r="I686" s="20"/>
      <c r="J686" s="20"/>
    </row>
    <row r="687" spans="1:10" ht="14.25" customHeight="1">
      <c r="A687" s="20"/>
      <c r="D687" s="20"/>
      <c r="E687" s="20"/>
      <c r="I687" s="20"/>
      <c r="J687" s="20"/>
    </row>
    <row r="688" spans="1:10" ht="14.25" customHeight="1">
      <c r="A688" s="20"/>
      <c r="D688" s="20"/>
      <c r="E688" s="20"/>
      <c r="I688" s="20"/>
      <c r="J688" s="20"/>
    </row>
    <row r="689" spans="1:10" ht="14.25" customHeight="1">
      <c r="A689" s="20"/>
      <c r="D689" s="20"/>
      <c r="E689" s="20"/>
      <c r="I689" s="20"/>
      <c r="J689" s="20"/>
    </row>
    <row r="690" spans="1:10" ht="14.25" customHeight="1">
      <c r="A690" s="20"/>
      <c r="D690" s="20"/>
      <c r="E690" s="20"/>
      <c r="I690" s="20"/>
      <c r="J690" s="20"/>
    </row>
    <row r="691" spans="1:10" ht="14.25" customHeight="1">
      <c r="A691" s="20"/>
      <c r="D691" s="20"/>
      <c r="E691" s="20"/>
      <c r="I691" s="20"/>
      <c r="J691" s="20"/>
    </row>
    <row r="692" spans="1:10" ht="14.25" customHeight="1">
      <c r="A692" s="20"/>
      <c r="D692" s="20"/>
      <c r="E692" s="20"/>
      <c r="I692" s="20"/>
      <c r="J692" s="20"/>
    </row>
    <row r="693" spans="1:10" ht="14.25" customHeight="1">
      <c r="A693" s="20"/>
      <c r="D693" s="20"/>
      <c r="E693" s="20"/>
      <c r="I693" s="20"/>
      <c r="J693" s="20"/>
    </row>
    <row r="694" spans="1:10" ht="14.25" customHeight="1">
      <c r="A694" s="20"/>
      <c r="D694" s="20"/>
      <c r="E694" s="20"/>
      <c r="I694" s="20"/>
      <c r="J694" s="20"/>
    </row>
    <row r="695" spans="1:10" ht="14.25" customHeight="1">
      <c r="A695" s="20"/>
      <c r="D695" s="20"/>
      <c r="E695" s="20"/>
      <c r="I695" s="20"/>
      <c r="J695" s="20"/>
    </row>
    <row r="696" spans="1:10" ht="14.25" customHeight="1">
      <c r="A696" s="20"/>
      <c r="D696" s="20"/>
      <c r="E696" s="20"/>
      <c r="I696" s="20"/>
      <c r="J696" s="20"/>
    </row>
    <row r="697" spans="1:10" ht="14.25" customHeight="1">
      <c r="A697" s="20"/>
      <c r="D697" s="20"/>
      <c r="E697" s="20"/>
      <c r="I697" s="20"/>
      <c r="J697" s="20"/>
    </row>
    <row r="698" spans="1:10" ht="14.25" customHeight="1">
      <c r="A698" s="20"/>
      <c r="D698" s="20"/>
      <c r="E698" s="20"/>
      <c r="I698" s="20"/>
      <c r="J698" s="20"/>
    </row>
    <row r="699" spans="1:10" ht="14.25" customHeight="1">
      <c r="A699" s="20"/>
      <c r="D699" s="20"/>
      <c r="E699" s="20"/>
      <c r="I699" s="20"/>
      <c r="J699" s="20"/>
    </row>
    <row r="700" spans="1:10" ht="14.25" customHeight="1">
      <c r="A700" s="20"/>
      <c r="D700" s="20"/>
      <c r="E700" s="20"/>
      <c r="I700" s="20"/>
      <c r="J700" s="20"/>
    </row>
    <row r="701" spans="1:10" ht="14.25" customHeight="1">
      <c r="A701" s="20"/>
      <c r="D701" s="20"/>
      <c r="E701" s="20"/>
      <c r="I701" s="20"/>
      <c r="J701" s="20"/>
    </row>
    <row r="702" spans="1:10" ht="14.25" customHeight="1">
      <c r="A702" s="20"/>
      <c r="D702" s="20"/>
      <c r="E702" s="20"/>
      <c r="I702" s="20"/>
      <c r="J702" s="20"/>
    </row>
    <row r="703" spans="1:10" ht="14.25" customHeight="1">
      <c r="A703" s="20"/>
      <c r="D703" s="20"/>
      <c r="E703" s="20"/>
      <c r="I703" s="20"/>
      <c r="J703" s="20"/>
    </row>
    <row r="704" spans="1:10" ht="14.25" customHeight="1">
      <c r="A704" s="20"/>
      <c r="D704" s="20"/>
      <c r="E704" s="20"/>
      <c r="I704" s="20"/>
      <c r="J704" s="20"/>
    </row>
    <row r="705" spans="1:10" ht="14.25" customHeight="1">
      <c r="A705" s="20"/>
      <c r="D705" s="20"/>
      <c r="E705" s="20"/>
      <c r="I705" s="20"/>
      <c r="J705" s="20"/>
    </row>
    <row r="706" spans="1:10" ht="14.25" customHeight="1">
      <c r="A706" s="20"/>
      <c r="D706" s="20"/>
      <c r="E706" s="20"/>
      <c r="I706" s="20"/>
      <c r="J706" s="20"/>
    </row>
    <row r="707" spans="1:10" ht="14.25" customHeight="1">
      <c r="A707" s="20"/>
      <c r="D707" s="20"/>
      <c r="E707" s="20"/>
      <c r="I707" s="20"/>
      <c r="J707" s="20"/>
    </row>
    <row r="708" spans="1:10" ht="14.25" customHeight="1">
      <c r="A708" s="20"/>
      <c r="D708" s="20"/>
      <c r="E708" s="20"/>
      <c r="I708" s="20"/>
      <c r="J708" s="20"/>
    </row>
    <row r="709" spans="1:10" ht="14.25" customHeight="1">
      <c r="A709" s="20"/>
      <c r="D709" s="20"/>
      <c r="E709" s="20"/>
      <c r="I709" s="20"/>
      <c r="J709" s="20"/>
    </row>
    <row r="710" spans="1:10" ht="14.25" customHeight="1">
      <c r="A710" s="20"/>
      <c r="D710" s="20"/>
      <c r="E710" s="20"/>
      <c r="I710" s="20"/>
      <c r="J710" s="20"/>
    </row>
    <row r="711" spans="1:10" ht="14.25" customHeight="1">
      <c r="A711" s="20"/>
      <c r="D711" s="20"/>
      <c r="E711" s="20"/>
      <c r="I711" s="20"/>
      <c r="J711" s="20"/>
    </row>
    <row r="712" spans="1:10" ht="14.25" customHeight="1">
      <c r="A712" s="20"/>
      <c r="D712" s="20"/>
      <c r="E712" s="20"/>
      <c r="I712" s="20"/>
      <c r="J712" s="20"/>
    </row>
    <row r="713" spans="1:10" ht="14.25" customHeight="1">
      <c r="A713" s="20"/>
      <c r="D713" s="20"/>
      <c r="E713" s="20"/>
      <c r="I713" s="20"/>
      <c r="J713" s="20"/>
    </row>
    <row r="714" spans="1:10" ht="14.25" customHeight="1">
      <c r="A714" s="20"/>
      <c r="D714" s="20"/>
      <c r="E714" s="20"/>
      <c r="I714" s="20"/>
      <c r="J714" s="20"/>
    </row>
    <row r="715" spans="1:10" ht="14.25" customHeight="1">
      <c r="A715" s="20"/>
      <c r="D715" s="20"/>
      <c r="E715" s="20"/>
      <c r="I715" s="20"/>
      <c r="J715" s="20"/>
    </row>
    <row r="716" spans="1:10" ht="14.25" customHeight="1">
      <c r="A716" s="20"/>
      <c r="D716" s="20"/>
      <c r="E716" s="20"/>
      <c r="I716" s="20"/>
      <c r="J716" s="20"/>
    </row>
    <row r="717" spans="1:10" ht="14.25" customHeight="1">
      <c r="A717" s="20"/>
      <c r="D717" s="20"/>
      <c r="E717" s="20"/>
      <c r="I717" s="20"/>
      <c r="J717" s="20"/>
    </row>
    <row r="718" spans="1:10" ht="14.25" customHeight="1">
      <c r="A718" s="20"/>
      <c r="D718" s="20"/>
      <c r="E718" s="20"/>
      <c r="I718" s="20"/>
      <c r="J718" s="20"/>
    </row>
    <row r="719" spans="1:10" ht="14.25" customHeight="1">
      <c r="A719" s="20"/>
      <c r="D719" s="20"/>
      <c r="E719" s="20"/>
      <c r="I719" s="20"/>
      <c r="J719" s="20"/>
    </row>
    <row r="720" spans="1:10" ht="14.25" customHeight="1">
      <c r="A720" s="20"/>
      <c r="D720" s="20"/>
      <c r="E720" s="20"/>
      <c r="I720" s="20"/>
      <c r="J720" s="20"/>
    </row>
    <row r="721" spans="1:10" ht="14.25" customHeight="1">
      <c r="A721" s="20"/>
      <c r="D721" s="20"/>
      <c r="E721" s="20"/>
      <c r="I721" s="20"/>
      <c r="J721" s="20"/>
    </row>
    <row r="722" spans="1:10" ht="14.25" customHeight="1">
      <c r="A722" s="20"/>
      <c r="D722" s="20"/>
      <c r="E722" s="20"/>
      <c r="I722" s="20"/>
      <c r="J722" s="20"/>
    </row>
    <row r="723" spans="1:10" ht="14.25" customHeight="1">
      <c r="A723" s="20"/>
      <c r="D723" s="20"/>
      <c r="E723" s="20"/>
      <c r="I723" s="20"/>
      <c r="J723" s="20"/>
    </row>
    <row r="724" spans="1:10" ht="14.25" customHeight="1">
      <c r="A724" s="20"/>
      <c r="D724" s="20"/>
      <c r="E724" s="20"/>
      <c r="I724" s="20"/>
      <c r="J724" s="20"/>
    </row>
    <row r="725" spans="1:10" ht="14.25" customHeight="1">
      <c r="A725" s="20"/>
      <c r="D725" s="20"/>
      <c r="E725" s="20"/>
      <c r="I725" s="20"/>
      <c r="J725" s="20"/>
    </row>
    <row r="726" spans="1:10" ht="14.25" customHeight="1">
      <c r="A726" s="20"/>
      <c r="D726" s="20"/>
      <c r="E726" s="20"/>
      <c r="I726" s="20"/>
      <c r="J726" s="20"/>
    </row>
    <row r="727" spans="1:10" ht="14.25" customHeight="1">
      <c r="A727" s="20"/>
      <c r="D727" s="20"/>
      <c r="E727" s="20"/>
      <c r="I727" s="20"/>
      <c r="J727" s="20"/>
    </row>
    <row r="728" spans="1:10" ht="14.25" customHeight="1">
      <c r="A728" s="20"/>
      <c r="D728" s="20"/>
      <c r="E728" s="20"/>
      <c r="I728" s="20"/>
      <c r="J728" s="20"/>
    </row>
    <row r="729" spans="1:10" ht="14.25" customHeight="1">
      <c r="A729" s="20"/>
      <c r="D729" s="20"/>
      <c r="E729" s="20"/>
      <c r="I729" s="20"/>
      <c r="J729" s="20"/>
    </row>
    <row r="730" spans="1:10" ht="14.25" customHeight="1">
      <c r="A730" s="20"/>
      <c r="D730" s="20"/>
      <c r="E730" s="20"/>
      <c r="I730" s="20"/>
      <c r="J730" s="20"/>
    </row>
    <row r="731" spans="1:10" ht="14.25" customHeight="1">
      <c r="A731" s="20"/>
      <c r="D731" s="20"/>
      <c r="E731" s="20"/>
      <c r="I731" s="20"/>
      <c r="J731" s="20"/>
    </row>
    <row r="732" spans="1:10" ht="14.25" customHeight="1">
      <c r="A732" s="20"/>
      <c r="D732" s="20"/>
      <c r="E732" s="20"/>
      <c r="I732" s="20"/>
      <c r="J732" s="20"/>
    </row>
    <row r="733" spans="1:10" ht="14.25" customHeight="1">
      <c r="A733" s="20"/>
      <c r="D733" s="20"/>
      <c r="E733" s="20"/>
      <c r="I733" s="20"/>
      <c r="J733" s="20"/>
    </row>
    <row r="734" spans="1:10" ht="14.25" customHeight="1">
      <c r="A734" s="20"/>
      <c r="D734" s="20"/>
      <c r="E734" s="20"/>
      <c r="I734" s="20"/>
      <c r="J734" s="20"/>
    </row>
    <row r="735" spans="1:10" ht="14.25" customHeight="1">
      <c r="A735" s="20"/>
      <c r="D735" s="20"/>
      <c r="E735" s="20"/>
      <c r="I735" s="20"/>
      <c r="J735" s="20"/>
    </row>
    <row r="736" spans="1:10" ht="14.25" customHeight="1">
      <c r="A736" s="20"/>
      <c r="D736" s="20"/>
      <c r="E736" s="20"/>
      <c r="I736" s="20"/>
      <c r="J736" s="20"/>
    </row>
    <row r="737" spans="1:10" ht="14.25" customHeight="1">
      <c r="A737" s="20"/>
      <c r="D737" s="20"/>
      <c r="E737" s="20"/>
      <c r="I737" s="20"/>
      <c r="J737" s="20"/>
    </row>
    <row r="738" spans="1:10" ht="14.25" customHeight="1">
      <c r="A738" s="20"/>
      <c r="D738" s="20"/>
      <c r="E738" s="20"/>
      <c r="I738" s="20"/>
      <c r="J738" s="20"/>
    </row>
    <row r="739" spans="1:10" ht="14.25" customHeight="1">
      <c r="A739" s="20"/>
      <c r="D739" s="20"/>
      <c r="E739" s="20"/>
      <c r="I739" s="20"/>
      <c r="J739" s="20"/>
    </row>
    <row r="740" spans="1:10" ht="14.25" customHeight="1">
      <c r="A740" s="20"/>
      <c r="D740" s="20"/>
      <c r="E740" s="20"/>
      <c r="I740" s="20"/>
      <c r="J740" s="20"/>
    </row>
    <row r="741" spans="1:10" ht="14.25" customHeight="1">
      <c r="A741" s="20"/>
      <c r="D741" s="20"/>
      <c r="E741" s="20"/>
      <c r="I741" s="20"/>
      <c r="J741" s="20"/>
    </row>
    <row r="742" spans="1:10" ht="14.25" customHeight="1">
      <c r="A742" s="20"/>
      <c r="D742" s="20"/>
      <c r="E742" s="20"/>
      <c r="I742" s="20"/>
      <c r="J742" s="20"/>
    </row>
    <row r="743" spans="1:10" ht="14.25" customHeight="1">
      <c r="A743" s="20"/>
      <c r="D743" s="20"/>
      <c r="E743" s="20"/>
      <c r="I743" s="20"/>
      <c r="J743" s="20"/>
    </row>
    <row r="744" spans="1:10" ht="14.25" customHeight="1">
      <c r="A744" s="20"/>
      <c r="D744" s="20"/>
      <c r="E744" s="20"/>
      <c r="I744" s="20"/>
      <c r="J744" s="20"/>
    </row>
    <row r="745" spans="1:10" ht="14.25" customHeight="1">
      <c r="A745" s="20"/>
      <c r="D745" s="20"/>
      <c r="E745" s="20"/>
      <c r="I745" s="20"/>
      <c r="J745" s="20"/>
    </row>
    <row r="746" spans="1:10" ht="14.25" customHeight="1">
      <c r="A746" s="20"/>
      <c r="D746" s="20"/>
      <c r="E746" s="20"/>
      <c r="I746" s="20"/>
      <c r="J746" s="20"/>
    </row>
    <row r="747" spans="1:10" ht="14.25" customHeight="1">
      <c r="A747" s="20"/>
      <c r="D747" s="20"/>
      <c r="E747" s="20"/>
      <c r="I747" s="20"/>
      <c r="J747" s="20"/>
    </row>
    <row r="748" spans="1:10" ht="14.25" customHeight="1">
      <c r="A748" s="20"/>
      <c r="D748" s="20"/>
      <c r="E748" s="20"/>
      <c r="I748" s="20"/>
      <c r="J748" s="20"/>
    </row>
    <row r="749" spans="1:10" ht="14.25" customHeight="1">
      <c r="A749" s="20"/>
      <c r="D749" s="20"/>
      <c r="E749" s="20"/>
      <c r="I749" s="20"/>
      <c r="J749" s="20"/>
    </row>
    <row r="750" spans="1:10" ht="14.25" customHeight="1">
      <c r="A750" s="20"/>
      <c r="D750" s="20"/>
      <c r="E750" s="20"/>
      <c r="I750" s="20"/>
      <c r="J750" s="20"/>
    </row>
    <row r="751" spans="1:10" ht="14.25" customHeight="1">
      <c r="A751" s="20"/>
      <c r="D751" s="20"/>
      <c r="E751" s="20"/>
      <c r="I751" s="20"/>
      <c r="J751" s="20"/>
    </row>
    <row r="752" spans="1:10" ht="14.25" customHeight="1">
      <c r="A752" s="20"/>
      <c r="D752" s="20"/>
      <c r="E752" s="20"/>
      <c r="I752" s="20"/>
      <c r="J752" s="20"/>
    </row>
    <row r="753" spans="1:10" ht="14.25" customHeight="1">
      <c r="A753" s="20"/>
      <c r="D753" s="20"/>
      <c r="E753" s="20"/>
      <c r="I753" s="20"/>
      <c r="J753" s="20"/>
    </row>
    <row r="754" spans="1:10" ht="14.25" customHeight="1">
      <c r="A754" s="20"/>
      <c r="D754" s="20"/>
      <c r="E754" s="20"/>
      <c r="I754" s="20"/>
      <c r="J754" s="20"/>
    </row>
    <row r="755" spans="1:10" ht="14.25" customHeight="1">
      <c r="A755" s="20"/>
      <c r="D755" s="20"/>
      <c r="E755" s="20"/>
      <c r="I755" s="20"/>
      <c r="J755" s="20"/>
    </row>
    <row r="756" spans="1:10" ht="14.25" customHeight="1">
      <c r="A756" s="20"/>
      <c r="D756" s="20"/>
      <c r="E756" s="20"/>
      <c r="I756" s="20"/>
      <c r="J756" s="20"/>
    </row>
    <row r="757" spans="1:10" ht="14.25" customHeight="1">
      <c r="A757" s="20"/>
      <c r="D757" s="20"/>
      <c r="E757" s="20"/>
      <c r="I757" s="20"/>
      <c r="J757" s="20"/>
    </row>
    <row r="758" spans="1:10" ht="14.25" customHeight="1">
      <c r="A758" s="20"/>
      <c r="D758" s="20"/>
      <c r="E758" s="20"/>
      <c r="I758" s="20"/>
      <c r="J758" s="20"/>
    </row>
    <row r="759" spans="1:10" ht="14.25" customHeight="1">
      <c r="A759" s="20"/>
      <c r="D759" s="20"/>
      <c r="E759" s="20"/>
      <c r="I759" s="20"/>
      <c r="J759" s="20"/>
    </row>
    <row r="760" spans="1:10" ht="14.25" customHeight="1">
      <c r="A760" s="20"/>
      <c r="D760" s="20"/>
      <c r="E760" s="20"/>
      <c r="I760" s="20"/>
      <c r="J760" s="20"/>
    </row>
    <row r="761" spans="1:10" ht="14.25" customHeight="1">
      <c r="A761" s="20"/>
      <c r="D761" s="20"/>
      <c r="E761" s="20"/>
      <c r="I761" s="20"/>
      <c r="J761" s="20"/>
    </row>
    <row r="762" spans="1:10" ht="14.25" customHeight="1">
      <c r="A762" s="20"/>
      <c r="D762" s="20"/>
      <c r="E762" s="20"/>
      <c r="I762" s="20"/>
      <c r="J762" s="20"/>
    </row>
    <row r="763" spans="1:10" ht="14.25" customHeight="1">
      <c r="A763" s="20"/>
      <c r="D763" s="20"/>
      <c r="E763" s="20"/>
      <c r="I763" s="20"/>
      <c r="J763" s="20"/>
    </row>
    <row r="764" spans="1:10" ht="14.25" customHeight="1">
      <c r="A764" s="20"/>
      <c r="D764" s="20"/>
      <c r="E764" s="20"/>
      <c r="I764" s="20"/>
      <c r="J764" s="20"/>
    </row>
    <row r="765" spans="1:10" ht="14.25" customHeight="1">
      <c r="A765" s="20"/>
      <c r="D765" s="20"/>
      <c r="E765" s="20"/>
      <c r="I765" s="20"/>
      <c r="J765" s="20"/>
    </row>
    <row r="766" spans="1:10" ht="14.25" customHeight="1">
      <c r="A766" s="20"/>
      <c r="D766" s="20"/>
      <c r="E766" s="20"/>
      <c r="I766" s="20"/>
      <c r="J766" s="20"/>
    </row>
    <row r="767" spans="1:10" ht="14.25" customHeight="1">
      <c r="A767" s="20"/>
      <c r="D767" s="20"/>
      <c r="E767" s="20"/>
      <c r="I767" s="20"/>
      <c r="J767" s="20"/>
    </row>
    <row r="768" spans="1:10" ht="14.25" customHeight="1">
      <c r="A768" s="20"/>
      <c r="D768" s="20"/>
      <c r="E768" s="20"/>
      <c r="I768" s="20"/>
      <c r="J768" s="20"/>
    </row>
    <row r="769" spans="1:10" ht="14.25" customHeight="1">
      <c r="A769" s="20"/>
      <c r="D769" s="20"/>
      <c r="E769" s="20"/>
      <c r="I769" s="20"/>
      <c r="J769" s="20"/>
    </row>
    <row r="770" spans="1:10" ht="14.25" customHeight="1">
      <c r="A770" s="20"/>
      <c r="D770" s="20"/>
      <c r="E770" s="20"/>
      <c r="I770" s="20"/>
      <c r="J770" s="20"/>
    </row>
    <row r="771" spans="1:10" ht="14.25" customHeight="1">
      <c r="A771" s="20"/>
      <c r="D771" s="20"/>
      <c r="E771" s="20"/>
      <c r="I771" s="20"/>
      <c r="J771" s="20"/>
    </row>
    <row r="772" spans="1:10" ht="14.25" customHeight="1">
      <c r="A772" s="20"/>
      <c r="D772" s="20"/>
      <c r="E772" s="20"/>
      <c r="I772" s="20"/>
      <c r="J772" s="20"/>
    </row>
    <row r="773" spans="1:10" ht="14.25" customHeight="1">
      <c r="A773" s="20"/>
      <c r="D773" s="20"/>
      <c r="E773" s="20"/>
      <c r="I773" s="20"/>
      <c r="J773" s="20"/>
    </row>
    <row r="774" spans="1:10" ht="14.25" customHeight="1">
      <c r="A774" s="20"/>
      <c r="D774" s="20"/>
      <c r="E774" s="20"/>
      <c r="I774" s="20"/>
      <c r="J774" s="20"/>
    </row>
    <row r="775" spans="1:10" ht="14.25" customHeight="1">
      <c r="A775" s="20"/>
      <c r="D775" s="20"/>
      <c r="E775" s="20"/>
      <c r="I775" s="20"/>
      <c r="J775" s="20"/>
    </row>
    <row r="776" spans="1:10" ht="14.25" customHeight="1">
      <c r="A776" s="20"/>
      <c r="D776" s="20"/>
      <c r="E776" s="20"/>
      <c r="I776" s="20"/>
      <c r="J776" s="20"/>
    </row>
    <row r="777" spans="1:10" ht="14.25" customHeight="1">
      <c r="A777" s="20"/>
      <c r="D777" s="20"/>
      <c r="E777" s="20"/>
      <c r="I777" s="20"/>
      <c r="J777" s="20"/>
    </row>
    <row r="778" spans="1:10" ht="14.25" customHeight="1">
      <c r="A778" s="20"/>
      <c r="D778" s="20"/>
      <c r="E778" s="20"/>
      <c r="I778" s="20"/>
      <c r="J778" s="20"/>
    </row>
    <row r="779" spans="1:10" ht="14.25" customHeight="1">
      <c r="A779" s="20"/>
      <c r="D779" s="20"/>
      <c r="E779" s="20"/>
      <c r="I779" s="20"/>
      <c r="J779" s="20"/>
    </row>
    <row r="780" spans="1:10" ht="14.25" customHeight="1">
      <c r="A780" s="20"/>
      <c r="D780" s="20"/>
      <c r="E780" s="20"/>
      <c r="I780" s="20"/>
      <c r="J780" s="20"/>
    </row>
    <row r="781" spans="1:10" ht="14.25" customHeight="1">
      <c r="A781" s="20"/>
      <c r="D781" s="20"/>
      <c r="E781" s="20"/>
      <c r="I781" s="20"/>
      <c r="J781" s="20"/>
    </row>
    <row r="782" spans="1:10" ht="14.25" customHeight="1">
      <c r="A782" s="20"/>
      <c r="D782" s="20"/>
      <c r="E782" s="20"/>
      <c r="I782" s="20"/>
      <c r="J782" s="20"/>
    </row>
    <row r="783" spans="1:10" ht="14.25" customHeight="1">
      <c r="A783" s="20"/>
      <c r="D783" s="20"/>
      <c r="E783" s="20"/>
      <c r="I783" s="20"/>
      <c r="J783" s="20"/>
    </row>
    <row r="784" spans="1:10" ht="14.25" customHeight="1">
      <c r="A784" s="20"/>
      <c r="D784" s="20"/>
      <c r="E784" s="20"/>
      <c r="I784" s="20"/>
      <c r="J784" s="20"/>
    </row>
    <row r="785" spans="1:10" ht="14.25" customHeight="1">
      <c r="A785" s="20"/>
      <c r="D785" s="20"/>
      <c r="E785" s="20"/>
      <c r="I785" s="20"/>
      <c r="J785" s="20"/>
    </row>
    <row r="786" spans="1:10" ht="14.25" customHeight="1">
      <c r="A786" s="20"/>
      <c r="D786" s="20"/>
      <c r="E786" s="20"/>
      <c r="I786" s="20"/>
      <c r="J786" s="20"/>
    </row>
    <row r="787" spans="1:10" ht="14.25" customHeight="1">
      <c r="A787" s="20"/>
      <c r="D787" s="20"/>
      <c r="E787" s="20"/>
      <c r="I787" s="20"/>
      <c r="J787" s="20"/>
    </row>
    <row r="788" spans="1:10" ht="14.25" customHeight="1">
      <c r="A788" s="20"/>
      <c r="D788" s="20"/>
      <c r="E788" s="20"/>
      <c r="I788" s="20"/>
      <c r="J788" s="20"/>
    </row>
    <row r="789" spans="1:10" ht="14.25" customHeight="1">
      <c r="A789" s="20"/>
      <c r="D789" s="20"/>
      <c r="E789" s="20"/>
      <c r="I789" s="20"/>
      <c r="J789" s="20"/>
    </row>
    <row r="790" spans="1:10" ht="14.25" customHeight="1">
      <c r="A790" s="20"/>
      <c r="D790" s="20"/>
      <c r="E790" s="20"/>
      <c r="I790" s="20"/>
      <c r="J790" s="20"/>
    </row>
    <row r="791" spans="1:10" ht="14.25" customHeight="1">
      <c r="A791" s="20"/>
      <c r="D791" s="20"/>
      <c r="E791" s="20"/>
      <c r="I791" s="20"/>
      <c r="J791" s="20"/>
    </row>
    <row r="792" spans="1:10" ht="14.25" customHeight="1">
      <c r="A792" s="20"/>
      <c r="D792" s="20"/>
      <c r="E792" s="20"/>
      <c r="I792" s="20"/>
      <c r="J792" s="20"/>
    </row>
    <row r="793" spans="1:10" ht="14.25" customHeight="1">
      <c r="A793" s="20"/>
      <c r="D793" s="20"/>
      <c r="E793" s="20"/>
      <c r="I793" s="20"/>
      <c r="J793" s="20"/>
    </row>
    <row r="794" spans="1:10" ht="14.25" customHeight="1">
      <c r="A794" s="20"/>
      <c r="D794" s="20"/>
      <c r="E794" s="20"/>
      <c r="I794" s="20"/>
      <c r="J794" s="20"/>
    </row>
    <row r="795" spans="1:10" ht="14.25" customHeight="1">
      <c r="A795" s="20"/>
      <c r="D795" s="20"/>
      <c r="E795" s="20"/>
      <c r="I795" s="20"/>
      <c r="J795" s="20"/>
    </row>
    <row r="796" spans="1:10" ht="14.25" customHeight="1">
      <c r="A796" s="20"/>
      <c r="D796" s="20"/>
      <c r="E796" s="20"/>
      <c r="I796" s="20"/>
      <c r="J796" s="20"/>
    </row>
    <row r="797" spans="1:10" ht="14.25" customHeight="1">
      <c r="A797" s="20"/>
      <c r="D797" s="20"/>
      <c r="E797" s="20"/>
      <c r="I797" s="20"/>
      <c r="J797" s="20"/>
    </row>
    <row r="798" spans="1:10" ht="14.25" customHeight="1">
      <c r="A798" s="20"/>
      <c r="D798" s="20"/>
      <c r="E798" s="20"/>
      <c r="I798" s="20"/>
      <c r="J798" s="20"/>
    </row>
    <row r="799" spans="1:10" ht="14.25" customHeight="1">
      <c r="A799" s="20"/>
      <c r="D799" s="20"/>
      <c r="E799" s="20"/>
      <c r="I799" s="20"/>
      <c r="J799" s="20"/>
    </row>
    <row r="800" spans="1:10" ht="14.25" customHeight="1">
      <c r="A800" s="20"/>
      <c r="D800" s="20"/>
      <c r="E800" s="20"/>
      <c r="I800" s="20"/>
      <c r="J800" s="20"/>
    </row>
    <row r="801" spans="1:10" ht="14.25" customHeight="1">
      <c r="A801" s="20"/>
      <c r="D801" s="20"/>
      <c r="E801" s="20"/>
      <c r="I801" s="20"/>
      <c r="J801" s="20"/>
    </row>
    <row r="802" spans="1:10" ht="14.25" customHeight="1">
      <c r="A802" s="20"/>
      <c r="D802" s="20"/>
      <c r="E802" s="20"/>
      <c r="I802" s="20"/>
      <c r="J802" s="20"/>
    </row>
    <row r="803" spans="1:10" ht="14.25" customHeight="1">
      <c r="A803" s="20"/>
      <c r="D803" s="20"/>
      <c r="E803" s="20"/>
      <c r="I803" s="20"/>
      <c r="J803" s="20"/>
    </row>
    <row r="804" spans="1:10" ht="14.25" customHeight="1">
      <c r="A804" s="20"/>
      <c r="D804" s="20"/>
      <c r="E804" s="20"/>
      <c r="I804" s="20"/>
      <c r="J804" s="20"/>
    </row>
    <row r="805" spans="1:10" ht="14.25" customHeight="1">
      <c r="A805" s="20"/>
      <c r="D805" s="20"/>
      <c r="E805" s="20"/>
      <c r="I805" s="20"/>
      <c r="J805" s="20"/>
    </row>
    <row r="806" spans="1:10" ht="14.25" customHeight="1">
      <c r="A806" s="20"/>
      <c r="D806" s="20"/>
      <c r="E806" s="20"/>
      <c r="I806" s="20"/>
      <c r="J806" s="20"/>
    </row>
    <row r="807" spans="1:10" ht="14.25" customHeight="1">
      <c r="A807" s="20"/>
      <c r="D807" s="20"/>
      <c r="E807" s="20"/>
      <c r="I807" s="20"/>
      <c r="J807" s="20"/>
    </row>
    <row r="808" spans="1:10" ht="14.25" customHeight="1">
      <c r="A808" s="20"/>
      <c r="D808" s="20"/>
      <c r="E808" s="20"/>
      <c r="I808" s="20"/>
      <c r="J808" s="20"/>
    </row>
    <row r="809" spans="1:10" ht="14.25" customHeight="1">
      <c r="A809" s="20"/>
      <c r="D809" s="20"/>
      <c r="E809" s="20"/>
      <c r="I809" s="20"/>
      <c r="J809" s="20"/>
    </row>
    <row r="810" spans="1:10" ht="14.25" customHeight="1">
      <c r="A810" s="20"/>
      <c r="D810" s="20"/>
      <c r="E810" s="20"/>
      <c r="I810" s="20"/>
      <c r="J810" s="20"/>
    </row>
    <row r="811" spans="1:10" ht="14.25" customHeight="1">
      <c r="A811" s="20"/>
      <c r="D811" s="20"/>
      <c r="E811" s="20"/>
      <c r="I811" s="20"/>
      <c r="J811" s="20"/>
    </row>
    <row r="812" spans="1:10" ht="14.25" customHeight="1">
      <c r="A812" s="20"/>
      <c r="D812" s="20"/>
      <c r="E812" s="20"/>
      <c r="I812" s="20"/>
      <c r="J812" s="20"/>
    </row>
    <row r="813" spans="1:10" ht="14.25" customHeight="1">
      <c r="A813" s="20"/>
      <c r="D813" s="20"/>
      <c r="E813" s="20"/>
      <c r="I813" s="20"/>
      <c r="J813" s="20"/>
    </row>
    <row r="814" spans="1:10" ht="14.25" customHeight="1">
      <c r="A814" s="20"/>
      <c r="D814" s="20"/>
      <c r="E814" s="20"/>
      <c r="I814" s="20"/>
      <c r="J814" s="20"/>
    </row>
    <row r="815" spans="1:10" ht="14.25" customHeight="1">
      <c r="A815" s="20"/>
      <c r="D815" s="20"/>
      <c r="E815" s="20"/>
      <c r="I815" s="20"/>
      <c r="J815" s="20"/>
    </row>
    <row r="816" spans="1:10" ht="14.25" customHeight="1">
      <c r="A816" s="20"/>
      <c r="D816" s="20"/>
      <c r="E816" s="20"/>
      <c r="I816" s="20"/>
      <c r="J816" s="20"/>
    </row>
    <row r="817" spans="1:10" ht="14.25" customHeight="1">
      <c r="A817" s="20"/>
      <c r="D817" s="20"/>
      <c r="E817" s="20"/>
      <c r="I817" s="20"/>
      <c r="J817" s="20"/>
    </row>
    <row r="818" spans="1:10" ht="14.25" customHeight="1">
      <c r="A818" s="20"/>
      <c r="D818" s="20"/>
      <c r="E818" s="20"/>
      <c r="I818" s="20"/>
      <c r="J818" s="20"/>
    </row>
    <row r="819" spans="1:10" ht="14.25" customHeight="1">
      <c r="A819" s="20"/>
      <c r="D819" s="20"/>
      <c r="E819" s="20"/>
      <c r="I819" s="20"/>
      <c r="J819" s="20"/>
    </row>
    <row r="820" spans="1:10" ht="14.25" customHeight="1">
      <c r="A820" s="20"/>
      <c r="D820" s="20"/>
      <c r="E820" s="20"/>
      <c r="I820" s="20"/>
      <c r="J820" s="20"/>
    </row>
    <row r="821" spans="1:10" ht="14.25" customHeight="1">
      <c r="A821" s="20"/>
      <c r="D821" s="20"/>
      <c r="E821" s="20"/>
      <c r="I821" s="20"/>
      <c r="J821" s="20"/>
    </row>
    <row r="822" spans="1:10" ht="14.25" customHeight="1">
      <c r="A822" s="20"/>
      <c r="D822" s="20"/>
      <c r="E822" s="20"/>
      <c r="I822" s="20"/>
      <c r="J822" s="20"/>
    </row>
    <row r="823" spans="1:10" ht="14.25" customHeight="1">
      <c r="A823" s="20"/>
      <c r="D823" s="20"/>
      <c r="E823" s="20"/>
      <c r="I823" s="20"/>
      <c r="J823" s="20"/>
    </row>
    <row r="824" spans="1:10" ht="14.25" customHeight="1">
      <c r="A824" s="20"/>
      <c r="D824" s="20"/>
      <c r="E824" s="20"/>
      <c r="I824" s="20"/>
      <c r="J824" s="20"/>
    </row>
    <row r="825" spans="1:10" ht="14.25" customHeight="1">
      <c r="A825" s="20"/>
      <c r="D825" s="20"/>
      <c r="E825" s="20"/>
      <c r="I825" s="20"/>
      <c r="J825" s="20"/>
    </row>
    <row r="826" spans="1:10" ht="14.25" customHeight="1">
      <c r="A826" s="20"/>
      <c r="D826" s="20"/>
      <c r="E826" s="20"/>
      <c r="I826" s="20"/>
      <c r="J826" s="20"/>
    </row>
    <row r="827" spans="1:10" ht="14.25" customHeight="1">
      <c r="A827" s="20"/>
      <c r="D827" s="20"/>
      <c r="E827" s="20"/>
      <c r="I827" s="20"/>
      <c r="J827" s="20"/>
    </row>
    <row r="828" spans="1:10" ht="14.25" customHeight="1">
      <c r="A828" s="20"/>
      <c r="D828" s="20"/>
      <c r="E828" s="20"/>
      <c r="I828" s="20"/>
      <c r="J828" s="20"/>
    </row>
    <row r="829" spans="1:10" ht="14.25" customHeight="1">
      <c r="A829" s="20"/>
      <c r="D829" s="20"/>
      <c r="E829" s="20"/>
      <c r="I829" s="20"/>
      <c r="J829" s="20"/>
    </row>
    <row r="830" spans="1:10" ht="14.25" customHeight="1">
      <c r="A830" s="20"/>
      <c r="D830" s="20"/>
      <c r="E830" s="20"/>
      <c r="I830" s="20"/>
      <c r="J830" s="20"/>
    </row>
    <row r="831" spans="1:10" ht="14.25" customHeight="1">
      <c r="A831" s="20"/>
      <c r="D831" s="20"/>
      <c r="E831" s="20"/>
      <c r="I831" s="20"/>
      <c r="J831" s="20"/>
    </row>
    <row r="832" spans="1:10" ht="14.25" customHeight="1">
      <c r="A832" s="20"/>
      <c r="D832" s="20"/>
      <c r="E832" s="20"/>
      <c r="I832" s="20"/>
      <c r="J832" s="20"/>
    </row>
    <row r="833" spans="1:10" ht="14.25" customHeight="1">
      <c r="A833" s="20"/>
      <c r="D833" s="20"/>
      <c r="E833" s="20"/>
      <c r="I833" s="20"/>
      <c r="J833" s="20"/>
    </row>
    <row r="834" spans="1:10" ht="14.25" customHeight="1">
      <c r="A834" s="20"/>
      <c r="D834" s="20"/>
      <c r="E834" s="20"/>
      <c r="I834" s="20"/>
      <c r="J834" s="20"/>
    </row>
    <row r="835" spans="1:10" ht="14.25" customHeight="1">
      <c r="A835" s="20"/>
      <c r="D835" s="20"/>
      <c r="E835" s="20"/>
      <c r="I835" s="20"/>
      <c r="J835" s="20"/>
    </row>
    <row r="836" spans="1:10" ht="14.25" customHeight="1">
      <c r="A836" s="20"/>
      <c r="D836" s="20"/>
      <c r="E836" s="20"/>
      <c r="I836" s="20"/>
      <c r="J836" s="20"/>
    </row>
    <row r="837" spans="1:10" ht="14.25" customHeight="1">
      <c r="A837" s="20"/>
      <c r="D837" s="20"/>
      <c r="E837" s="20"/>
      <c r="I837" s="20"/>
      <c r="J837" s="20"/>
    </row>
    <row r="838" spans="1:10" ht="14.25" customHeight="1">
      <c r="A838" s="20"/>
      <c r="D838" s="20"/>
      <c r="E838" s="20"/>
      <c r="I838" s="20"/>
      <c r="J838" s="20"/>
    </row>
    <row r="839" spans="1:10" ht="14.25" customHeight="1">
      <c r="A839" s="20"/>
      <c r="D839" s="20"/>
      <c r="E839" s="20"/>
      <c r="I839" s="20"/>
      <c r="J839" s="20"/>
    </row>
    <row r="840" spans="1:10" ht="14.25" customHeight="1">
      <c r="A840" s="20"/>
      <c r="D840" s="20"/>
      <c r="E840" s="20"/>
      <c r="I840" s="20"/>
      <c r="J840" s="20"/>
    </row>
    <row r="841" spans="1:10" ht="14.25" customHeight="1">
      <c r="A841" s="20"/>
      <c r="D841" s="20"/>
      <c r="E841" s="20"/>
      <c r="I841" s="20"/>
      <c r="J841" s="20"/>
    </row>
    <row r="842" spans="1:10" ht="14.25" customHeight="1">
      <c r="A842" s="20"/>
      <c r="D842" s="20"/>
      <c r="E842" s="20"/>
      <c r="I842" s="20"/>
      <c r="J842" s="20"/>
    </row>
    <row r="843" spans="1:10" ht="14.25" customHeight="1">
      <c r="A843" s="20"/>
      <c r="D843" s="20"/>
      <c r="E843" s="20"/>
      <c r="I843" s="20"/>
      <c r="J843" s="20"/>
    </row>
    <row r="844" spans="1:10" ht="14.25" customHeight="1">
      <c r="A844" s="20"/>
      <c r="D844" s="20"/>
      <c r="E844" s="20"/>
      <c r="I844" s="20"/>
      <c r="J844" s="20"/>
    </row>
    <row r="845" spans="1:10" ht="14.25" customHeight="1">
      <c r="A845" s="20"/>
      <c r="D845" s="20"/>
      <c r="E845" s="20"/>
      <c r="I845" s="20"/>
      <c r="J845" s="20"/>
    </row>
    <row r="846" spans="1:10" ht="14.25" customHeight="1">
      <c r="A846" s="20"/>
      <c r="D846" s="20"/>
      <c r="E846" s="20"/>
      <c r="I846" s="20"/>
      <c r="J846" s="20"/>
    </row>
    <row r="847" spans="1:10" ht="14.25" customHeight="1">
      <c r="A847" s="20"/>
      <c r="D847" s="20"/>
      <c r="E847" s="20"/>
      <c r="I847" s="20"/>
      <c r="J847" s="20"/>
    </row>
    <row r="848" spans="1:10" ht="14.25" customHeight="1">
      <c r="A848" s="20"/>
      <c r="D848" s="20"/>
      <c r="E848" s="20"/>
      <c r="I848" s="20"/>
      <c r="J848" s="20"/>
    </row>
    <row r="849" spans="1:10" ht="14.25" customHeight="1">
      <c r="A849" s="20"/>
      <c r="D849" s="20"/>
      <c r="E849" s="20"/>
      <c r="I849" s="20"/>
      <c r="J849" s="20"/>
    </row>
    <row r="850" spans="1:10" ht="14.25" customHeight="1">
      <c r="A850" s="20"/>
      <c r="D850" s="20"/>
      <c r="E850" s="20"/>
      <c r="I850" s="20"/>
      <c r="J850" s="20"/>
    </row>
    <row r="851" spans="1:10" ht="14.25" customHeight="1">
      <c r="A851" s="20"/>
      <c r="D851" s="20"/>
      <c r="E851" s="20"/>
      <c r="I851" s="20"/>
      <c r="J851" s="20"/>
    </row>
    <row r="852" spans="1:10" ht="14.25" customHeight="1">
      <c r="A852" s="20"/>
      <c r="D852" s="20"/>
      <c r="E852" s="20"/>
      <c r="I852" s="20"/>
      <c r="J852" s="20"/>
    </row>
    <row r="853" spans="1:10" ht="14.25" customHeight="1">
      <c r="A853" s="20"/>
      <c r="D853" s="20"/>
      <c r="E853" s="20"/>
      <c r="I853" s="20"/>
      <c r="J853" s="20"/>
    </row>
    <row r="854" spans="1:10" ht="14.25" customHeight="1">
      <c r="A854" s="20"/>
      <c r="D854" s="20"/>
      <c r="E854" s="20"/>
      <c r="I854" s="20"/>
      <c r="J854" s="20"/>
    </row>
    <row r="855" spans="1:10" ht="14.25" customHeight="1">
      <c r="A855" s="20"/>
      <c r="D855" s="20"/>
      <c r="E855" s="20"/>
      <c r="I855" s="20"/>
      <c r="J855" s="20"/>
    </row>
    <row r="856" spans="1:10" ht="14.25" customHeight="1">
      <c r="A856" s="20"/>
      <c r="D856" s="20"/>
      <c r="E856" s="20"/>
      <c r="I856" s="20"/>
      <c r="J856" s="20"/>
    </row>
    <row r="857" spans="1:10" ht="14.25" customHeight="1">
      <c r="A857" s="20"/>
      <c r="D857" s="20"/>
      <c r="E857" s="20"/>
      <c r="I857" s="20"/>
      <c r="J857" s="20"/>
    </row>
    <row r="858" spans="1:10" ht="14.25" customHeight="1">
      <c r="A858" s="20"/>
      <c r="D858" s="20"/>
      <c r="E858" s="20"/>
      <c r="I858" s="20"/>
      <c r="J858" s="20"/>
    </row>
    <row r="859" spans="1:10" ht="14.25" customHeight="1">
      <c r="A859" s="20"/>
      <c r="D859" s="20"/>
      <c r="E859" s="20"/>
      <c r="I859" s="20"/>
      <c r="J859" s="20"/>
    </row>
    <row r="860" spans="1:10" ht="14.25" customHeight="1">
      <c r="A860" s="20"/>
      <c r="D860" s="20"/>
      <c r="E860" s="20"/>
      <c r="I860" s="20"/>
      <c r="J860" s="20"/>
    </row>
    <row r="861" spans="1:10" ht="14.25" customHeight="1">
      <c r="A861" s="20"/>
      <c r="D861" s="20"/>
      <c r="E861" s="20"/>
      <c r="I861" s="20"/>
      <c r="J861" s="20"/>
    </row>
    <row r="862" spans="1:10" ht="14.25" customHeight="1">
      <c r="A862" s="20"/>
      <c r="D862" s="20"/>
      <c r="E862" s="20"/>
      <c r="I862" s="20"/>
      <c r="J862" s="20"/>
    </row>
    <row r="863" spans="1:10" ht="14.25" customHeight="1">
      <c r="A863" s="20"/>
      <c r="D863" s="20"/>
      <c r="E863" s="20"/>
      <c r="I863" s="20"/>
      <c r="J863" s="20"/>
    </row>
    <row r="864" spans="1:10" ht="14.25" customHeight="1">
      <c r="A864" s="20"/>
      <c r="D864" s="20"/>
      <c r="E864" s="20"/>
      <c r="I864" s="20"/>
      <c r="J864" s="20"/>
    </row>
    <row r="865" spans="1:10" ht="14.25" customHeight="1">
      <c r="A865" s="20"/>
      <c r="D865" s="20"/>
      <c r="E865" s="20"/>
      <c r="I865" s="20"/>
      <c r="J865" s="20"/>
    </row>
    <row r="866" spans="1:10" ht="14.25" customHeight="1">
      <c r="A866" s="20"/>
      <c r="D866" s="20"/>
      <c r="E866" s="20"/>
      <c r="I866" s="20"/>
      <c r="J866" s="20"/>
    </row>
    <row r="867" spans="1:10" ht="14.25" customHeight="1">
      <c r="A867" s="20"/>
      <c r="D867" s="20"/>
      <c r="E867" s="20"/>
      <c r="I867" s="20"/>
      <c r="J867" s="20"/>
    </row>
    <row r="868" spans="1:10" ht="14.25" customHeight="1">
      <c r="A868" s="20"/>
      <c r="D868" s="20"/>
      <c r="E868" s="20"/>
      <c r="I868" s="20"/>
      <c r="J868" s="20"/>
    </row>
    <row r="869" spans="1:10" ht="14.25" customHeight="1">
      <c r="A869" s="20"/>
      <c r="D869" s="20"/>
      <c r="E869" s="20"/>
      <c r="I869" s="20"/>
      <c r="J869" s="20"/>
    </row>
    <row r="870" spans="1:10" ht="14.25" customHeight="1">
      <c r="A870" s="20"/>
      <c r="D870" s="20"/>
      <c r="E870" s="20"/>
      <c r="I870" s="20"/>
      <c r="J870" s="20"/>
    </row>
    <row r="871" spans="1:10" ht="14.25" customHeight="1">
      <c r="A871" s="20"/>
      <c r="D871" s="20"/>
      <c r="E871" s="20"/>
      <c r="I871" s="20"/>
      <c r="J871" s="20"/>
    </row>
    <row r="872" spans="1:10" ht="14.25" customHeight="1">
      <c r="A872" s="20"/>
      <c r="D872" s="20"/>
      <c r="E872" s="20"/>
      <c r="I872" s="20"/>
      <c r="J872" s="20"/>
    </row>
    <row r="873" spans="1:10" ht="14.25" customHeight="1">
      <c r="A873" s="20"/>
      <c r="D873" s="20"/>
      <c r="E873" s="20"/>
      <c r="I873" s="20"/>
      <c r="J873" s="20"/>
    </row>
    <row r="874" spans="1:10" ht="14.25" customHeight="1">
      <c r="A874" s="20"/>
      <c r="D874" s="20"/>
      <c r="E874" s="20"/>
      <c r="I874" s="20"/>
      <c r="J874" s="20"/>
    </row>
    <row r="875" spans="1:10" ht="14.25" customHeight="1">
      <c r="A875" s="20"/>
      <c r="D875" s="20"/>
      <c r="E875" s="20"/>
      <c r="I875" s="20"/>
      <c r="J875" s="20"/>
    </row>
    <row r="876" spans="1:10" ht="14.25" customHeight="1">
      <c r="A876" s="20"/>
      <c r="D876" s="20"/>
      <c r="E876" s="20"/>
      <c r="I876" s="20"/>
      <c r="J876" s="20"/>
    </row>
    <row r="877" spans="1:10" ht="14.25" customHeight="1">
      <c r="A877" s="20"/>
      <c r="D877" s="20"/>
      <c r="E877" s="20"/>
      <c r="I877" s="20"/>
      <c r="J877" s="20"/>
    </row>
    <row r="878" spans="1:10" ht="14.25" customHeight="1">
      <c r="A878" s="20"/>
      <c r="D878" s="20"/>
      <c r="E878" s="20"/>
      <c r="I878" s="20"/>
      <c r="J878" s="20"/>
    </row>
    <row r="879" spans="1:10" ht="14.25" customHeight="1">
      <c r="A879" s="20"/>
      <c r="D879" s="20"/>
      <c r="E879" s="20"/>
      <c r="I879" s="20"/>
      <c r="J879" s="20"/>
    </row>
    <row r="880" spans="1:10" ht="14.25" customHeight="1">
      <c r="A880" s="20"/>
      <c r="D880" s="20"/>
      <c r="E880" s="20"/>
      <c r="I880" s="20"/>
      <c r="J880" s="20"/>
    </row>
    <row r="881" spans="1:10" ht="14.25" customHeight="1">
      <c r="A881" s="20"/>
      <c r="D881" s="20"/>
      <c r="E881" s="20"/>
      <c r="I881" s="20"/>
      <c r="J881" s="20"/>
    </row>
    <row r="882" spans="1:10" ht="14.25" customHeight="1">
      <c r="A882" s="20"/>
      <c r="D882" s="20"/>
      <c r="E882" s="20"/>
      <c r="I882" s="20"/>
      <c r="J882" s="20"/>
    </row>
    <row r="883" spans="1:10" ht="14.25" customHeight="1">
      <c r="A883" s="20"/>
      <c r="D883" s="20"/>
      <c r="E883" s="20"/>
      <c r="I883" s="20"/>
      <c r="J883" s="20"/>
    </row>
    <row r="884" spans="1:10" ht="14.25" customHeight="1">
      <c r="A884" s="20"/>
      <c r="D884" s="20"/>
      <c r="E884" s="20"/>
      <c r="I884" s="20"/>
      <c r="J884" s="20"/>
    </row>
    <row r="885" spans="1:10" ht="14.25" customHeight="1">
      <c r="A885" s="20"/>
      <c r="D885" s="20"/>
      <c r="E885" s="20"/>
      <c r="I885" s="20"/>
      <c r="J885" s="20"/>
    </row>
    <row r="886" spans="1:10" ht="14.25" customHeight="1">
      <c r="A886" s="20"/>
      <c r="D886" s="20"/>
      <c r="E886" s="20"/>
      <c r="I886" s="20"/>
      <c r="J886" s="20"/>
    </row>
    <row r="887" spans="1:10" ht="14.25" customHeight="1">
      <c r="A887" s="20"/>
      <c r="D887" s="20"/>
      <c r="E887" s="20"/>
      <c r="I887" s="20"/>
      <c r="J887" s="20"/>
    </row>
    <row r="888" spans="1:10" ht="14.25" customHeight="1">
      <c r="A888" s="20"/>
      <c r="D888" s="20"/>
      <c r="E888" s="20"/>
      <c r="I888" s="20"/>
      <c r="J888" s="20"/>
    </row>
    <row r="889" spans="1:10" ht="14.25" customHeight="1">
      <c r="A889" s="20"/>
      <c r="D889" s="20"/>
      <c r="E889" s="20"/>
      <c r="I889" s="20"/>
      <c r="J889" s="20"/>
    </row>
    <row r="890" spans="1:10" ht="14.25" customHeight="1">
      <c r="A890" s="20"/>
      <c r="D890" s="20"/>
      <c r="E890" s="20"/>
      <c r="I890" s="20"/>
      <c r="J890" s="20"/>
    </row>
    <row r="891" spans="1:10" ht="14.25" customHeight="1">
      <c r="A891" s="20"/>
      <c r="D891" s="20"/>
      <c r="E891" s="20"/>
      <c r="I891" s="20"/>
      <c r="J891" s="20"/>
    </row>
    <row r="892" spans="1:10" ht="14.25" customHeight="1">
      <c r="A892" s="20"/>
      <c r="D892" s="20"/>
      <c r="E892" s="20"/>
      <c r="I892" s="20"/>
      <c r="J892" s="20"/>
    </row>
    <row r="893" spans="1:10" ht="14.25" customHeight="1">
      <c r="A893" s="20"/>
      <c r="D893" s="20"/>
      <c r="E893" s="20"/>
      <c r="I893" s="20"/>
      <c r="J893" s="20"/>
    </row>
    <row r="894" spans="1:10" ht="14.25" customHeight="1">
      <c r="A894" s="20"/>
      <c r="D894" s="20"/>
      <c r="E894" s="20"/>
      <c r="I894" s="20"/>
      <c r="J894" s="20"/>
    </row>
    <row r="895" spans="1:10" ht="14.25" customHeight="1">
      <c r="A895" s="20"/>
      <c r="D895" s="20"/>
      <c r="E895" s="20"/>
      <c r="I895" s="20"/>
      <c r="J895" s="20"/>
    </row>
    <row r="896" spans="1:10" ht="14.25" customHeight="1">
      <c r="A896" s="20"/>
      <c r="D896" s="20"/>
      <c r="E896" s="20"/>
      <c r="I896" s="20"/>
      <c r="J896" s="20"/>
    </row>
    <row r="897" spans="1:10" ht="14.25" customHeight="1">
      <c r="A897" s="20"/>
      <c r="D897" s="20"/>
      <c r="E897" s="20"/>
      <c r="I897" s="20"/>
      <c r="J897" s="20"/>
    </row>
    <row r="898" spans="1:10" ht="14.25" customHeight="1">
      <c r="A898" s="20"/>
      <c r="D898" s="20"/>
      <c r="E898" s="20"/>
      <c r="I898" s="20"/>
      <c r="J898" s="20"/>
    </row>
    <row r="899" spans="1:10" ht="14.25" customHeight="1">
      <c r="A899" s="20"/>
      <c r="D899" s="20"/>
      <c r="E899" s="20"/>
      <c r="I899" s="20"/>
      <c r="J899" s="20"/>
    </row>
    <row r="900" spans="1:10" ht="14.25" customHeight="1">
      <c r="A900" s="20"/>
      <c r="D900" s="20"/>
      <c r="E900" s="20"/>
      <c r="I900" s="20"/>
      <c r="J900" s="20"/>
    </row>
    <row r="901" spans="1:10" ht="14.25" customHeight="1">
      <c r="A901" s="20"/>
      <c r="D901" s="20"/>
      <c r="E901" s="20"/>
      <c r="I901" s="20"/>
      <c r="J901" s="20"/>
    </row>
    <row r="902" spans="1:10" ht="14.25" customHeight="1">
      <c r="A902" s="20"/>
      <c r="D902" s="20"/>
      <c r="E902" s="20"/>
      <c r="I902" s="20"/>
      <c r="J902" s="20"/>
    </row>
    <row r="903" spans="1:10" ht="14.25" customHeight="1">
      <c r="A903" s="20"/>
      <c r="D903" s="20"/>
      <c r="E903" s="20"/>
      <c r="I903" s="20"/>
      <c r="J903" s="20"/>
    </row>
    <row r="904" spans="1:10" ht="14.25" customHeight="1">
      <c r="A904" s="20"/>
      <c r="D904" s="20"/>
      <c r="E904" s="20"/>
      <c r="I904" s="20"/>
      <c r="J904" s="20"/>
    </row>
    <row r="905" spans="1:10" ht="14.25" customHeight="1">
      <c r="A905" s="20"/>
      <c r="D905" s="20"/>
      <c r="E905" s="20"/>
      <c r="I905" s="20"/>
      <c r="J905" s="20"/>
    </row>
    <row r="906" spans="1:10" ht="14.25" customHeight="1">
      <c r="A906" s="20"/>
      <c r="D906" s="20"/>
      <c r="E906" s="20"/>
      <c r="I906" s="20"/>
      <c r="J906" s="20"/>
    </row>
    <row r="907" spans="1:10" ht="14.25" customHeight="1">
      <c r="A907" s="20"/>
      <c r="D907" s="20"/>
      <c r="E907" s="20"/>
      <c r="I907" s="20"/>
      <c r="J907" s="20"/>
    </row>
    <row r="908" spans="1:10" ht="14.25" customHeight="1">
      <c r="A908" s="20"/>
      <c r="D908" s="20"/>
      <c r="E908" s="20"/>
      <c r="I908" s="20"/>
      <c r="J908" s="20"/>
    </row>
    <row r="909" spans="1:10" ht="14.25" customHeight="1">
      <c r="A909" s="20"/>
      <c r="D909" s="20"/>
      <c r="E909" s="20"/>
      <c r="I909" s="20"/>
      <c r="J909" s="20"/>
    </row>
    <row r="910" spans="1:10" ht="14.25" customHeight="1">
      <c r="A910" s="20"/>
      <c r="D910" s="20"/>
      <c r="E910" s="20"/>
      <c r="I910" s="20"/>
      <c r="J910" s="20"/>
    </row>
    <row r="911" spans="1:10" ht="14.25" customHeight="1">
      <c r="A911" s="20"/>
      <c r="D911" s="20"/>
      <c r="E911" s="20"/>
      <c r="I911" s="20"/>
      <c r="J911" s="20"/>
    </row>
    <row r="912" spans="1:10" ht="14.25" customHeight="1">
      <c r="A912" s="20"/>
      <c r="D912" s="20"/>
      <c r="E912" s="20"/>
      <c r="I912" s="20"/>
      <c r="J912" s="20"/>
    </row>
    <row r="913" spans="1:10" ht="14.25" customHeight="1">
      <c r="A913" s="20"/>
      <c r="D913" s="20"/>
      <c r="E913" s="20"/>
      <c r="I913" s="20"/>
      <c r="J913" s="20"/>
    </row>
    <row r="914" spans="1:10" ht="14.25" customHeight="1">
      <c r="A914" s="20"/>
      <c r="D914" s="20"/>
      <c r="E914" s="20"/>
      <c r="I914" s="20"/>
      <c r="J914" s="20"/>
    </row>
    <row r="915" spans="1:10" ht="14.25" customHeight="1">
      <c r="A915" s="20"/>
      <c r="D915" s="20"/>
      <c r="E915" s="20"/>
      <c r="I915" s="20"/>
      <c r="J915" s="20"/>
    </row>
    <row r="916" spans="1:10" ht="14.25" customHeight="1">
      <c r="A916" s="20"/>
      <c r="D916" s="20"/>
      <c r="E916" s="20"/>
      <c r="I916" s="20"/>
      <c r="J916" s="20"/>
    </row>
    <row r="917" spans="1:10" ht="14.25" customHeight="1">
      <c r="A917" s="20"/>
      <c r="D917" s="20"/>
      <c r="E917" s="20"/>
      <c r="I917" s="20"/>
      <c r="J917" s="20"/>
    </row>
    <row r="918" spans="1:10" ht="14.25" customHeight="1">
      <c r="A918" s="20"/>
      <c r="D918" s="20"/>
      <c r="E918" s="20"/>
      <c r="I918" s="20"/>
      <c r="J918" s="20"/>
    </row>
    <row r="919" spans="1:10" ht="14.25" customHeight="1">
      <c r="A919" s="20"/>
      <c r="D919" s="20"/>
      <c r="E919" s="20"/>
      <c r="I919" s="20"/>
      <c r="J919" s="20"/>
    </row>
    <row r="920" spans="1:10" ht="14.25" customHeight="1">
      <c r="A920" s="20"/>
      <c r="D920" s="20"/>
      <c r="E920" s="20"/>
      <c r="I920" s="20"/>
      <c r="J920" s="20"/>
    </row>
    <row r="921" spans="1:10" ht="14.25" customHeight="1">
      <c r="A921" s="20"/>
      <c r="D921" s="20"/>
      <c r="E921" s="20"/>
      <c r="I921" s="20"/>
      <c r="J921" s="20"/>
    </row>
    <row r="922" spans="1:10" ht="14.25" customHeight="1">
      <c r="A922" s="20"/>
      <c r="D922" s="20"/>
      <c r="E922" s="20"/>
      <c r="I922" s="20"/>
      <c r="J922" s="20"/>
    </row>
    <row r="923" spans="1:10" ht="14.25" customHeight="1">
      <c r="A923" s="20"/>
      <c r="D923" s="20"/>
      <c r="E923" s="20"/>
      <c r="I923" s="20"/>
      <c r="J923" s="20"/>
    </row>
    <row r="924" spans="1:10" ht="14.25" customHeight="1">
      <c r="A924" s="20"/>
      <c r="D924" s="20"/>
      <c r="E924" s="20"/>
      <c r="I924" s="20"/>
      <c r="J924" s="20"/>
    </row>
    <row r="925" spans="1:10" ht="14.25" customHeight="1">
      <c r="A925" s="20"/>
      <c r="D925" s="20"/>
      <c r="E925" s="20"/>
      <c r="I925" s="20"/>
      <c r="J925" s="20"/>
    </row>
    <row r="926" spans="1:10" ht="14.25" customHeight="1">
      <c r="A926" s="20"/>
      <c r="D926" s="20"/>
      <c r="E926" s="20"/>
      <c r="I926" s="20"/>
      <c r="J926" s="20"/>
    </row>
    <row r="927" spans="1:10" ht="14.25" customHeight="1">
      <c r="A927" s="20"/>
      <c r="D927" s="20"/>
      <c r="E927" s="20"/>
      <c r="I927" s="20"/>
      <c r="J927" s="20"/>
    </row>
    <row r="928" spans="1:10" ht="14.25" customHeight="1">
      <c r="A928" s="20"/>
      <c r="D928" s="20"/>
      <c r="E928" s="20"/>
      <c r="I928" s="20"/>
      <c r="J928" s="20"/>
    </row>
    <row r="929" spans="1:10" ht="14.25" customHeight="1">
      <c r="A929" s="20"/>
      <c r="D929" s="20"/>
      <c r="E929" s="20"/>
      <c r="I929" s="20"/>
      <c r="J929" s="20"/>
    </row>
    <row r="930" spans="1:10" ht="14.25" customHeight="1">
      <c r="A930" s="20"/>
      <c r="D930" s="20"/>
      <c r="E930" s="20"/>
      <c r="I930" s="20"/>
      <c r="J930" s="20"/>
    </row>
    <row r="931" spans="1:10" ht="14.25" customHeight="1">
      <c r="A931" s="20"/>
      <c r="D931" s="20"/>
      <c r="E931" s="20"/>
      <c r="I931" s="20"/>
      <c r="J931" s="20"/>
    </row>
    <row r="932" spans="1:10" ht="14.25" customHeight="1">
      <c r="A932" s="20"/>
      <c r="D932" s="20"/>
      <c r="E932" s="20"/>
      <c r="I932" s="20"/>
      <c r="J932" s="20"/>
    </row>
    <row r="933" spans="1:10" ht="14.25" customHeight="1">
      <c r="A933" s="20"/>
      <c r="D933" s="20"/>
      <c r="E933" s="20"/>
      <c r="I933" s="20"/>
      <c r="J933" s="20"/>
    </row>
    <row r="934" spans="1:10" ht="14.25" customHeight="1">
      <c r="A934" s="20"/>
      <c r="D934" s="20"/>
      <c r="E934" s="20"/>
      <c r="I934" s="20"/>
      <c r="J934" s="20"/>
    </row>
    <row r="935" spans="1:10" ht="14.25" customHeight="1">
      <c r="A935" s="20"/>
      <c r="D935" s="20"/>
      <c r="E935" s="20"/>
      <c r="I935" s="20"/>
      <c r="J935" s="20"/>
    </row>
    <row r="936" spans="1:10" ht="14.25" customHeight="1">
      <c r="A936" s="20"/>
      <c r="D936" s="20"/>
      <c r="E936" s="20"/>
      <c r="I936" s="20"/>
      <c r="J936" s="20"/>
    </row>
    <row r="937" spans="1:10" ht="14.25" customHeight="1">
      <c r="A937" s="20"/>
      <c r="D937" s="20"/>
      <c r="E937" s="20"/>
      <c r="I937" s="20"/>
      <c r="J937" s="20"/>
    </row>
    <row r="938" spans="1:10" ht="14.25" customHeight="1">
      <c r="A938" s="20"/>
      <c r="D938" s="20"/>
      <c r="E938" s="20"/>
      <c r="I938" s="20"/>
      <c r="J938" s="20"/>
    </row>
    <row r="939" spans="1:10" ht="14.25" customHeight="1">
      <c r="A939" s="20"/>
      <c r="D939" s="20"/>
      <c r="E939" s="20"/>
      <c r="I939" s="20"/>
      <c r="J939" s="20"/>
    </row>
    <row r="940" spans="1:10" ht="14.25" customHeight="1">
      <c r="A940" s="20"/>
      <c r="D940" s="20"/>
      <c r="E940" s="20"/>
      <c r="I940" s="20"/>
      <c r="J940" s="20"/>
    </row>
    <row r="941" spans="1:10" ht="14.25" customHeight="1">
      <c r="A941" s="20"/>
      <c r="D941" s="20"/>
      <c r="E941" s="20"/>
      <c r="I941" s="20"/>
      <c r="J941" s="20"/>
    </row>
    <row r="942" spans="1:10" ht="14.25" customHeight="1">
      <c r="A942" s="20"/>
      <c r="D942" s="20"/>
      <c r="E942" s="20"/>
      <c r="I942" s="20"/>
      <c r="J942" s="20"/>
    </row>
    <row r="943" spans="1:10" ht="14.25" customHeight="1">
      <c r="A943" s="20"/>
      <c r="D943" s="20"/>
      <c r="E943" s="20"/>
      <c r="I943" s="20"/>
      <c r="J943" s="20"/>
    </row>
    <row r="944" spans="1:10" ht="14.25" customHeight="1">
      <c r="A944" s="20"/>
      <c r="D944" s="20"/>
      <c r="E944" s="20"/>
      <c r="I944" s="20"/>
      <c r="J944" s="20"/>
    </row>
    <row r="945" spans="1:10" ht="14.25" customHeight="1">
      <c r="A945" s="20"/>
      <c r="D945" s="20"/>
      <c r="E945" s="20"/>
      <c r="I945" s="20"/>
      <c r="J945" s="20"/>
    </row>
    <row r="946" spans="1:10" ht="14.25" customHeight="1">
      <c r="A946" s="20"/>
      <c r="D946" s="20"/>
      <c r="E946" s="20"/>
      <c r="I946" s="20"/>
      <c r="J946" s="20"/>
    </row>
    <row r="947" spans="1:10" ht="14.25" customHeight="1">
      <c r="A947" s="20"/>
      <c r="D947" s="20"/>
      <c r="E947" s="20"/>
      <c r="I947" s="20"/>
      <c r="J947" s="20"/>
    </row>
    <row r="948" spans="1:10" ht="14.25" customHeight="1">
      <c r="A948" s="20"/>
      <c r="D948" s="20"/>
      <c r="E948" s="20"/>
      <c r="I948" s="20"/>
      <c r="J948" s="20"/>
    </row>
    <row r="949" spans="1:10" ht="14.25" customHeight="1">
      <c r="A949" s="20"/>
      <c r="D949" s="20"/>
      <c r="E949" s="20"/>
      <c r="I949" s="20"/>
      <c r="J949" s="20"/>
    </row>
    <row r="950" spans="1:10" ht="14.25" customHeight="1">
      <c r="A950" s="20"/>
      <c r="D950" s="20"/>
      <c r="E950" s="20"/>
      <c r="I950" s="20"/>
      <c r="J950" s="20"/>
    </row>
    <row r="951" spans="1:10" ht="14.25" customHeight="1">
      <c r="A951" s="20"/>
      <c r="D951" s="20"/>
      <c r="E951" s="20"/>
      <c r="I951" s="20"/>
      <c r="J951" s="20"/>
    </row>
    <row r="952" spans="1:10" ht="14.25" customHeight="1">
      <c r="A952" s="20"/>
      <c r="D952" s="20"/>
      <c r="E952" s="20"/>
      <c r="I952" s="20"/>
      <c r="J952" s="20"/>
    </row>
    <row r="953" spans="1:10" ht="14.25" customHeight="1">
      <c r="A953" s="20"/>
      <c r="D953" s="20"/>
      <c r="E953" s="20"/>
      <c r="I953" s="20"/>
      <c r="J953" s="20"/>
    </row>
    <row r="954" spans="1:10" ht="14.25" customHeight="1">
      <c r="A954" s="20"/>
      <c r="D954" s="20"/>
      <c r="E954" s="20"/>
      <c r="I954" s="20"/>
      <c r="J954" s="20"/>
    </row>
    <row r="955" spans="1:10" ht="14.25" customHeight="1">
      <c r="A955" s="20"/>
      <c r="D955" s="20"/>
      <c r="E955" s="20"/>
      <c r="I955" s="20"/>
      <c r="J955" s="20"/>
    </row>
    <row r="956" spans="1:10" ht="14.25" customHeight="1">
      <c r="A956" s="20"/>
      <c r="D956" s="20"/>
      <c r="E956" s="20"/>
      <c r="I956" s="20"/>
      <c r="J956" s="20"/>
    </row>
    <row r="957" spans="1:10" ht="14.25" customHeight="1">
      <c r="A957" s="20"/>
      <c r="D957" s="20"/>
      <c r="E957" s="20"/>
      <c r="I957" s="20"/>
      <c r="J957" s="20"/>
    </row>
    <row r="958" spans="1:10" ht="14.25" customHeight="1">
      <c r="A958" s="20"/>
      <c r="D958" s="20"/>
      <c r="E958" s="20"/>
      <c r="I958" s="20"/>
      <c r="J958" s="20"/>
    </row>
    <row r="959" spans="1:10" ht="14.25" customHeight="1">
      <c r="A959" s="20"/>
      <c r="D959" s="20"/>
      <c r="E959" s="20"/>
      <c r="I959" s="20"/>
      <c r="J959" s="20"/>
    </row>
    <row r="960" spans="1:10" ht="14.25" customHeight="1">
      <c r="A960" s="20"/>
      <c r="D960" s="20"/>
      <c r="E960" s="20"/>
      <c r="I960" s="20"/>
      <c r="J960" s="20"/>
    </row>
    <row r="961" spans="1:10" ht="14.25" customHeight="1">
      <c r="A961" s="20"/>
      <c r="D961" s="20"/>
      <c r="E961" s="20"/>
      <c r="I961" s="20"/>
      <c r="J961" s="20"/>
    </row>
    <row r="962" spans="1:10" ht="14.25" customHeight="1">
      <c r="A962" s="20"/>
      <c r="D962" s="20"/>
      <c r="E962" s="20"/>
      <c r="I962" s="20"/>
      <c r="J962" s="20"/>
    </row>
    <row r="963" spans="1:10" ht="14.25" customHeight="1">
      <c r="A963" s="20"/>
      <c r="D963" s="20"/>
      <c r="E963" s="20"/>
      <c r="I963" s="20"/>
      <c r="J963" s="20"/>
    </row>
    <row r="964" spans="1:10" ht="14.25" customHeight="1">
      <c r="A964" s="20"/>
      <c r="D964" s="20"/>
      <c r="E964" s="20"/>
      <c r="I964" s="20"/>
      <c r="J964" s="20"/>
    </row>
    <row r="965" spans="1:10" ht="14.25" customHeight="1">
      <c r="A965" s="20"/>
      <c r="D965" s="20"/>
      <c r="E965" s="20"/>
      <c r="I965" s="20"/>
      <c r="J965" s="20"/>
    </row>
    <row r="966" spans="1:10" ht="14.25" customHeight="1">
      <c r="A966" s="20"/>
      <c r="D966" s="20"/>
      <c r="E966" s="20"/>
      <c r="I966" s="20"/>
      <c r="J966" s="20"/>
    </row>
    <row r="967" spans="1:10" ht="14.25" customHeight="1">
      <c r="A967" s="20"/>
      <c r="D967" s="20"/>
      <c r="E967" s="20"/>
      <c r="I967" s="20"/>
      <c r="J967" s="20"/>
    </row>
    <row r="968" spans="1:10" ht="14.25" customHeight="1">
      <c r="A968" s="20"/>
      <c r="D968" s="20"/>
      <c r="E968" s="20"/>
      <c r="I968" s="20"/>
      <c r="J968" s="20"/>
    </row>
    <row r="969" spans="1:10" ht="14.25" customHeight="1">
      <c r="A969" s="20"/>
      <c r="D969" s="20"/>
      <c r="E969" s="20"/>
      <c r="I969" s="20"/>
      <c r="J969" s="20"/>
    </row>
    <row r="970" spans="1:10" ht="14.25" customHeight="1">
      <c r="A970" s="20"/>
      <c r="D970" s="20"/>
      <c r="E970" s="20"/>
      <c r="I970" s="20"/>
      <c r="J970" s="20"/>
    </row>
    <row r="971" spans="1:10" ht="14.25" customHeight="1">
      <c r="A971" s="20"/>
      <c r="D971" s="20"/>
      <c r="E971" s="20"/>
      <c r="I971" s="20"/>
      <c r="J971" s="20"/>
    </row>
    <row r="972" spans="1:10" ht="14.25" customHeight="1">
      <c r="A972" s="20"/>
      <c r="D972" s="20"/>
      <c r="E972" s="20"/>
      <c r="I972" s="20"/>
      <c r="J972" s="20"/>
    </row>
    <row r="973" spans="1:10" ht="14.25" customHeight="1">
      <c r="A973" s="20"/>
      <c r="D973" s="20"/>
      <c r="E973" s="20"/>
      <c r="I973" s="20"/>
      <c r="J973" s="20"/>
    </row>
    <row r="974" spans="1:10" ht="14.25" customHeight="1">
      <c r="A974" s="20"/>
      <c r="D974" s="20"/>
      <c r="E974" s="20"/>
      <c r="I974" s="20"/>
      <c r="J974" s="20"/>
    </row>
    <row r="975" spans="1:10" ht="14.25" customHeight="1">
      <c r="A975" s="20"/>
      <c r="D975" s="20"/>
      <c r="E975" s="20"/>
      <c r="I975" s="20"/>
      <c r="J975" s="20"/>
    </row>
    <row r="976" spans="1:10" ht="14.25" customHeight="1">
      <c r="A976" s="20"/>
      <c r="D976" s="20"/>
      <c r="E976" s="20"/>
      <c r="I976" s="20"/>
      <c r="J976" s="20"/>
    </row>
    <row r="977" spans="1:10" ht="14.25" customHeight="1">
      <c r="A977" s="20"/>
      <c r="D977" s="20"/>
      <c r="E977" s="20"/>
      <c r="I977" s="20"/>
      <c r="J977" s="20"/>
    </row>
    <row r="978" spans="1:10" ht="14.25" customHeight="1">
      <c r="A978" s="20"/>
      <c r="D978" s="20"/>
      <c r="E978" s="20"/>
      <c r="I978" s="20"/>
      <c r="J978" s="20"/>
    </row>
    <row r="979" spans="1:10" ht="14.25" customHeight="1">
      <c r="A979" s="20"/>
      <c r="D979" s="20"/>
      <c r="E979" s="20"/>
      <c r="I979" s="20"/>
      <c r="J979" s="20"/>
    </row>
    <row r="980" spans="1:10" ht="14.25" customHeight="1">
      <c r="A980" s="20"/>
      <c r="D980" s="20"/>
      <c r="E980" s="20"/>
      <c r="I980" s="20"/>
      <c r="J980" s="20"/>
    </row>
    <row r="981" spans="1:10" ht="14.25" customHeight="1">
      <c r="A981" s="20"/>
      <c r="D981" s="20"/>
      <c r="E981" s="20"/>
      <c r="I981" s="20"/>
      <c r="J981" s="20"/>
    </row>
    <row r="982" spans="1:10" ht="14.25" customHeight="1">
      <c r="A982" s="20"/>
      <c r="D982" s="20"/>
      <c r="E982" s="20"/>
      <c r="I982" s="20"/>
      <c r="J982" s="20"/>
    </row>
    <row r="983" spans="1:10" ht="14.25" customHeight="1">
      <c r="A983" s="20"/>
      <c r="D983" s="20"/>
      <c r="E983" s="20"/>
      <c r="I983" s="20"/>
      <c r="J983" s="20"/>
    </row>
    <row r="984" spans="1:10" ht="14.25" customHeight="1">
      <c r="A984" s="20"/>
      <c r="D984" s="20"/>
      <c r="E984" s="20"/>
      <c r="I984" s="20"/>
      <c r="J984" s="20"/>
    </row>
    <row r="985" spans="1:10" ht="14.25" customHeight="1">
      <c r="A985" s="20"/>
      <c r="D985" s="20"/>
      <c r="E985" s="20"/>
      <c r="I985" s="20"/>
      <c r="J985" s="20"/>
    </row>
    <row r="986" spans="1:10" ht="14.25" customHeight="1">
      <c r="A986" s="20"/>
      <c r="D986" s="20"/>
      <c r="E986" s="20"/>
      <c r="I986" s="20"/>
      <c r="J986" s="20"/>
    </row>
    <row r="987" spans="1:10" ht="14.25" customHeight="1">
      <c r="A987" s="20"/>
      <c r="D987" s="20"/>
      <c r="E987" s="20"/>
      <c r="I987" s="20"/>
      <c r="J987" s="20"/>
    </row>
    <row r="988" spans="1:10" ht="14.25" customHeight="1">
      <c r="A988" s="20"/>
      <c r="D988" s="20"/>
      <c r="E988" s="20"/>
      <c r="I988" s="20"/>
      <c r="J988" s="20"/>
    </row>
    <row r="989" spans="1:10" ht="14.25" customHeight="1">
      <c r="A989" s="20"/>
      <c r="D989" s="20"/>
      <c r="E989" s="20"/>
      <c r="I989" s="20"/>
      <c r="J989" s="20"/>
    </row>
    <row r="990" spans="1:10" ht="14.25" customHeight="1">
      <c r="A990" s="20"/>
      <c r="D990" s="20"/>
      <c r="E990" s="20"/>
      <c r="I990" s="20"/>
      <c r="J990" s="20"/>
    </row>
    <row r="991" spans="1:10" ht="14.25" customHeight="1">
      <c r="A991" s="20"/>
      <c r="D991" s="20"/>
      <c r="E991" s="20"/>
      <c r="I991" s="20"/>
      <c r="J991" s="20"/>
    </row>
    <row r="992" spans="1:10" ht="14.25" customHeight="1">
      <c r="A992" s="20"/>
      <c r="D992" s="20"/>
      <c r="E992" s="20"/>
      <c r="I992" s="20"/>
      <c r="J992" s="20"/>
    </row>
    <row r="993" spans="1:10" ht="14.25" customHeight="1">
      <c r="A993" s="20"/>
      <c r="D993" s="20"/>
      <c r="E993" s="20"/>
      <c r="I993" s="20"/>
      <c r="J993" s="20"/>
    </row>
    <row r="994" spans="1:10" ht="14.25" customHeight="1">
      <c r="A994" s="20"/>
      <c r="D994" s="20"/>
      <c r="E994" s="20"/>
      <c r="I994" s="20"/>
      <c r="J994" s="20"/>
    </row>
    <row r="995" spans="1:10" ht="14.25" customHeight="1">
      <c r="A995" s="20"/>
      <c r="D995" s="20"/>
      <c r="E995" s="20"/>
      <c r="I995" s="20"/>
      <c r="J995" s="20"/>
    </row>
    <row r="996" spans="1:10" ht="14.25" customHeight="1">
      <c r="A996" s="20"/>
      <c r="D996" s="20"/>
      <c r="E996" s="20"/>
      <c r="I996" s="20"/>
      <c r="J996" s="20"/>
    </row>
    <row r="997" spans="1:10" ht="14.25" customHeight="1">
      <c r="A997" s="20"/>
      <c r="D997" s="20"/>
      <c r="E997" s="20"/>
      <c r="I997" s="20"/>
      <c r="J997" s="20"/>
    </row>
    <row r="998" spans="1:10" ht="14.25" customHeight="1">
      <c r="A998" s="20"/>
      <c r="D998" s="20"/>
      <c r="E998" s="20"/>
      <c r="I998" s="20"/>
      <c r="J998" s="20"/>
    </row>
    <row r="999" spans="1:10" ht="14.25" customHeight="1">
      <c r="A999" s="20"/>
      <c r="D999" s="20"/>
      <c r="E999" s="20"/>
      <c r="I999" s="20"/>
      <c r="J999" s="20"/>
    </row>
    <row r="1000" spans="1:10" ht="14.25" customHeight="1">
      <c r="A1000" s="20"/>
      <c r="D1000" s="20"/>
      <c r="E1000" s="20"/>
      <c r="I1000" s="20"/>
      <c r="J1000" s="20"/>
    </row>
  </sheetData>
  <mergeCells count="9">
    <mergeCell ref="G35:K35"/>
    <mergeCell ref="G36:K36"/>
    <mergeCell ref="A2:AC2"/>
    <mergeCell ref="B1:R1"/>
    <mergeCell ref="A26:C26"/>
    <mergeCell ref="I32:K32"/>
    <mergeCell ref="I33:K33"/>
    <mergeCell ref="I29:K29"/>
    <mergeCell ref="I28:K2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000"/>
  <sheetViews>
    <sheetView topLeftCell="AR1" workbookViewId="0">
      <selection activeCell="BC4" sqref="BC4:BC14"/>
    </sheetView>
  </sheetViews>
  <sheetFormatPr defaultColWidth="14.42578125" defaultRowHeight="15" customHeight="1"/>
  <cols>
    <col min="1" max="1" width="4.28515625" customWidth="1"/>
    <col min="2" max="2" width="17.140625" hidden="1" customWidth="1"/>
    <col min="3" max="3" width="24.42578125" customWidth="1"/>
    <col min="4" max="4" width="4.7109375" customWidth="1"/>
    <col min="5" max="5" width="10.7109375" customWidth="1"/>
    <col min="6" max="6" width="33.5703125" customWidth="1"/>
    <col min="7" max="7" width="13.85546875" customWidth="1"/>
    <col min="8" max="8" width="13.140625" customWidth="1"/>
    <col min="9" max="9" width="6.28515625" customWidth="1"/>
    <col min="10" max="10" width="7.140625" customWidth="1"/>
    <col min="11" max="11" width="8.5703125" customWidth="1"/>
    <col min="12" max="63" width="13.140625" customWidth="1"/>
  </cols>
  <sheetData>
    <row r="1" spans="1:63" ht="18.75">
      <c r="A1" s="84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18.75">
      <c r="A2" s="84" t="s">
        <v>173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1"/>
      <c r="V2" s="1"/>
      <c r="W2" s="1"/>
      <c r="X2" s="1"/>
      <c r="Y2" s="1"/>
      <c r="Z2" s="1"/>
      <c r="AA2" s="84"/>
      <c r="AB2" s="80"/>
      <c r="AC2" s="80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43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72</v>
      </c>
      <c r="H3" s="21" t="s">
        <v>8</v>
      </c>
      <c r="I3" s="4" t="s">
        <v>174</v>
      </c>
      <c r="J3" s="4" t="s">
        <v>175</v>
      </c>
      <c r="K3" s="4" t="s">
        <v>176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21" t="s">
        <v>8</v>
      </c>
      <c r="S3" s="4" t="s">
        <v>174</v>
      </c>
      <c r="T3" s="4" t="s">
        <v>175</v>
      </c>
      <c r="U3" s="4" t="s">
        <v>11</v>
      </c>
      <c r="V3" s="4" t="s">
        <v>12</v>
      </c>
      <c r="W3" s="4" t="s">
        <v>13</v>
      </c>
      <c r="X3" s="4" t="s">
        <v>14</v>
      </c>
      <c r="Y3" s="4" t="s">
        <v>15</v>
      </c>
      <c r="Z3" s="4" t="s">
        <v>16</v>
      </c>
      <c r="AA3" s="21" t="s">
        <v>8</v>
      </c>
      <c r="AB3" s="4" t="s">
        <v>174</v>
      </c>
      <c r="AC3" s="4" t="s">
        <v>175</v>
      </c>
      <c r="AD3" s="4" t="s">
        <v>11</v>
      </c>
      <c r="AE3" s="4" t="s">
        <v>12</v>
      </c>
      <c r="AF3" s="4" t="s">
        <v>13</v>
      </c>
      <c r="AG3" s="4" t="s">
        <v>14</v>
      </c>
      <c r="AH3" s="4" t="s">
        <v>15</v>
      </c>
      <c r="AI3" s="4" t="s">
        <v>16</v>
      </c>
      <c r="AJ3" s="21" t="s">
        <v>8</v>
      </c>
      <c r="AK3" s="4" t="s">
        <v>174</v>
      </c>
      <c r="AL3" s="4" t="s">
        <v>175</v>
      </c>
      <c r="AM3" s="4" t="s">
        <v>11</v>
      </c>
      <c r="AN3" s="4" t="s">
        <v>12</v>
      </c>
      <c r="AO3" s="4" t="s">
        <v>13</v>
      </c>
      <c r="AP3" s="4" t="s">
        <v>14</v>
      </c>
      <c r="AQ3" s="4" t="s">
        <v>15</v>
      </c>
      <c r="AR3" s="4" t="s">
        <v>16</v>
      </c>
      <c r="AS3" s="21" t="s">
        <v>8</v>
      </c>
      <c r="AT3" s="4" t="s">
        <v>174</v>
      </c>
      <c r="AU3" s="4" t="s">
        <v>175</v>
      </c>
      <c r="AV3" s="47" t="s">
        <v>74</v>
      </c>
      <c r="AW3" s="47" t="s">
        <v>75</v>
      </c>
      <c r="AX3" s="4" t="s">
        <v>11</v>
      </c>
      <c r="AY3" s="4" t="s">
        <v>12</v>
      </c>
      <c r="AZ3" s="4" t="s">
        <v>13</v>
      </c>
      <c r="BA3" s="4" t="s">
        <v>14</v>
      </c>
      <c r="BB3" s="4" t="s">
        <v>15</v>
      </c>
      <c r="BC3" s="4" t="s">
        <v>16</v>
      </c>
      <c r="BD3" s="3" t="s">
        <v>12</v>
      </c>
      <c r="BE3" s="3" t="s">
        <v>14</v>
      </c>
      <c r="BF3" s="3" t="s">
        <v>16</v>
      </c>
      <c r="BG3" s="3" t="s">
        <v>12</v>
      </c>
      <c r="BH3" s="3" t="s">
        <v>14</v>
      </c>
      <c r="BI3" s="3" t="s">
        <v>16</v>
      </c>
      <c r="BJ3" s="3"/>
      <c r="BK3" s="3"/>
    </row>
    <row r="4" spans="1:63" ht="21.75" customHeight="1">
      <c r="A4" s="5">
        <v>1</v>
      </c>
      <c r="B4" s="48" t="s">
        <v>177</v>
      </c>
      <c r="C4" s="48" t="s">
        <v>178</v>
      </c>
      <c r="D4" s="5" t="s">
        <v>19</v>
      </c>
      <c r="E4" s="49">
        <v>44052</v>
      </c>
      <c r="F4" s="48" t="s">
        <v>179</v>
      </c>
      <c r="G4" s="48" t="s">
        <v>180</v>
      </c>
      <c r="H4" s="50">
        <v>45424</v>
      </c>
      <c r="I4" s="5">
        <v>11.75</v>
      </c>
      <c r="J4" s="5">
        <v>93.1</v>
      </c>
      <c r="K4" s="5">
        <v>4</v>
      </c>
      <c r="L4" s="50"/>
      <c r="M4" s="50"/>
      <c r="N4" s="50"/>
      <c r="O4" s="50"/>
      <c r="P4" s="50"/>
      <c r="Q4" s="50"/>
      <c r="R4" s="50">
        <v>45638</v>
      </c>
      <c r="S4" s="5">
        <v>12.8</v>
      </c>
      <c r="T4" s="5">
        <v>93.5</v>
      </c>
      <c r="U4" s="51"/>
      <c r="V4" s="51"/>
      <c r="W4" s="51"/>
      <c r="X4" s="51"/>
      <c r="Y4" s="51"/>
      <c r="Z4" s="51"/>
      <c r="AA4" s="51">
        <v>45870</v>
      </c>
      <c r="AB4" s="5">
        <v>13.3</v>
      </c>
      <c r="AC4" s="5">
        <v>94.6</v>
      </c>
      <c r="AD4" s="51"/>
      <c r="AE4" s="51"/>
      <c r="AF4" s="51"/>
      <c r="AG4" s="51"/>
      <c r="AH4" s="51"/>
      <c r="AI4" s="51"/>
      <c r="AJ4" s="51" t="s">
        <v>181</v>
      </c>
      <c r="AK4" s="5">
        <v>13.3</v>
      </c>
      <c r="AL4" s="5">
        <v>94.5</v>
      </c>
      <c r="AM4" s="51"/>
      <c r="AN4" s="51"/>
      <c r="AO4" s="51"/>
      <c r="AP4" s="51"/>
      <c r="AQ4" s="51"/>
      <c r="AR4" s="51"/>
      <c r="AS4" s="51" t="s">
        <v>182</v>
      </c>
      <c r="AT4" s="5">
        <v>13.8</v>
      </c>
      <c r="AU4" s="5">
        <v>96</v>
      </c>
      <c r="AV4" s="13">
        <f t="shared" ref="AV4:AW4" si="0">AT4-I4</f>
        <v>2.0500000000000007</v>
      </c>
      <c r="AW4" s="13">
        <f t="shared" si="0"/>
        <v>2.9000000000000057</v>
      </c>
      <c r="AX4" s="10">
        <v>-1.61</v>
      </c>
      <c r="AY4" s="93" t="s">
        <v>246</v>
      </c>
      <c r="AZ4" s="10">
        <v>-2.29</v>
      </c>
      <c r="BA4" s="93" t="s">
        <v>245</v>
      </c>
      <c r="BB4" s="10">
        <v>-0.28000000000000003</v>
      </c>
      <c r="BC4" s="93" t="s">
        <v>246</v>
      </c>
      <c r="BD4" s="33" t="s">
        <v>183</v>
      </c>
      <c r="BE4" s="33" t="s">
        <v>19</v>
      </c>
      <c r="BF4" s="33" t="s">
        <v>183</v>
      </c>
      <c r="BG4" s="33" t="s">
        <v>183</v>
      </c>
      <c r="BH4" s="33" t="s">
        <v>19</v>
      </c>
      <c r="BI4" s="33" t="s">
        <v>183</v>
      </c>
    </row>
    <row r="5" spans="1:63" ht="21.75" customHeight="1">
      <c r="A5" s="5">
        <v>2</v>
      </c>
      <c r="B5" s="48" t="s">
        <v>184</v>
      </c>
      <c r="C5" s="48" t="s">
        <v>185</v>
      </c>
      <c r="D5" s="5" t="s">
        <v>26</v>
      </c>
      <c r="E5" s="49">
        <v>44263</v>
      </c>
      <c r="F5" s="48" t="s">
        <v>186</v>
      </c>
      <c r="G5" s="48" t="s">
        <v>187</v>
      </c>
      <c r="H5" s="50">
        <v>45424</v>
      </c>
      <c r="I5" s="5">
        <v>14.02</v>
      </c>
      <c r="J5" s="5">
        <v>92.4</v>
      </c>
      <c r="K5" s="5">
        <v>4</v>
      </c>
      <c r="L5" s="50"/>
      <c r="M5" s="50"/>
      <c r="N5" s="50"/>
      <c r="O5" s="50"/>
      <c r="P5" s="50"/>
      <c r="Q5" s="50"/>
      <c r="R5" s="50">
        <v>45638</v>
      </c>
      <c r="S5" s="5">
        <v>13</v>
      </c>
      <c r="T5" s="5">
        <v>92</v>
      </c>
      <c r="U5" s="51"/>
      <c r="V5" s="51"/>
      <c r="W5" s="51"/>
      <c r="X5" s="51"/>
      <c r="Y5" s="51"/>
      <c r="Z5" s="51"/>
      <c r="AA5" s="51">
        <v>45870</v>
      </c>
      <c r="AB5" s="5">
        <v>13.2</v>
      </c>
      <c r="AC5" s="5">
        <v>93.1</v>
      </c>
      <c r="AD5" s="51"/>
      <c r="AE5" s="51"/>
      <c r="AF5" s="51"/>
      <c r="AG5" s="51"/>
      <c r="AH5" s="51"/>
      <c r="AI5" s="51"/>
      <c r="AJ5" s="51" t="s">
        <v>181</v>
      </c>
      <c r="AK5" s="5">
        <v>12.1</v>
      </c>
      <c r="AL5" s="5">
        <v>94.7</v>
      </c>
      <c r="AM5" s="51"/>
      <c r="AN5" s="51"/>
      <c r="AO5" s="51"/>
      <c r="AP5" s="51"/>
      <c r="AQ5" s="51"/>
      <c r="AR5" s="51"/>
      <c r="AS5" s="51" t="s">
        <v>182</v>
      </c>
      <c r="AT5" s="5">
        <v>13.7</v>
      </c>
      <c r="AU5" s="5">
        <v>95</v>
      </c>
      <c r="AV5" s="13">
        <f t="shared" ref="AV5:AW5" si="1">AT5-I5</f>
        <v>-0.32000000000000028</v>
      </c>
      <c r="AW5" s="13">
        <f t="shared" si="1"/>
        <v>2.5999999999999943</v>
      </c>
      <c r="AX5" s="10">
        <v>-1.36</v>
      </c>
      <c r="AY5" s="93" t="s">
        <v>246</v>
      </c>
      <c r="AZ5" s="10">
        <v>-2.69</v>
      </c>
      <c r="BA5" s="93" t="s">
        <v>245</v>
      </c>
      <c r="BB5" s="10">
        <v>-0.32</v>
      </c>
      <c r="BC5" s="93" t="s">
        <v>246</v>
      </c>
      <c r="BD5" s="33" t="s">
        <v>188</v>
      </c>
      <c r="BE5" s="33" t="s">
        <v>19</v>
      </c>
      <c r="BF5" s="33" t="s">
        <v>183</v>
      </c>
      <c r="BG5" s="33" t="s">
        <v>188</v>
      </c>
      <c r="BH5" s="33" t="s">
        <v>19</v>
      </c>
      <c r="BI5" s="33" t="s">
        <v>183</v>
      </c>
    </row>
    <row r="6" spans="1:63" ht="21.75" customHeight="1">
      <c r="A6" s="5">
        <v>3</v>
      </c>
      <c r="B6" s="48" t="s">
        <v>189</v>
      </c>
      <c r="C6" s="48" t="s">
        <v>190</v>
      </c>
      <c r="D6" s="5" t="s">
        <v>26</v>
      </c>
      <c r="E6" s="49">
        <v>44310</v>
      </c>
      <c r="F6" s="48" t="s">
        <v>191</v>
      </c>
      <c r="G6" s="48" t="s">
        <v>180</v>
      </c>
      <c r="H6" s="50">
        <v>45424</v>
      </c>
      <c r="I6" s="5">
        <v>12.4</v>
      </c>
      <c r="J6" s="5">
        <v>90.5</v>
      </c>
      <c r="K6" s="5">
        <v>4</v>
      </c>
      <c r="L6" s="50"/>
      <c r="M6" s="50"/>
      <c r="N6" s="50"/>
      <c r="O6" s="50"/>
      <c r="P6" s="50"/>
      <c r="Q6" s="50"/>
      <c r="R6" s="50">
        <v>45638</v>
      </c>
      <c r="S6" s="5">
        <v>12.8</v>
      </c>
      <c r="T6" s="5">
        <v>90.3</v>
      </c>
      <c r="U6" s="51"/>
      <c r="V6" s="51"/>
      <c r="W6" s="51"/>
      <c r="X6" s="51"/>
      <c r="Y6" s="51"/>
      <c r="Z6" s="51"/>
      <c r="AA6" s="51">
        <v>45870</v>
      </c>
      <c r="AB6" s="5">
        <v>12.6</v>
      </c>
      <c r="AC6" s="5">
        <v>91</v>
      </c>
      <c r="AD6" s="51"/>
      <c r="AE6" s="51"/>
      <c r="AF6" s="51"/>
      <c r="AG6" s="51"/>
      <c r="AH6" s="51"/>
      <c r="AI6" s="51"/>
      <c r="AJ6" s="51" t="s">
        <v>181</v>
      </c>
      <c r="AK6" s="5">
        <v>13.1</v>
      </c>
      <c r="AL6" s="5">
        <v>91.6</v>
      </c>
      <c r="AM6" s="51"/>
      <c r="AN6" s="51"/>
      <c r="AO6" s="51"/>
      <c r="AP6" s="51"/>
      <c r="AQ6" s="51"/>
      <c r="AR6" s="51"/>
      <c r="AS6" s="51" t="s">
        <v>182</v>
      </c>
      <c r="AT6" s="5">
        <v>13.2</v>
      </c>
      <c r="AU6" s="5">
        <v>92.2</v>
      </c>
      <c r="AV6" s="13">
        <f t="shared" ref="AV6:AW6" si="2">AT6-I6</f>
        <v>0.79999999999999893</v>
      </c>
      <c r="AW6" s="13">
        <f t="shared" si="2"/>
        <v>1.7000000000000028</v>
      </c>
      <c r="AX6" s="10">
        <v>-1.55</v>
      </c>
      <c r="AY6" s="93" t="s">
        <v>246</v>
      </c>
      <c r="AZ6" s="10">
        <v>-2.4300000000000002</v>
      </c>
      <c r="BA6" s="93" t="s">
        <v>245</v>
      </c>
      <c r="BB6" s="10">
        <v>1.9E-2</v>
      </c>
      <c r="BC6" s="93" t="s">
        <v>246</v>
      </c>
      <c r="BD6" s="33" t="s">
        <v>183</v>
      </c>
      <c r="BE6" s="33" t="s">
        <v>19</v>
      </c>
      <c r="BF6" s="33" t="s">
        <v>183</v>
      </c>
      <c r="BG6" s="33" t="s">
        <v>183</v>
      </c>
      <c r="BH6" s="33" t="s">
        <v>19</v>
      </c>
      <c r="BI6" s="33" t="s">
        <v>183</v>
      </c>
    </row>
    <row r="7" spans="1:63" ht="21.75" customHeight="1">
      <c r="A7" s="5">
        <v>4</v>
      </c>
      <c r="B7" s="48" t="s">
        <v>192</v>
      </c>
      <c r="C7" s="48" t="s">
        <v>193</v>
      </c>
      <c r="D7" s="5" t="s">
        <v>19</v>
      </c>
      <c r="E7" s="49">
        <v>44364</v>
      </c>
      <c r="F7" s="48" t="s">
        <v>194</v>
      </c>
      <c r="G7" s="48" t="s">
        <v>195</v>
      </c>
      <c r="H7" s="50">
        <v>45424</v>
      </c>
      <c r="I7" s="5">
        <v>10.75</v>
      </c>
      <c r="J7" s="5">
        <v>88.3</v>
      </c>
      <c r="K7" s="5">
        <v>3</v>
      </c>
      <c r="L7" s="50"/>
      <c r="M7" s="50"/>
      <c r="N7" s="50"/>
      <c r="O7" s="50"/>
      <c r="P7" s="50"/>
      <c r="Q7" s="50"/>
      <c r="R7" s="50">
        <v>45638</v>
      </c>
      <c r="S7" s="5">
        <v>11.2</v>
      </c>
      <c r="T7" s="5">
        <v>88.9</v>
      </c>
      <c r="U7" s="51"/>
      <c r="V7" s="51"/>
      <c r="W7" s="51"/>
      <c r="X7" s="51"/>
      <c r="Y7" s="51"/>
      <c r="Z7" s="51"/>
      <c r="AA7" s="51">
        <v>45870</v>
      </c>
      <c r="AB7" s="5">
        <v>11</v>
      </c>
      <c r="AC7" s="5">
        <v>88.8</v>
      </c>
      <c r="AD7" s="51"/>
      <c r="AE7" s="51"/>
      <c r="AF7" s="51"/>
      <c r="AG7" s="51"/>
      <c r="AH7" s="51"/>
      <c r="AI7" s="51"/>
      <c r="AJ7" s="51" t="s">
        <v>181</v>
      </c>
      <c r="AK7" s="5">
        <v>11</v>
      </c>
      <c r="AL7" s="5">
        <v>89.1</v>
      </c>
      <c r="AM7" s="51"/>
      <c r="AN7" s="51"/>
      <c r="AO7" s="51"/>
      <c r="AP7" s="51"/>
      <c r="AQ7" s="51"/>
      <c r="AR7" s="51"/>
      <c r="AS7" s="51" t="s">
        <v>182</v>
      </c>
      <c r="AT7" s="5">
        <v>11.3</v>
      </c>
      <c r="AU7" s="5">
        <v>89.6</v>
      </c>
      <c r="AV7" s="13">
        <f t="shared" ref="AV7:AW7" si="3">AT7-I7</f>
        <v>0.55000000000000071</v>
      </c>
      <c r="AW7" s="13">
        <f t="shared" si="3"/>
        <v>1.2999999999999972</v>
      </c>
      <c r="AX7" s="10">
        <v>-2.78</v>
      </c>
      <c r="AY7" s="93" t="s">
        <v>444</v>
      </c>
      <c r="AZ7" s="10">
        <v>-3.17</v>
      </c>
      <c r="BA7" s="93" t="s">
        <v>448</v>
      </c>
      <c r="BB7" s="10">
        <v>-1.2</v>
      </c>
      <c r="BC7" s="93" t="s">
        <v>246</v>
      </c>
      <c r="BD7" s="33" t="s">
        <v>188</v>
      </c>
      <c r="BE7" s="33" t="s">
        <v>19</v>
      </c>
      <c r="BF7" s="33" t="s">
        <v>183</v>
      </c>
      <c r="BG7" s="33" t="s">
        <v>188</v>
      </c>
      <c r="BH7" s="33" t="s">
        <v>19</v>
      </c>
      <c r="BI7" s="33" t="s">
        <v>183</v>
      </c>
    </row>
    <row r="8" spans="1:63" ht="21.75" customHeight="1">
      <c r="A8" s="5">
        <v>5</v>
      </c>
      <c r="B8" s="48" t="s">
        <v>196</v>
      </c>
      <c r="C8" s="48" t="s">
        <v>197</v>
      </c>
      <c r="D8" s="5" t="s">
        <v>19</v>
      </c>
      <c r="E8" s="49">
        <v>44398</v>
      </c>
      <c r="F8" s="48" t="s">
        <v>198</v>
      </c>
      <c r="G8" s="48" t="s">
        <v>180</v>
      </c>
      <c r="H8" s="50">
        <v>45424</v>
      </c>
      <c r="I8" s="5">
        <v>12.3</v>
      </c>
      <c r="J8" s="5">
        <v>87</v>
      </c>
      <c r="K8" s="5">
        <v>3</v>
      </c>
      <c r="L8" s="50"/>
      <c r="M8" s="50"/>
      <c r="N8" s="50"/>
      <c r="O8" s="50"/>
      <c r="P8" s="50"/>
      <c r="Q8" s="50"/>
      <c r="R8" s="50">
        <v>45638</v>
      </c>
      <c r="S8" s="5">
        <v>12.3</v>
      </c>
      <c r="T8" s="5">
        <v>88.2</v>
      </c>
      <c r="U8" s="51"/>
      <c r="V8" s="51"/>
      <c r="W8" s="51"/>
      <c r="X8" s="51"/>
      <c r="Y8" s="51"/>
      <c r="Z8" s="51"/>
      <c r="AA8" s="51">
        <v>45870</v>
      </c>
      <c r="AB8" s="5">
        <v>11.6</v>
      </c>
      <c r="AC8" s="5">
        <v>87.8</v>
      </c>
      <c r="AD8" s="51"/>
      <c r="AE8" s="51"/>
      <c r="AF8" s="51"/>
      <c r="AG8" s="51"/>
      <c r="AH8" s="51"/>
      <c r="AI8" s="51"/>
      <c r="AJ8" s="51" t="s">
        <v>181</v>
      </c>
      <c r="AK8" s="5">
        <v>11.6</v>
      </c>
      <c r="AL8" s="5">
        <v>88.4</v>
      </c>
      <c r="AM8" s="51"/>
      <c r="AN8" s="51"/>
      <c r="AO8" s="51"/>
      <c r="AP8" s="51"/>
      <c r="AQ8" s="51"/>
      <c r="AR8" s="51"/>
      <c r="AS8" s="51" t="s">
        <v>182</v>
      </c>
      <c r="AT8" s="5">
        <v>12</v>
      </c>
      <c r="AU8" s="5">
        <v>89.1</v>
      </c>
      <c r="AV8" s="13">
        <f t="shared" ref="AV8:AW8" si="4">AT8-I8</f>
        <v>-0.30000000000000071</v>
      </c>
      <c r="AW8" s="13">
        <f t="shared" si="4"/>
        <v>2.0999999999999943</v>
      </c>
      <c r="AX8" s="10">
        <v>-2.29</v>
      </c>
      <c r="AY8" s="93" t="s">
        <v>444</v>
      </c>
      <c r="AZ8" s="10">
        <v>-3.28</v>
      </c>
      <c r="BA8" s="93" t="s">
        <v>448</v>
      </c>
      <c r="BB8" s="10">
        <v>-0.39</v>
      </c>
      <c r="BC8" s="93" t="s">
        <v>246</v>
      </c>
      <c r="BD8" s="33" t="s">
        <v>183</v>
      </c>
      <c r="BE8" s="33" t="s">
        <v>19</v>
      </c>
      <c r="BF8" s="33" t="s">
        <v>183</v>
      </c>
      <c r="BG8" s="33" t="s">
        <v>183</v>
      </c>
      <c r="BH8" s="33" t="s">
        <v>19</v>
      </c>
      <c r="BI8" s="33" t="s">
        <v>183</v>
      </c>
    </row>
    <row r="9" spans="1:63" ht="21.75" customHeight="1">
      <c r="A9" s="5">
        <v>6</v>
      </c>
      <c r="B9" s="48" t="s">
        <v>199</v>
      </c>
      <c r="C9" s="48" t="s">
        <v>200</v>
      </c>
      <c r="D9" s="5" t="s">
        <v>19</v>
      </c>
      <c r="E9" s="49">
        <v>44554</v>
      </c>
      <c r="F9" s="48" t="s">
        <v>201</v>
      </c>
      <c r="G9" s="48" t="s">
        <v>202</v>
      </c>
      <c r="H9" s="50">
        <v>45424</v>
      </c>
      <c r="I9" s="5">
        <v>11.1</v>
      </c>
      <c r="J9" s="5">
        <v>86.7</v>
      </c>
      <c r="K9" s="5">
        <v>3</v>
      </c>
      <c r="L9" s="50"/>
      <c r="M9" s="50"/>
      <c r="N9" s="50"/>
      <c r="O9" s="50"/>
      <c r="P9" s="50"/>
      <c r="Q9" s="50"/>
      <c r="R9" s="50">
        <v>45638</v>
      </c>
      <c r="S9" s="5">
        <v>12</v>
      </c>
      <c r="T9" s="5">
        <v>86.8</v>
      </c>
      <c r="U9" s="51"/>
      <c r="V9" s="51"/>
      <c r="W9" s="51"/>
      <c r="X9" s="51"/>
      <c r="Y9" s="51"/>
      <c r="Z9" s="51"/>
      <c r="AA9" s="51">
        <v>45870</v>
      </c>
      <c r="AB9" s="5">
        <v>12.1</v>
      </c>
      <c r="AC9" s="5">
        <v>86.8</v>
      </c>
      <c r="AD9" s="51"/>
      <c r="AE9" s="51"/>
      <c r="AF9" s="51"/>
      <c r="AG9" s="51"/>
      <c r="AH9" s="51"/>
      <c r="AI9" s="51"/>
      <c r="AJ9" s="51" t="s">
        <v>181</v>
      </c>
      <c r="AK9" s="5">
        <v>12.2</v>
      </c>
      <c r="AL9" s="5">
        <v>86.9</v>
      </c>
      <c r="AM9" s="51"/>
      <c r="AN9" s="51"/>
      <c r="AO9" s="51"/>
      <c r="AP9" s="51"/>
      <c r="AQ9" s="51"/>
      <c r="AR9" s="51"/>
      <c r="AS9" s="51" t="s">
        <v>182</v>
      </c>
      <c r="AT9" s="5">
        <v>12.5</v>
      </c>
      <c r="AU9" s="5">
        <v>88.5</v>
      </c>
      <c r="AV9" s="13">
        <f t="shared" ref="AV9:AW9" si="5">AT9-I9</f>
        <v>1.4000000000000004</v>
      </c>
      <c r="AW9" s="13">
        <f t="shared" si="5"/>
        <v>1.7999999999999972</v>
      </c>
      <c r="AX9" s="10">
        <v>-1.97</v>
      </c>
      <c r="AY9" s="93" t="s">
        <v>246</v>
      </c>
      <c r="AZ9" s="10">
        <v>-3.42</v>
      </c>
      <c r="BA9" s="93" t="s">
        <v>448</v>
      </c>
      <c r="BB9" s="10">
        <v>0.21</v>
      </c>
      <c r="BC9" s="93" t="s">
        <v>246</v>
      </c>
      <c r="BD9" s="33" t="s">
        <v>183</v>
      </c>
      <c r="BE9" s="33" t="s">
        <v>19</v>
      </c>
      <c r="BF9" s="33" t="s">
        <v>183</v>
      </c>
      <c r="BG9" s="33" t="s">
        <v>183</v>
      </c>
      <c r="BH9" s="33" t="s">
        <v>19</v>
      </c>
      <c r="BI9" s="33" t="s">
        <v>183</v>
      </c>
    </row>
    <row r="10" spans="1:63" ht="21.75" customHeight="1">
      <c r="A10" s="5">
        <v>7</v>
      </c>
      <c r="B10" s="48" t="s">
        <v>203</v>
      </c>
      <c r="C10" s="48" t="s">
        <v>204</v>
      </c>
      <c r="D10" s="5" t="s">
        <v>26</v>
      </c>
      <c r="E10" s="49">
        <v>44758</v>
      </c>
      <c r="F10" s="48" t="s">
        <v>205</v>
      </c>
      <c r="G10" s="48" t="s">
        <v>206</v>
      </c>
      <c r="H10" s="50">
        <v>45424</v>
      </c>
      <c r="I10" s="5">
        <v>8.25</v>
      </c>
      <c r="J10" s="5">
        <v>82.8</v>
      </c>
      <c r="K10" s="5">
        <v>3</v>
      </c>
      <c r="L10" s="50"/>
      <c r="M10" s="50"/>
      <c r="N10" s="50"/>
      <c r="O10" s="50"/>
      <c r="P10" s="50"/>
      <c r="Q10" s="50"/>
      <c r="R10" s="50">
        <v>45638</v>
      </c>
      <c r="S10" s="5">
        <v>9.1999999999999993</v>
      </c>
      <c r="T10" s="5">
        <v>83.4</v>
      </c>
      <c r="U10" s="51"/>
      <c r="V10" s="51"/>
      <c r="W10" s="51"/>
      <c r="X10" s="51"/>
      <c r="Y10" s="51"/>
      <c r="Z10" s="51"/>
      <c r="AA10" s="51">
        <v>45870</v>
      </c>
      <c r="AB10" s="5">
        <v>9.6999999999999993</v>
      </c>
      <c r="AC10" s="5">
        <v>84.6</v>
      </c>
      <c r="AD10" s="51"/>
      <c r="AE10" s="51"/>
      <c r="AF10" s="51"/>
      <c r="AG10" s="51"/>
      <c r="AH10" s="51"/>
      <c r="AI10" s="51"/>
      <c r="AJ10" s="51" t="s">
        <v>181</v>
      </c>
      <c r="AK10" s="5">
        <v>9.5</v>
      </c>
      <c r="AL10" s="5">
        <v>84.5</v>
      </c>
      <c r="AM10" s="51"/>
      <c r="AN10" s="51"/>
      <c r="AO10" s="51"/>
      <c r="AP10" s="51"/>
      <c r="AQ10" s="51"/>
      <c r="AR10" s="51"/>
      <c r="AS10" s="51" t="s">
        <v>182</v>
      </c>
      <c r="AT10" s="5">
        <v>9.3000000000000007</v>
      </c>
      <c r="AU10" s="5">
        <v>85</v>
      </c>
      <c r="AV10" s="13">
        <f t="shared" ref="AV10:AW10" si="6">AT10-I10</f>
        <v>1.0500000000000007</v>
      </c>
      <c r="AW10" s="13">
        <f t="shared" si="6"/>
        <v>2.2000000000000028</v>
      </c>
      <c r="AX10" s="10">
        <v>-3.17</v>
      </c>
      <c r="AY10" s="93" t="s">
        <v>453</v>
      </c>
      <c r="AZ10" s="10">
        <v>-2.25</v>
      </c>
      <c r="BA10" s="93" t="s">
        <v>245</v>
      </c>
      <c r="BB10" s="10">
        <v>-2.9</v>
      </c>
      <c r="BC10" s="93" t="s">
        <v>246</v>
      </c>
      <c r="BD10" s="33" t="s">
        <v>188</v>
      </c>
      <c r="BE10" s="33" t="s">
        <v>183</v>
      </c>
      <c r="BF10" s="52" t="s">
        <v>188</v>
      </c>
      <c r="BG10" s="33" t="s">
        <v>188</v>
      </c>
      <c r="BH10" s="33" t="s">
        <v>183</v>
      </c>
      <c r="BI10" s="52" t="s">
        <v>207</v>
      </c>
    </row>
    <row r="11" spans="1:63" ht="21.75" customHeight="1">
      <c r="A11" s="5">
        <v>8</v>
      </c>
      <c r="B11" s="48" t="s">
        <v>208</v>
      </c>
      <c r="C11" s="48" t="s">
        <v>209</v>
      </c>
      <c r="D11" s="5" t="s">
        <v>26</v>
      </c>
      <c r="E11" s="49">
        <v>44862</v>
      </c>
      <c r="F11" s="48" t="s">
        <v>210</v>
      </c>
      <c r="G11" s="48" t="s">
        <v>180</v>
      </c>
      <c r="H11" s="50">
        <v>45424</v>
      </c>
      <c r="I11" s="5">
        <v>9.65</v>
      </c>
      <c r="J11" s="5">
        <v>81.599999999999994</v>
      </c>
      <c r="K11" s="5">
        <v>3</v>
      </c>
      <c r="L11" s="50"/>
      <c r="M11" s="50"/>
      <c r="N11" s="50"/>
      <c r="O11" s="50"/>
      <c r="P11" s="50"/>
      <c r="Q11" s="50"/>
      <c r="R11" s="50">
        <v>45638</v>
      </c>
      <c r="S11" s="5">
        <v>10.5</v>
      </c>
      <c r="T11" s="5">
        <v>82.6</v>
      </c>
      <c r="U11" s="51"/>
      <c r="V11" s="51"/>
      <c r="W11" s="51"/>
      <c r="X11" s="51"/>
      <c r="Y11" s="51"/>
      <c r="Z11" s="51"/>
      <c r="AA11" s="51">
        <v>45870</v>
      </c>
      <c r="AB11" s="5">
        <v>12.6</v>
      </c>
      <c r="AC11" s="5">
        <v>83.3</v>
      </c>
      <c r="AD11" s="51"/>
      <c r="AE11" s="51"/>
      <c r="AF11" s="51"/>
      <c r="AG11" s="51"/>
      <c r="AH11" s="51"/>
      <c r="AI11" s="51"/>
      <c r="AJ11" s="51" t="s">
        <v>181</v>
      </c>
      <c r="AK11" s="5">
        <v>11</v>
      </c>
      <c r="AL11" s="5">
        <v>84.4</v>
      </c>
      <c r="AM11" s="51"/>
      <c r="AN11" s="51"/>
      <c r="AO11" s="51"/>
      <c r="AP11" s="51"/>
      <c r="AQ11" s="51"/>
      <c r="AR11" s="51"/>
      <c r="AS11" s="51" t="s">
        <v>182</v>
      </c>
      <c r="AT11" s="5">
        <v>11.4</v>
      </c>
      <c r="AU11" s="5">
        <v>85.2</v>
      </c>
      <c r="AV11" s="13">
        <f t="shared" ref="AV11:AW11" si="7">AT11-I11</f>
        <v>1.75</v>
      </c>
      <c r="AW11" s="13">
        <f t="shared" si="7"/>
        <v>3.6000000000000085</v>
      </c>
      <c r="AX11" s="10">
        <v>-0.34</v>
      </c>
      <c r="AY11" s="93" t="s">
        <v>246</v>
      </c>
      <c r="AZ11" s="10">
        <v>-1.54</v>
      </c>
      <c r="BA11" s="93" t="s">
        <v>246</v>
      </c>
      <c r="BB11" s="10">
        <v>-0.34</v>
      </c>
      <c r="BC11" s="93" t="s">
        <v>246</v>
      </c>
      <c r="BD11" s="33" t="s">
        <v>183</v>
      </c>
      <c r="BE11" s="33" t="s">
        <v>183</v>
      </c>
      <c r="BF11" s="33" t="s">
        <v>183</v>
      </c>
      <c r="BG11" s="33" t="s">
        <v>183</v>
      </c>
      <c r="BH11" s="33" t="s">
        <v>183</v>
      </c>
      <c r="BI11" s="33" t="s">
        <v>183</v>
      </c>
    </row>
    <row r="12" spans="1:63" ht="21.75" customHeight="1">
      <c r="A12" s="5">
        <v>9</v>
      </c>
      <c r="B12" s="48" t="s">
        <v>211</v>
      </c>
      <c r="C12" s="48" t="s">
        <v>212</v>
      </c>
      <c r="D12" s="5" t="s">
        <v>26</v>
      </c>
      <c r="E12" s="49">
        <v>44975</v>
      </c>
      <c r="F12" s="48" t="s">
        <v>213</v>
      </c>
      <c r="G12" s="48" t="s">
        <v>214</v>
      </c>
      <c r="H12" s="50">
        <v>45424</v>
      </c>
      <c r="I12" s="5">
        <v>9.85</v>
      </c>
      <c r="J12" s="5">
        <v>78.2</v>
      </c>
      <c r="K12" s="5">
        <v>3</v>
      </c>
      <c r="L12" s="50"/>
      <c r="M12" s="50"/>
      <c r="N12" s="50"/>
      <c r="O12" s="50"/>
      <c r="P12" s="50"/>
      <c r="Q12" s="50"/>
      <c r="R12" s="50">
        <v>45638</v>
      </c>
      <c r="S12" s="5">
        <v>10</v>
      </c>
      <c r="T12" s="5">
        <v>79</v>
      </c>
      <c r="U12" s="51"/>
      <c r="V12" s="51"/>
      <c r="W12" s="51"/>
      <c r="X12" s="51"/>
      <c r="Y12" s="51"/>
      <c r="Z12" s="51"/>
      <c r="AA12" s="51">
        <v>45870</v>
      </c>
      <c r="AB12" s="5">
        <v>9.8000000000000007</v>
      </c>
      <c r="AC12" s="5">
        <v>79.5</v>
      </c>
      <c r="AD12" s="51"/>
      <c r="AE12" s="51"/>
      <c r="AF12" s="51"/>
      <c r="AG12" s="51"/>
      <c r="AH12" s="51"/>
      <c r="AI12" s="51"/>
      <c r="AJ12" s="51" t="s">
        <v>181</v>
      </c>
      <c r="AK12" s="5">
        <v>9.4600000000000009</v>
      </c>
      <c r="AL12" s="5">
        <v>80.099999999999994</v>
      </c>
      <c r="AM12" s="51"/>
      <c r="AN12" s="51"/>
      <c r="AO12" s="51"/>
      <c r="AP12" s="51"/>
      <c r="AQ12" s="51"/>
      <c r="AR12" s="51"/>
      <c r="AS12" s="51" t="s">
        <v>182</v>
      </c>
      <c r="AT12" s="5">
        <v>9.9</v>
      </c>
      <c r="AU12" s="5">
        <v>80.5</v>
      </c>
      <c r="AV12" s="13">
        <f t="shared" ref="AV12:AW12" si="8">AT12-I12</f>
        <v>5.0000000000000711E-2</v>
      </c>
      <c r="AW12" s="13">
        <f t="shared" si="8"/>
        <v>2.2999999999999972</v>
      </c>
      <c r="AX12" s="10">
        <v>-1.23</v>
      </c>
      <c r="AY12" s="93" t="s">
        <v>246</v>
      </c>
      <c r="AZ12" s="10">
        <v>-1.64</v>
      </c>
      <c r="BA12" s="93" t="s">
        <v>246</v>
      </c>
      <c r="BB12" s="10">
        <v>-0.49</v>
      </c>
      <c r="BC12" s="93" t="s">
        <v>246</v>
      </c>
      <c r="BD12" s="33" t="s">
        <v>188</v>
      </c>
      <c r="BE12" s="33" t="s">
        <v>19</v>
      </c>
      <c r="BF12" s="33" t="s">
        <v>183</v>
      </c>
      <c r="BG12" s="33" t="s">
        <v>188</v>
      </c>
      <c r="BH12" s="33" t="s">
        <v>19</v>
      </c>
      <c r="BI12" s="33" t="s">
        <v>183</v>
      </c>
    </row>
    <row r="13" spans="1:63" ht="21.75" customHeight="1">
      <c r="A13" s="5">
        <v>10</v>
      </c>
      <c r="B13" s="48" t="s">
        <v>215</v>
      </c>
      <c r="C13" s="48" t="s">
        <v>216</v>
      </c>
      <c r="D13" s="5" t="s">
        <v>26</v>
      </c>
      <c r="E13" s="49">
        <v>45049</v>
      </c>
      <c r="F13" s="48" t="s">
        <v>217</v>
      </c>
      <c r="G13" s="48" t="s">
        <v>180</v>
      </c>
      <c r="H13" s="50">
        <v>45424</v>
      </c>
      <c r="I13" s="5">
        <v>9.4499999999999993</v>
      </c>
      <c r="J13" s="5">
        <v>78.5</v>
      </c>
      <c r="K13" s="5">
        <v>3</v>
      </c>
      <c r="L13" s="50"/>
      <c r="M13" s="50"/>
      <c r="N13" s="50"/>
      <c r="O13" s="50"/>
      <c r="P13" s="50"/>
      <c r="Q13" s="50"/>
      <c r="R13" s="50">
        <v>45638</v>
      </c>
      <c r="S13" s="5">
        <v>9.8000000000000007</v>
      </c>
      <c r="T13" s="5">
        <v>78.5</v>
      </c>
      <c r="U13" s="51"/>
      <c r="V13" s="51"/>
      <c r="W13" s="51"/>
      <c r="X13" s="51"/>
      <c r="Y13" s="51"/>
      <c r="Z13" s="51"/>
      <c r="AA13" s="51">
        <v>45870</v>
      </c>
      <c r="AB13" s="5">
        <v>10.19</v>
      </c>
      <c r="AC13" s="5">
        <v>79.8</v>
      </c>
      <c r="AD13" s="51"/>
      <c r="AE13" s="51"/>
      <c r="AF13" s="51"/>
      <c r="AG13" s="51"/>
      <c r="AH13" s="51"/>
      <c r="AI13" s="51"/>
      <c r="AJ13" s="51" t="s">
        <v>181</v>
      </c>
      <c r="AK13" s="5">
        <v>10.85</v>
      </c>
      <c r="AL13" s="5">
        <v>80.400000000000006</v>
      </c>
      <c r="AM13" s="51"/>
      <c r="AN13" s="51"/>
      <c r="AO13" s="51"/>
      <c r="AP13" s="51"/>
      <c r="AQ13" s="51"/>
      <c r="AR13" s="51"/>
      <c r="AS13" s="51" t="s">
        <v>182</v>
      </c>
      <c r="AT13" s="5">
        <v>10.1</v>
      </c>
      <c r="AU13" s="5">
        <v>82.2</v>
      </c>
      <c r="AV13" s="13">
        <f t="shared" ref="AV13:AW13" si="9">AT13-I13</f>
        <v>0.65000000000000036</v>
      </c>
      <c r="AW13" s="13">
        <f t="shared" si="9"/>
        <v>3.7000000000000028</v>
      </c>
      <c r="AX13" s="10">
        <v>-1.63</v>
      </c>
      <c r="AY13" s="93" t="s">
        <v>246</v>
      </c>
      <c r="AZ13" s="10">
        <v>-1.63</v>
      </c>
      <c r="BA13" s="93" t="s">
        <v>246</v>
      </c>
      <c r="BB13" s="10">
        <v>-1.07</v>
      </c>
      <c r="BC13" s="93" t="s">
        <v>246</v>
      </c>
      <c r="BD13" s="33" t="s">
        <v>183</v>
      </c>
      <c r="BE13" s="33" t="s">
        <v>183</v>
      </c>
      <c r="BF13" s="33" t="s">
        <v>183</v>
      </c>
      <c r="BG13" s="33" t="s">
        <v>183</v>
      </c>
      <c r="BH13" s="33" t="s">
        <v>183</v>
      </c>
      <c r="BI13" s="33" t="s">
        <v>183</v>
      </c>
    </row>
    <row r="14" spans="1:63" ht="21.75" customHeight="1">
      <c r="A14" s="5">
        <v>11</v>
      </c>
      <c r="B14" s="48" t="s">
        <v>218</v>
      </c>
      <c r="C14" s="48" t="s">
        <v>219</v>
      </c>
      <c r="D14" s="5" t="s">
        <v>26</v>
      </c>
      <c r="E14" s="49">
        <v>45084</v>
      </c>
      <c r="F14" s="48" t="s">
        <v>220</v>
      </c>
      <c r="G14" s="48" t="s">
        <v>221</v>
      </c>
      <c r="H14" s="50">
        <v>45424</v>
      </c>
      <c r="I14" s="5">
        <v>9.8000000000000007</v>
      </c>
      <c r="J14" s="5">
        <v>78.8</v>
      </c>
      <c r="K14" s="5">
        <v>3</v>
      </c>
      <c r="L14" s="50"/>
      <c r="M14" s="50"/>
      <c r="N14" s="50"/>
      <c r="O14" s="50"/>
      <c r="P14" s="50"/>
      <c r="Q14" s="50"/>
      <c r="R14" s="50">
        <v>45638</v>
      </c>
      <c r="S14" s="5">
        <v>9.75</v>
      </c>
      <c r="T14" s="5">
        <v>78.8</v>
      </c>
      <c r="U14" s="51"/>
      <c r="V14" s="51"/>
      <c r="W14" s="51"/>
      <c r="X14" s="51"/>
      <c r="Y14" s="51"/>
      <c r="Z14" s="51"/>
      <c r="AA14" s="51">
        <v>45870</v>
      </c>
      <c r="AB14" s="5">
        <v>9.5</v>
      </c>
      <c r="AC14" s="5">
        <v>79.2</v>
      </c>
      <c r="AD14" s="51"/>
      <c r="AE14" s="51"/>
      <c r="AF14" s="51"/>
      <c r="AG14" s="51"/>
      <c r="AH14" s="51"/>
      <c r="AI14" s="51"/>
      <c r="AJ14" s="51" t="s">
        <v>181</v>
      </c>
      <c r="AK14" s="5">
        <v>10</v>
      </c>
      <c r="AL14" s="5">
        <v>80.400000000000006</v>
      </c>
      <c r="AM14" s="51"/>
      <c r="AN14" s="51"/>
      <c r="AO14" s="51"/>
      <c r="AP14" s="51"/>
      <c r="AQ14" s="51"/>
      <c r="AR14" s="51"/>
      <c r="AS14" s="51" t="s">
        <v>182</v>
      </c>
      <c r="AT14" s="5">
        <v>10.15</v>
      </c>
      <c r="AU14" s="5">
        <v>81</v>
      </c>
      <c r="AV14" s="13">
        <f t="shared" ref="AV14:AW14" si="10">AT14-I14</f>
        <v>0.34999999999999964</v>
      </c>
      <c r="AW14" s="13">
        <f t="shared" si="10"/>
        <v>2.2000000000000028</v>
      </c>
      <c r="AX14" s="10">
        <v>-0.73</v>
      </c>
      <c r="AY14" s="93" t="s">
        <v>246</v>
      </c>
      <c r="AZ14" s="10">
        <v>-2.02</v>
      </c>
      <c r="BA14" s="93" t="s">
        <v>245</v>
      </c>
      <c r="BB14" s="10">
        <v>0.73</v>
      </c>
      <c r="BC14" s="93" t="s">
        <v>246</v>
      </c>
      <c r="BD14" s="33" t="s">
        <v>183</v>
      </c>
      <c r="BE14" s="33" t="s">
        <v>183</v>
      </c>
      <c r="BF14" s="33" t="s">
        <v>183</v>
      </c>
      <c r="BG14" s="33" t="s">
        <v>183</v>
      </c>
      <c r="BH14" s="33" t="s">
        <v>183</v>
      </c>
      <c r="BI14" s="33" t="s">
        <v>183</v>
      </c>
    </row>
    <row r="15" spans="1:63" ht="9" customHeight="1">
      <c r="A15" s="20"/>
      <c r="D15" s="20"/>
      <c r="E15" s="20"/>
      <c r="I15" s="20"/>
      <c r="J15" s="20"/>
    </row>
    <row r="16" spans="1:63">
      <c r="A16" s="20"/>
      <c r="D16" s="20"/>
      <c r="E16" s="20"/>
      <c r="H16" s="79"/>
      <c r="I16" s="80"/>
      <c r="J16" s="80"/>
      <c r="K16" s="80"/>
    </row>
    <row r="17" spans="1:63">
      <c r="A17" s="20"/>
      <c r="B17" s="53"/>
      <c r="C17" s="53" t="s">
        <v>74</v>
      </c>
      <c r="D17" s="20"/>
      <c r="E17" s="20"/>
      <c r="H17" s="79"/>
      <c r="I17" s="80"/>
      <c r="J17" s="80"/>
      <c r="K17" s="80"/>
    </row>
    <row r="18" spans="1:63">
      <c r="A18" s="20"/>
      <c r="D18" s="20"/>
      <c r="E18" s="20"/>
      <c r="I18" s="20"/>
      <c r="J18" s="20"/>
    </row>
    <row r="19" spans="1:63">
      <c r="A19" s="20"/>
      <c r="D19" s="20"/>
      <c r="E19" s="20"/>
      <c r="I19" s="20"/>
      <c r="J19" s="20"/>
    </row>
    <row r="20" spans="1:63">
      <c r="A20" s="20"/>
      <c r="D20" s="20"/>
      <c r="E20" s="20"/>
      <c r="H20" s="88"/>
      <c r="I20" s="80"/>
      <c r="J20" s="80"/>
      <c r="K20" s="80"/>
    </row>
    <row r="21" spans="1:63" ht="15.75" customHeight="1">
      <c r="A21" s="20"/>
      <c r="D21" s="20"/>
      <c r="E21" s="20"/>
      <c r="H21" s="79"/>
      <c r="I21" s="80"/>
      <c r="J21" s="80"/>
      <c r="K21" s="80"/>
    </row>
    <row r="22" spans="1:63" ht="15.75" customHeight="1">
      <c r="A22" s="20"/>
      <c r="D22" s="20"/>
      <c r="E22" s="20"/>
      <c r="I22" s="20"/>
      <c r="J22" s="20"/>
    </row>
    <row r="23" spans="1:63" ht="15.75" customHeight="1">
      <c r="A23" s="20"/>
      <c r="D23" s="20"/>
      <c r="E23" s="20"/>
      <c r="I23" s="20"/>
      <c r="J23" s="20"/>
    </row>
    <row r="24" spans="1:63" ht="15.75" customHeight="1">
      <c r="A24" s="54" t="s">
        <v>2</v>
      </c>
      <c r="B24" s="54" t="s">
        <v>3</v>
      </c>
      <c r="C24" s="54" t="s">
        <v>4</v>
      </c>
      <c r="D24" s="54" t="s">
        <v>5</v>
      </c>
      <c r="E24" s="54" t="s">
        <v>6</v>
      </c>
      <c r="F24" s="54" t="s">
        <v>222</v>
      </c>
      <c r="G24" s="54" t="s">
        <v>223</v>
      </c>
      <c r="H24" s="54" t="s">
        <v>7</v>
      </c>
      <c r="I24" s="54" t="s">
        <v>224</v>
      </c>
      <c r="J24" s="54" t="s">
        <v>225</v>
      </c>
      <c r="K24" s="54" t="s">
        <v>226</v>
      </c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 t="s">
        <v>227</v>
      </c>
      <c r="AK24" s="54" t="s">
        <v>174</v>
      </c>
      <c r="AL24" s="54" t="s">
        <v>175</v>
      </c>
      <c r="AM24" s="54"/>
      <c r="AN24" s="54"/>
      <c r="AO24" s="54"/>
      <c r="AP24" s="54"/>
      <c r="AQ24" s="54"/>
      <c r="AR24" s="54"/>
      <c r="AS24" s="54" t="s">
        <v>228</v>
      </c>
      <c r="AT24" s="54" t="s">
        <v>229</v>
      </c>
      <c r="AU24" s="54" t="s">
        <v>12</v>
      </c>
      <c r="AV24" s="54" t="s">
        <v>230</v>
      </c>
      <c r="AW24" s="54" t="s">
        <v>14</v>
      </c>
      <c r="AX24" s="54"/>
      <c r="AY24" s="54"/>
      <c r="AZ24" s="54"/>
      <c r="BA24" s="54"/>
      <c r="BB24" s="54"/>
      <c r="BC24" s="54"/>
      <c r="BD24" s="54" t="s">
        <v>231</v>
      </c>
      <c r="BE24" s="54" t="s">
        <v>16</v>
      </c>
      <c r="BF24" s="54" t="s">
        <v>232</v>
      </c>
      <c r="BG24" s="54" t="s">
        <v>233</v>
      </c>
      <c r="BH24" s="54" t="s">
        <v>234</v>
      </c>
      <c r="BI24" s="54" t="s">
        <v>235</v>
      </c>
      <c r="BJ24" s="54" t="s">
        <v>236</v>
      </c>
      <c r="BK24" s="54" t="s">
        <v>237</v>
      </c>
    </row>
    <row r="25" spans="1:63" ht="15.75" customHeight="1">
      <c r="A25" s="53">
        <v>23</v>
      </c>
      <c r="B25" s="53" t="s">
        <v>184</v>
      </c>
      <c r="C25" s="53" t="s">
        <v>238</v>
      </c>
      <c r="D25" s="53" t="s">
        <v>26</v>
      </c>
      <c r="E25" s="55">
        <v>44263</v>
      </c>
      <c r="F25" s="53">
        <v>3.1</v>
      </c>
      <c r="G25" s="53">
        <v>50</v>
      </c>
      <c r="H25" s="53" t="s">
        <v>239</v>
      </c>
      <c r="I25" s="53" t="s">
        <v>240</v>
      </c>
      <c r="J25" s="53" t="s">
        <v>241</v>
      </c>
      <c r="K25" s="53" t="s">
        <v>242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6"/>
      <c r="AD25" s="55"/>
      <c r="AE25" s="55"/>
      <c r="AF25" s="55"/>
      <c r="AG25" s="55"/>
      <c r="AH25" s="55"/>
      <c r="AI25" s="55"/>
      <c r="AJ25" s="55">
        <v>45679</v>
      </c>
      <c r="AK25" s="53">
        <v>12</v>
      </c>
      <c r="AL25" s="53">
        <v>93.2</v>
      </c>
      <c r="AM25" s="53"/>
      <c r="AN25" s="53"/>
      <c r="AO25" s="53"/>
      <c r="AP25" s="53"/>
      <c r="AQ25" s="53"/>
      <c r="AR25" s="53"/>
      <c r="AS25" s="53" t="s">
        <v>243</v>
      </c>
      <c r="AT25" s="53">
        <v>15</v>
      </c>
      <c r="AU25" s="53" t="s">
        <v>244</v>
      </c>
      <c r="AV25" s="53">
        <v>-2.36</v>
      </c>
      <c r="AW25" s="53" t="s">
        <v>245</v>
      </c>
      <c r="AX25" s="53"/>
      <c r="AY25" s="53"/>
      <c r="AZ25" s="53"/>
      <c r="BA25" s="53"/>
      <c r="BB25" s="53"/>
      <c r="BC25" s="53"/>
      <c r="BD25" s="53">
        <v>-2.2400000000000002</v>
      </c>
      <c r="BE25" s="53" t="s">
        <v>246</v>
      </c>
      <c r="BF25" s="53">
        <v>-1.63</v>
      </c>
      <c r="BG25" s="53" t="s">
        <v>247</v>
      </c>
      <c r="BH25" s="53"/>
      <c r="BI25" s="53"/>
      <c r="BJ25" s="53" t="s">
        <v>248</v>
      </c>
      <c r="BK25" s="53" t="s">
        <v>248</v>
      </c>
    </row>
    <row r="26" spans="1:63" ht="15.75" customHeight="1">
      <c r="A26" s="53">
        <v>17</v>
      </c>
      <c r="B26" s="53" t="s">
        <v>249</v>
      </c>
      <c r="C26" s="53" t="s">
        <v>250</v>
      </c>
      <c r="D26" s="53" t="s">
        <v>19</v>
      </c>
      <c r="E26" s="55">
        <v>44299</v>
      </c>
      <c r="F26" s="53">
        <v>2.8</v>
      </c>
      <c r="G26" s="53">
        <v>49</v>
      </c>
      <c r="H26" s="53" t="s">
        <v>251</v>
      </c>
      <c r="I26" s="53" t="s">
        <v>240</v>
      </c>
      <c r="J26" s="53" t="s">
        <v>241</v>
      </c>
      <c r="K26" s="53" t="s">
        <v>242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6"/>
      <c r="AD26" s="55"/>
      <c r="AE26" s="55"/>
      <c r="AF26" s="55"/>
      <c r="AG26" s="55"/>
      <c r="AH26" s="55"/>
      <c r="AI26" s="55"/>
      <c r="AJ26" s="55">
        <v>45677</v>
      </c>
      <c r="AK26" s="53">
        <v>11.9</v>
      </c>
      <c r="AL26" s="53">
        <v>88.5</v>
      </c>
      <c r="AM26" s="53"/>
      <c r="AN26" s="53"/>
      <c r="AO26" s="53"/>
      <c r="AP26" s="53"/>
      <c r="AQ26" s="53"/>
      <c r="AR26" s="53"/>
      <c r="AS26" s="53" t="s">
        <v>243</v>
      </c>
      <c r="AT26" s="53">
        <v>16</v>
      </c>
      <c r="AU26" s="53" t="s">
        <v>244</v>
      </c>
      <c r="AV26" s="53">
        <v>-2.06</v>
      </c>
      <c r="AW26" s="53" t="s">
        <v>245</v>
      </c>
      <c r="AX26" s="53"/>
      <c r="AY26" s="53"/>
      <c r="AZ26" s="53"/>
      <c r="BA26" s="53"/>
      <c r="BB26" s="53"/>
      <c r="BC26" s="53"/>
      <c r="BD26" s="53">
        <v>-3</v>
      </c>
      <c r="BE26" s="53" t="s">
        <v>246</v>
      </c>
      <c r="BF26" s="53">
        <v>-0.35</v>
      </c>
      <c r="BG26" s="53" t="s">
        <v>247</v>
      </c>
      <c r="BH26" s="53"/>
      <c r="BI26" s="53"/>
      <c r="BJ26" s="53" t="s">
        <v>248</v>
      </c>
      <c r="BK26" s="53" t="s">
        <v>248</v>
      </c>
    </row>
    <row r="27" spans="1:63" ht="15.75" customHeight="1">
      <c r="A27" s="53">
        <v>7</v>
      </c>
      <c r="B27" s="53" t="s">
        <v>189</v>
      </c>
      <c r="C27" s="53" t="s">
        <v>190</v>
      </c>
      <c r="D27" s="53" t="s">
        <v>26</v>
      </c>
      <c r="E27" s="55">
        <v>44310</v>
      </c>
      <c r="F27" s="53">
        <v>3</v>
      </c>
      <c r="G27" s="53">
        <v>50</v>
      </c>
      <c r="H27" s="53" t="s">
        <v>191</v>
      </c>
      <c r="I27" s="53" t="s">
        <v>240</v>
      </c>
      <c r="J27" s="53" t="s">
        <v>241</v>
      </c>
      <c r="K27" s="53" t="s">
        <v>242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6"/>
      <c r="AD27" s="55"/>
      <c r="AE27" s="55"/>
      <c r="AF27" s="55"/>
      <c r="AG27" s="55"/>
      <c r="AH27" s="55"/>
      <c r="AI27" s="55"/>
      <c r="AJ27" s="55">
        <v>45664</v>
      </c>
      <c r="AK27" s="53">
        <v>13.1</v>
      </c>
      <c r="AL27" s="53">
        <v>91.5</v>
      </c>
      <c r="AM27" s="53"/>
      <c r="AN27" s="53"/>
      <c r="AO27" s="53"/>
      <c r="AP27" s="53"/>
      <c r="AQ27" s="53"/>
      <c r="AR27" s="53"/>
      <c r="AS27" s="53" t="s">
        <v>243</v>
      </c>
      <c r="AT27" s="53">
        <v>15</v>
      </c>
      <c r="AU27" s="53" t="s">
        <v>252</v>
      </c>
      <c r="AV27" s="53">
        <v>-1.49</v>
      </c>
      <c r="AW27" s="53" t="s">
        <v>245</v>
      </c>
      <c r="AX27" s="53"/>
      <c r="AY27" s="53"/>
      <c r="AZ27" s="53"/>
      <c r="BA27" s="53"/>
      <c r="BB27" s="53"/>
      <c r="BC27" s="53"/>
      <c r="BD27" s="53">
        <v>-2.42</v>
      </c>
      <c r="BE27" s="53" t="s">
        <v>246</v>
      </c>
      <c r="BF27" s="53">
        <v>-0.13</v>
      </c>
      <c r="BG27" s="53" t="s">
        <v>183</v>
      </c>
      <c r="BH27" s="53"/>
      <c r="BI27" s="53"/>
      <c r="BJ27" s="53" t="s">
        <v>248</v>
      </c>
      <c r="BK27" s="53" t="s">
        <v>248</v>
      </c>
    </row>
    <row r="28" spans="1:63" ht="15.75" customHeight="1">
      <c r="A28" s="53">
        <v>4</v>
      </c>
      <c r="B28" s="53" t="s">
        <v>253</v>
      </c>
      <c r="C28" s="53" t="s">
        <v>254</v>
      </c>
      <c r="D28" s="53" t="s">
        <v>19</v>
      </c>
      <c r="E28" s="55">
        <v>44338</v>
      </c>
      <c r="F28" s="53">
        <v>3.2</v>
      </c>
      <c r="G28" s="53">
        <v>50</v>
      </c>
      <c r="H28" s="53" t="s">
        <v>255</v>
      </c>
      <c r="I28" s="53" t="s">
        <v>240</v>
      </c>
      <c r="J28" s="53" t="s">
        <v>241</v>
      </c>
      <c r="K28" s="53" t="s">
        <v>242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6"/>
      <c r="AD28" s="55"/>
      <c r="AE28" s="55"/>
      <c r="AF28" s="55"/>
      <c r="AG28" s="55"/>
      <c r="AH28" s="55"/>
      <c r="AI28" s="55"/>
      <c r="AJ28" s="55">
        <v>45665</v>
      </c>
      <c r="AK28" s="53">
        <v>12.6</v>
      </c>
      <c r="AL28" s="53">
        <v>91</v>
      </c>
      <c r="AM28" s="53"/>
      <c r="AN28" s="53"/>
      <c r="AO28" s="53"/>
      <c r="AP28" s="53"/>
      <c r="AQ28" s="53"/>
      <c r="AR28" s="53"/>
      <c r="AS28" s="53" t="s">
        <v>243</v>
      </c>
      <c r="AT28" s="53">
        <v>16</v>
      </c>
      <c r="AU28" s="53" t="s">
        <v>252</v>
      </c>
      <c r="AV28" s="53">
        <v>-1.47</v>
      </c>
      <c r="AW28" s="53" t="s">
        <v>245</v>
      </c>
      <c r="AX28" s="53"/>
      <c r="AY28" s="53"/>
      <c r="AZ28" s="53"/>
      <c r="BA28" s="53"/>
      <c r="BB28" s="53"/>
      <c r="BC28" s="53"/>
      <c r="BD28" s="53">
        <v>-2.19</v>
      </c>
      <c r="BE28" s="53" t="s">
        <v>246</v>
      </c>
      <c r="BF28" s="53">
        <v>-0.26</v>
      </c>
      <c r="BG28" s="53" t="s">
        <v>183</v>
      </c>
      <c r="BH28" s="53"/>
      <c r="BI28" s="53"/>
      <c r="BJ28" s="53" t="s">
        <v>248</v>
      </c>
      <c r="BK28" s="53" t="s">
        <v>248</v>
      </c>
    </row>
    <row r="29" spans="1:63" ht="15.75" customHeight="1">
      <c r="A29" s="53">
        <v>30</v>
      </c>
      <c r="B29" s="53" t="s">
        <v>192</v>
      </c>
      <c r="C29" s="53" t="s">
        <v>193</v>
      </c>
      <c r="D29" s="53" t="s">
        <v>19</v>
      </c>
      <c r="E29" s="55">
        <v>44364</v>
      </c>
      <c r="F29" s="53">
        <v>3.2</v>
      </c>
      <c r="G29" s="53">
        <v>50</v>
      </c>
      <c r="H29" s="53" t="s">
        <v>194</v>
      </c>
      <c r="I29" s="53" t="s">
        <v>240</v>
      </c>
      <c r="J29" s="53" t="s">
        <v>241</v>
      </c>
      <c r="K29" s="53" t="s">
        <v>242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6"/>
      <c r="AD29" s="55"/>
      <c r="AE29" s="55"/>
      <c r="AF29" s="55"/>
      <c r="AG29" s="55"/>
      <c r="AH29" s="55"/>
      <c r="AI29" s="55"/>
      <c r="AJ29" s="55">
        <v>45680</v>
      </c>
      <c r="AK29" s="53">
        <v>11</v>
      </c>
      <c r="AL29" s="53">
        <v>90</v>
      </c>
      <c r="AM29" s="53"/>
      <c r="AN29" s="53"/>
      <c r="AO29" s="53"/>
      <c r="AP29" s="53"/>
      <c r="AQ29" s="53"/>
      <c r="AR29" s="53"/>
      <c r="AS29" s="53" t="s">
        <v>243</v>
      </c>
      <c r="AT29" s="53">
        <v>14.5</v>
      </c>
      <c r="AU29" s="53" t="s">
        <v>244</v>
      </c>
      <c r="AV29" s="53">
        <v>-2.5299999999999998</v>
      </c>
      <c r="AW29" s="53" t="s">
        <v>245</v>
      </c>
      <c r="AX29" s="53"/>
      <c r="AY29" s="53"/>
      <c r="AZ29" s="53"/>
      <c r="BA29" s="53"/>
      <c r="BB29" s="53"/>
      <c r="BC29" s="53"/>
      <c r="BD29" s="53">
        <v>-2.39</v>
      </c>
      <c r="BE29" s="53" t="s">
        <v>246</v>
      </c>
      <c r="BF29" s="53">
        <v>-1.61</v>
      </c>
      <c r="BG29" s="53" t="s">
        <v>247</v>
      </c>
      <c r="BH29" s="53"/>
      <c r="BI29" s="53"/>
      <c r="BJ29" s="53" t="s">
        <v>248</v>
      </c>
      <c r="BK29" s="53" t="s">
        <v>248</v>
      </c>
    </row>
    <row r="30" spans="1:63" ht="15.75" customHeight="1">
      <c r="A30" s="53">
        <v>19</v>
      </c>
      <c r="B30" s="53" t="s">
        <v>256</v>
      </c>
      <c r="C30" s="53" t="s">
        <v>257</v>
      </c>
      <c r="D30" s="53" t="s">
        <v>26</v>
      </c>
      <c r="E30" s="55">
        <v>44386</v>
      </c>
      <c r="F30" s="53">
        <v>3</v>
      </c>
      <c r="G30" s="53">
        <v>49</v>
      </c>
      <c r="H30" s="53" t="s">
        <v>258</v>
      </c>
      <c r="I30" s="53" t="s">
        <v>240</v>
      </c>
      <c r="J30" s="53" t="s">
        <v>241</v>
      </c>
      <c r="K30" s="53" t="s">
        <v>242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6"/>
      <c r="AD30" s="55"/>
      <c r="AE30" s="55"/>
      <c r="AF30" s="55"/>
      <c r="AG30" s="55"/>
      <c r="AH30" s="55"/>
      <c r="AI30" s="55"/>
      <c r="AJ30" s="55">
        <v>45677</v>
      </c>
      <c r="AK30" s="53">
        <v>12.25</v>
      </c>
      <c r="AL30" s="53">
        <v>88</v>
      </c>
      <c r="AM30" s="53"/>
      <c r="AN30" s="53"/>
      <c r="AO30" s="53"/>
      <c r="AP30" s="53"/>
      <c r="AQ30" s="53"/>
      <c r="AR30" s="53"/>
      <c r="AS30" s="53" t="s">
        <v>243</v>
      </c>
      <c r="AT30" s="53">
        <v>15</v>
      </c>
      <c r="AU30" s="53" t="s">
        <v>252</v>
      </c>
      <c r="AV30" s="53">
        <v>-1.87</v>
      </c>
      <c r="AW30" s="53" t="s">
        <v>259</v>
      </c>
      <c r="AX30" s="53"/>
      <c r="AY30" s="53"/>
      <c r="AZ30" s="53"/>
      <c r="BA30" s="53"/>
      <c r="BB30" s="53"/>
      <c r="BC30" s="53"/>
      <c r="BD30" s="53">
        <v>-3.04</v>
      </c>
      <c r="BE30" s="53" t="s">
        <v>246</v>
      </c>
      <c r="BF30" s="53">
        <v>-0.16</v>
      </c>
      <c r="BG30" s="53" t="s">
        <v>183</v>
      </c>
      <c r="BH30" s="53" t="s">
        <v>248</v>
      </c>
      <c r="BI30" s="53"/>
      <c r="BJ30" s="53" t="s">
        <v>248</v>
      </c>
      <c r="BK30" s="53" t="s">
        <v>248</v>
      </c>
    </row>
    <row r="31" spans="1:63" ht="15.75" customHeight="1">
      <c r="A31" s="53">
        <v>8</v>
      </c>
      <c r="B31" s="53" t="s">
        <v>196</v>
      </c>
      <c r="C31" s="53" t="s">
        <v>197</v>
      </c>
      <c r="D31" s="53" t="s">
        <v>19</v>
      </c>
      <c r="E31" s="55">
        <v>44398</v>
      </c>
      <c r="F31" s="53">
        <v>3</v>
      </c>
      <c r="G31" s="53">
        <v>5</v>
      </c>
      <c r="H31" s="53" t="s">
        <v>198</v>
      </c>
      <c r="I31" s="53" t="s">
        <v>240</v>
      </c>
      <c r="J31" s="53" t="s">
        <v>241</v>
      </c>
      <c r="K31" s="53" t="s">
        <v>242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6"/>
      <c r="AD31" s="55"/>
      <c r="AE31" s="55"/>
      <c r="AF31" s="55"/>
      <c r="AG31" s="55"/>
      <c r="AH31" s="55"/>
      <c r="AI31" s="55"/>
      <c r="AJ31" s="55">
        <v>45664</v>
      </c>
      <c r="AK31" s="53">
        <v>11.4</v>
      </c>
      <c r="AL31" s="53">
        <v>88.4</v>
      </c>
      <c r="AM31" s="53"/>
      <c r="AN31" s="53"/>
      <c r="AO31" s="53"/>
      <c r="AP31" s="53"/>
      <c r="AQ31" s="53"/>
      <c r="AR31" s="53"/>
      <c r="AS31" s="53" t="s">
        <v>243</v>
      </c>
      <c r="AT31" s="53">
        <v>15</v>
      </c>
      <c r="AU31" s="53" t="s">
        <v>244</v>
      </c>
      <c r="AV31" s="53">
        <v>-2.1</v>
      </c>
      <c r="AW31" s="53" t="s">
        <v>245</v>
      </c>
      <c r="AX31" s="53"/>
      <c r="AY31" s="53"/>
      <c r="AZ31" s="53"/>
      <c r="BA31" s="53"/>
      <c r="BB31" s="53"/>
      <c r="BC31" s="53"/>
      <c r="BD31" s="53">
        <v>-2.57</v>
      </c>
      <c r="BE31" s="53" t="s">
        <v>246</v>
      </c>
      <c r="BF31" s="53">
        <v>-0.82</v>
      </c>
      <c r="BG31" s="53" t="s">
        <v>247</v>
      </c>
      <c r="BH31" s="53"/>
      <c r="BI31" s="53"/>
      <c r="BJ31" s="53" t="s">
        <v>248</v>
      </c>
      <c r="BK31" s="53" t="s">
        <v>248</v>
      </c>
    </row>
    <row r="32" spans="1:63" ht="15.75" customHeight="1">
      <c r="A32" s="53">
        <v>24</v>
      </c>
      <c r="B32" s="53" t="s">
        <v>260</v>
      </c>
      <c r="C32" s="53" t="s">
        <v>261</v>
      </c>
      <c r="D32" s="53" t="s">
        <v>19</v>
      </c>
      <c r="E32" s="55">
        <v>44537</v>
      </c>
      <c r="F32" s="53">
        <v>3</v>
      </c>
      <c r="G32" s="53">
        <v>49</v>
      </c>
      <c r="H32" s="53" t="s">
        <v>262</v>
      </c>
      <c r="I32" s="53" t="s">
        <v>240</v>
      </c>
      <c r="J32" s="53" t="s">
        <v>241</v>
      </c>
      <c r="K32" s="53" t="s">
        <v>242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6"/>
      <c r="AD32" s="55"/>
      <c r="AE32" s="55"/>
      <c r="AF32" s="55"/>
      <c r="AG32" s="55"/>
      <c r="AH32" s="55"/>
      <c r="AI32" s="55"/>
      <c r="AJ32" s="55">
        <v>45679</v>
      </c>
      <c r="AK32" s="53">
        <v>11.4</v>
      </c>
      <c r="AL32" s="53">
        <v>88</v>
      </c>
      <c r="AM32" s="53"/>
      <c r="AN32" s="53"/>
      <c r="AO32" s="53"/>
      <c r="AP32" s="53"/>
      <c r="AQ32" s="53"/>
      <c r="AR32" s="53"/>
      <c r="AS32" s="53" t="s">
        <v>243</v>
      </c>
      <c r="AT32" s="53">
        <v>16</v>
      </c>
      <c r="AU32" s="53" t="s">
        <v>252</v>
      </c>
      <c r="AV32" s="53">
        <v>-1.71</v>
      </c>
      <c r="AW32" s="53" t="s">
        <v>245</v>
      </c>
      <c r="AX32" s="53"/>
      <c r="AY32" s="53"/>
      <c r="AZ32" s="53"/>
      <c r="BA32" s="53"/>
      <c r="BB32" s="53"/>
      <c r="BC32" s="53"/>
      <c r="BD32" s="53">
        <v>-2.09</v>
      </c>
      <c r="BE32" s="53" t="s">
        <v>246</v>
      </c>
      <c r="BF32" s="53">
        <v>-0.72</v>
      </c>
      <c r="BG32" s="53" t="s">
        <v>247</v>
      </c>
      <c r="BH32" s="53" t="s">
        <v>248</v>
      </c>
      <c r="BI32" s="53"/>
      <c r="BJ32" s="53" t="s">
        <v>248</v>
      </c>
      <c r="BK32" s="53" t="s">
        <v>248</v>
      </c>
    </row>
    <row r="33" spans="1:63" ht="15.75" customHeight="1">
      <c r="A33" s="53">
        <v>9</v>
      </c>
      <c r="B33" s="53" t="s">
        <v>263</v>
      </c>
      <c r="C33" s="53" t="s">
        <v>264</v>
      </c>
      <c r="D33" s="53" t="s">
        <v>26</v>
      </c>
      <c r="E33" s="55">
        <v>44613</v>
      </c>
      <c r="F33" s="53">
        <v>3.2</v>
      </c>
      <c r="G33" s="53">
        <v>50</v>
      </c>
      <c r="H33" s="53" t="s">
        <v>265</v>
      </c>
      <c r="I33" s="53" t="s">
        <v>240</v>
      </c>
      <c r="J33" s="53" t="s">
        <v>241</v>
      </c>
      <c r="K33" s="53" t="s">
        <v>242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6"/>
      <c r="AD33" s="55"/>
      <c r="AE33" s="55"/>
      <c r="AF33" s="55"/>
      <c r="AG33" s="55"/>
      <c r="AH33" s="55"/>
      <c r="AI33" s="55"/>
      <c r="AJ33" s="55">
        <v>45664</v>
      </c>
      <c r="AK33" s="53">
        <v>11</v>
      </c>
      <c r="AL33" s="53">
        <v>84.4</v>
      </c>
      <c r="AM33" s="53"/>
      <c r="AN33" s="53"/>
      <c r="AO33" s="53"/>
      <c r="AP33" s="53"/>
      <c r="AQ33" s="53"/>
      <c r="AR33" s="53"/>
      <c r="AS33" s="53" t="s">
        <v>243</v>
      </c>
      <c r="AT33" s="53">
        <v>15</v>
      </c>
      <c r="AU33" s="53" t="s">
        <v>244</v>
      </c>
      <c r="AV33" s="53">
        <v>-2.0699999999999998</v>
      </c>
      <c r="AW33" s="53" t="s">
        <v>245</v>
      </c>
      <c r="AX33" s="53"/>
      <c r="AY33" s="53"/>
      <c r="AZ33" s="53"/>
      <c r="BA33" s="53"/>
      <c r="BB33" s="53"/>
      <c r="BC33" s="53"/>
      <c r="BD33" s="53">
        <v>-2.94</v>
      </c>
      <c r="BE33" s="53" t="s">
        <v>246</v>
      </c>
      <c r="BF33" s="53">
        <v>-0.56999999999999995</v>
      </c>
      <c r="BG33" s="53" t="s">
        <v>247</v>
      </c>
      <c r="BH33" s="53"/>
      <c r="BI33" s="53"/>
      <c r="BJ33" s="53" t="s">
        <v>248</v>
      </c>
      <c r="BK33" s="53" t="s">
        <v>248</v>
      </c>
    </row>
    <row r="34" spans="1:63" ht="15.75" customHeight="1">
      <c r="A34" s="53">
        <v>10</v>
      </c>
      <c r="B34" s="53" t="s">
        <v>266</v>
      </c>
      <c r="C34" s="53" t="s">
        <v>267</v>
      </c>
      <c r="D34" s="53" t="s">
        <v>19</v>
      </c>
      <c r="E34" s="55">
        <v>44620</v>
      </c>
      <c r="F34" s="53">
        <v>3.2</v>
      </c>
      <c r="G34" s="53">
        <v>50</v>
      </c>
      <c r="H34" s="53" t="s">
        <v>268</v>
      </c>
      <c r="I34" s="53" t="s">
        <v>240</v>
      </c>
      <c r="J34" s="53" t="s">
        <v>241</v>
      </c>
      <c r="K34" s="53" t="s">
        <v>242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6"/>
      <c r="AD34" s="55"/>
      <c r="AE34" s="55"/>
      <c r="AF34" s="55"/>
      <c r="AG34" s="55"/>
      <c r="AH34" s="55"/>
      <c r="AI34" s="55"/>
      <c r="AJ34" s="55">
        <v>45664</v>
      </c>
      <c r="AK34" s="53">
        <v>10.9</v>
      </c>
      <c r="AL34" s="53">
        <v>84.5</v>
      </c>
      <c r="AM34" s="53"/>
      <c r="AN34" s="53"/>
      <c r="AO34" s="53"/>
      <c r="AP34" s="53"/>
      <c r="AQ34" s="53"/>
      <c r="AR34" s="53"/>
      <c r="AS34" s="53" t="s">
        <v>243</v>
      </c>
      <c r="AT34" s="53">
        <v>14</v>
      </c>
      <c r="AU34" s="53" t="s">
        <v>252</v>
      </c>
      <c r="AV34" s="53">
        <v>-1.75</v>
      </c>
      <c r="AW34" s="53" t="s">
        <v>245</v>
      </c>
      <c r="AX34" s="53"/>
      <c r="AY34" s="53"/>
      <c r="AZ34" s="53"/>
      <c r="BA34" s="53"/>
      <c r="BB34" s="53"/>
      <c r="BC34" s="53"/>
      <c r="BD34" s="53">
        <v>-2.5099999999999998</v>
      </c>
      <c r="BE34" s="53" t="s">
        <v>246</v>
      </c>
      <c r="BF34" s="53">
        <v>-0.38</v>
      </c>
      <c r="BG34" s="53" t="s">
        <v>183</v>
      </c>
      <c r="BH34" s="53" t="s">
        <v>248</v>
      </c>
      <c r="BI34" s="53"/>
      <c r="BJ34" s="53" t="s">
        <v>248</v>
      </c>
      <c r="BK34" s="53" t="s">
        <v>248</v>
      </c>
    </row>
    <row r="35" spans="1:63" ht="15.75" customHeight="1">
      <c r="A35" s="53">
        <v>1</v>
      </c>
      <c r="B35" s="53" t="s">
        <v>269</v>
      </c>
      <c r="C35" s="53" t="s">
        <v>270</v>
      </c>
      <c r="D35" s="53" t="s">
        <v>19</v>
      </c>
      <c r="E35" s="55">
        <v>44723</v>
      </c>
      <c r="F35" s="53">
        <v>2.5</v>
      </c>
      <c r="G35" s="53">
        <v>47</v>
      </c>
      <c r="H35" s="53" t="s">
        <v>271</v>
      </c>
      <c r="I35" s="53" t="s">
        <v>240</v>
      </c>
      <c r="J35" s="53" t="s">
        <v>241</v>
      </c>
      <c r="K35" s="53" t="s">
        <v>242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6"/>
      <c r="AD35" s="55"/>
      <c r="AE35" s="55"/>
      <c r="AF35" s="55"/>
      <c r="AG35" s="55"/>
      <c r="AH35" s="55"/>
      <c r="AI35" s="55"/>
      <c r="AJ35" s="55">
        <v>45663</v>
      </c>
      <c r="AK35" s="53">
        <v>8.1</v>
      </c>
      <c r="AL35" s="53">
        <v>82</v>
      </c>
      <c r="AM35" s="53"/>
      <c r="AN35" s="53"/>
      <c r="AO35" s="53"/>
      <c r="AP35" s="53"/>
      <c r="AQ35" s="53"/>
      <c r="AR35" s="53"/>
      <c r="AS35" s="53" t="s">
        <v>243</v>
      </c>
      <c r="AT35" s="53">
        <v>13</v>
      </c>
      <c r="AU35" s="53" t="s">
        <v>272</v>
      </c>
      <c r="AV35" s="53">
        <v>-3.82</v>
      </c>
      <c r="AW35" s="53" t="s">
        <v>245</v>
      </c>
      <c r="AX35" s="53"/>
      <c r="AY35" s="53"/>
      <c r="AZ35" s="53"/>
      <c r="BA35" s="53"/>
      <c r="BB35" s="53"/>
      <c r="BC35" s="53"/>
      <c r="BD35" s="53">
        <v>-2.62</v>
      </c>
      <c r="BE35" s="53" t="s">
        <v>273</v>
      </c>
      <c r="BF35" s="53">
        <v>-3.25</v>
      </c>
      <c r="BG35" s="53" t="s">
        <v>247</v>
      </c>
      <c r="BH35" s="53"/>
      <c r="BI35" s="53"/>
      <c r="BJ35" s="53" t="s">
        <v>248</v>
      </c>
      <c r="BK35" s="53" t="s">
        <v>248</v>
      </c>
    </row>
    <row r="36" spans="1:63" ht="15.75" customHeight="1">
      <c r="A36" s="53">
        <v>25</v>
      </c>
      <c r="B36" s="53" t="s">
        <v>274</v>
      </c>
      <c r="C36" s="53" t="s">
        <v>275</v>
      </c>
      <c r="D36" s="53" t="s">
        <v>19</v>
      </c>
      <c r="E36" s="55">
        <v>44744</v>
      </c>
      <c r="F36" s="53">
        <v>3.2</v>
      </c>
      <c r="G36" s="53">
        <v>50</v>
      </c>
      <c r="H36" s="53" t="s">
        <v>276</v>
      </c>
      <c r="I36" s="53" t="s">
        <v>240</v>
      </c>
      <c r="J36" s="53" t="s">
        <v>241</v>
      </c>
      <c r="K36" s="53" t="s">
        <v>242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6"/>
      <c r="AD36" s="55"/>
      <c r="AE36" s="55"/>
      <c r="AF36" s="55"/>
      <c r="AG36" s="55"/>
      <c r="AH36" s="55"/>
      <c r="AI36" s="55"/>
      <c r="AJ36" s="55">
        <v>45679</v>
      </c>
      <c r="AK36" s="53">
        <v>11.7</v>
      </c>
      <c r="AL36" s="53">
        <v>84</v>
      </c>
      <c r="AM36" s="53"/>
      <c r="AN36" s="53"/>
      <c r="AO36" s="53"/>
      <c r="AP36" s="53"/>
      <c r="AQ36" s="53"/>
      <c r="AR36" s="53"/>
      <c r="AS36" s="53" t="s">
        <v>243</v>
      </c>
      <c r="AT36" s="53">
        <v>17</v>
      </c>
      <c r="AU36" s="53" t="s">
        <v>252</v>
      </c>
      <c r="AV36" s="53">
        <v>-0.75</v>
      </c>
      <c r="AW36" s="53" t="s">
        <v>245</v>
      </c>
      <c r="AX36" s="53"/>
      <c r="AY36" s="53"/>
      <c r="AZ36" s="53"/>
      <c r="BA36" s="53"/>
      <c r="BB36" s="53"/>
      <c r="BC36" s="53"/>
      <c r="BD36" s="53">
        <v>-2.0299999999999998</v>
      </c>
      <c r="BE36" s="53" t="s">
        <v>246</v>
      </c>
      <c r="BF36" s="53">
        <v>0.54</v>
      </c>
      <c r="BG36" s="53" t="s">
        <v>183</v>
      </c>
      <c r="BH36" s="53"/>
      <c r="BI36" s="53"/>
      <c r="BJ36" s="53" t="s">
        <v>248</v>
      </c>
      <c r="BK36" s="53" t="s">
        <v>248</v>
      </c>
    </row>
    <row r="37" spans="1:63" ht="15.75" customHeight="1">
      <c r="A37" s="53">
        <v>16</v>
      </c>
      <c r="B37" s="53" t="s">
        <v>277</v>
      </c>
      <c r="C37" s="53" t="s">
        <v>278</v>
      </c>
      <c r="D37" s="53" t="s">
        <v>19</v>
      </c>
      <c r="E37" s="55">
        <v>44778</v>
      </c>
      <c r="F37" s="53">
        <v>3</v>
      </c>
      <c r="G37" s="53">
        <v>49</v>
      </c>
      <c r="H37" s="53" t="s">
        <v>279</v>
      </c>
      <c r="I37" s="53" t="s">
        <v>240</v>
      </c>
      <c r="J37" s="53" t="s">
        <v>241</v>
      </c>
      <c r="K37" s="53" t="s">
        <v>242</v>
      </c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6"/>
      <c r="AD37" s="55"/>
      <c r="AE37" s="55"/>
      <c r="AF37" s="55"/>
      <c r="AG37" s="55"/>
      <c r="AH37" s="55"/>
      <c r="AI37" s="55"/>
      <c r="AJ37" s="55">
        <v>45672</v>
      </c>
      <c r="AK37" s="53">
        <v>9.6999999999999993</v>
      </c>
      <c r="AL37" s="53">
        <v>83</v>
      </c>
      <c r="AM37" s="53"/>
      <c r="AN37" s="53"/>
      <c r="AO37" s="53"/>
      <c r="AP37" s="53"/>
      <c r="AQ37" s="53"/>
      <c r="AR37" s="53"/>
      <c r="AS37" s="53" t="s">
        <v>243</v>
      </c>
      <c r="AT37" s="53">
        <v>15</v>
      </c>
      <c r="AU37" s="53" t="s">
        <v>244</v>
      </c>
      <c r="AV37" s="53">
        <v>-2.16</v>
      </c>
      <c r="AW37" s="53" t="s">
        <v>245</v>
      </c>
      <c r="AX37" s="53"/>
      <c r="AY37" s="53"/>
      <c r="AZ37" s="53"/>
      <c r="BA37" s="53"/>
      <c r="BB37" s="53"/>
      <c r="BC37" s="53"/>
      <c r="BD37" s="53">
        <v>-2.0499999999999998</v>
      </c>
      <c r="BE37" s="53" t="s">
        <v>246</v>
      </c>
      <c r="BF37" s="53">
        <v>-1.35</v>
      </c>
      <c r="BG37" s="53" t="s">
        <v>183</v>
      </c>
      <c r="BH37" s="53"/>
      <c r="BI37" s="53"/>
      <c r="BJ37" s="53" t="s">
        <v>248</v>
      </c>
      <c r="BK37" s="53" t="s">
        <v>248</v>
      </c>
    </row>
    <row r="38" spans="1:63" ht="15.75" customHeight="1">
      <c r="A38" s="53">
        <v>11</v>
      </c>
      <c r="B38" s="53" t="s">
        <v>280</v>
      </c>
      <c r="C38" s="53" t="s">
        <v>281</v>
      </c>
      <c r="D38" s="53" t="s">
        <v>26</v>
      </c>
      <c r="E38" s="55">
        <v>44888</v>
      </c>
      <c r="F38" s="53">
        <v>3</v>
      </c>
      <c r="G38" s="53">
        <v>48</v>
      </c>
      <c r="H38" s="53" t="s">
        <v>282</v>
      </c>
      <c r="I38" s="53" t="s">
        <v>240</v>
      </c>
      <c r="J38" s="53" t="s">
        <v>241</v>
      </c>
      <c r="K38" s="53" t="s">
        <v>242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6"/>
      <c r="AD38" s="55"/>
      <c r="AE38" s="55"/>
      <c r="AF38" s="55"/>
      <c r="AG38" s="55"/>
      <c r="AH38" s="55"/>
      <c r="AI38" s="55"/>
      <c r="AJ38" s="55">
        <v>45664</v>
      </c>
      <c r="AK38" s="53">
        <v>10.3</v>
      </c>
      <c r="AL38" s="53">
        <v>80.900000000000006</v>
      </c>
      <c r="AM38" s="53"/>
      <c r="AN38" s="53"/>
      <c r="AO38" s="53"/>
      <c r="AP38" s="53"/>
      <c r="AQ38" s="53"/>
      <c r="AR38" s="53"/>
      <c r="AS38" s="53" t="s">
        <v>243</v>
      </c>
      <c r="AT38" s="53">
        <v>15</v>
      </c>
      <c r="AU38" s="53" t="s">
        <v>252</v>
      </c>
      <c r="AV38" s="53">
        <v>-1.65</v>
      </c>
      <c r="AW38" s="53" t="s">
        <v>245</v>
      </c>
      <c r="AX38" s="53"/>
      <c r="AY38" s="53"/>
      <c r="AZ38" s="53"/>
      <c r="BA38" s="53"/>
      <c r="BB38" s="53"/>
      <c r="BC38" s="53"/>
      <c r="BD38" s="53">
        <v>-2.38</v>
      </c>
      <c r="BE38" s="53" t="s">
        <v>246</v>
      </c>
      <c r="BF38" s="53">
        <v>-0.52</v>
      </c>
      <c r="BG38" s="53" t="s">
        <v>247</v>
      </c>
      <c r="BH38" s="53" t="s">
        <v>248</v>
      </c>
      <c r="BI38" s="53"/>
      <c r="BJ38" s="53" t="s">
        <v>248</v>
      </c>
      <c r="BK38" s="53" t="s">
        <v>248</v>
      </c>
    </row>
    <row r="39" spans="1:63" ht="15.75" customHeight="1">
      <c r="A39" s="53">
        <v>26</v>
      </c>
      <c r="B39" s="53" t="s">
        <v>283</v>
      </c>
      <c r="C39" s="53" t="s">
        <v>284</v>
      </c>
      <c r="D39" s="53" t="s">
        <v>26</v>
      </c>
      <c r="E39" s="55">
        <v>44973</v>
      </c>
      <c r="F39" s="53">
        <v>2.8</v>
      </c>
      <c r="G39" s="53">
        <v>47</v>
      </c>
      <c r="H39" s="53" t="s">
        <v>285</v>
      </c>
      <c r="I39" s="53" t="s">
        <v>240</v>
      </c>
      <c r="J39" s="53" t="s">
        <v>241</v>
      </c>
      <c r="K39" s="53" t="s">
        <v>242</v>
      </c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6"/>
      <c r="AD39" s="55"/>
      <c r="AE39" s="55"/>
      <c r="AF39" s="55"/>
      <c r="AG39" s="55"/>
      <c r="AH39" s="55"/>
      <c r="AI39" s="55"/>
      <c r="AJ39" s="55">
        <v>45673</v>
      </c>
      <c r="AK39" s="53">
        <v>8</v>
      </c>
      <c r="AL39" s="53">
        <v>76</v>
      </c>
      <c r="AM39" s="53"/>
      <c r="AN39" s="53"/>
      <c r="AO39" s="53"/>
      <c r="AP39" s="53"/>
      <c r="AQ39" s="53"/>
      <c r="AR39" s="53"/>
      <c r="AS39" s="53" t="s">
        <v>286</v>
      </c>
      <c r="AT39" s="53">
        <v>14</v>
      </c>
      <c r="AU39" s="53" t="s">
        <v>272</v>
      </c>
      <c r="AV39" s="53">
        <v>-3.61</v>
      </c>
      <c r="AW39" s="53" t="s">
        <v>259</v>
      </c>
      <c r="AX39" s="53"/>
      <c r="AY39" s="53"/>
      <c r="AZ39" s="53"/>
      <c r="BA39" s="53"/>
      <c r="BB39" s="53"/>
      <c r="BC39" s="53"/>
      <c r="BD39" s="53">
        <v>-3.88</v>
      </c>
      <c r="BE39" s="53" t="s">
        <v>287</v>
      </c>
      <c r="BF39" s="53">
        <v>-2.4</v>
      </c>
      <c r="BG39" s="53" t="s">
        <v>247</v>
      </c>
      <c r="BH39" s="53"/>
      <c r="BI39" s="53"/>
      <c r="BJ39" s="53" t="s">
        <v>248</v>
      </c>
      <c r="BK39" s="53" t="s">
        <v>248</v>
      </c>
    </row>
    <row r="40" spans="1:63" ht="15.75" customHeight="1">
      <c r="A40" s="53">
        <v>21</v>
      </c>
      <c r="B40" s="53" t="s">
        <v>211</v>
      </c>
      <c r="C40" s="53" t="s">
        <v>288</v>
      </c>
      <c r="D40" s="53" t="s">
        <v>26</v>
      </c>
      <c r="E40" s="55">
        <v>44975</v>
      </c>
      <c r="F40" s="53">
        <v>3.5</v>
      </c>
      <c r="G40" s="53">
        <v>52</v>
      </c>
      <c r="H40" s="53" t="s">
        <v>213</v>
      </c>
      <c r="I40" s="53" t="s">
        <v>240</v>
      </c>
      <c r="J40" s="53" t="s">
        <v>241</v>
      </c>
      <c r="K40" s="53" t="s">
        <v>242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6"/>
      <c r="AD40" s="55"/>
      <c r="AE40" s="55"/>
      <c r="AF40" s="55"/>
      <c r="AG40" s="55"/>
      <c r="AH40" s="55"/>
      <c r="AI40" s="55"/>
      <c r="AJ40" s="55">
        <v>45677</v>
      </c>
      <c r="AK40" s="53">
        <v>9.3000000000000007</v>
      </c>
      <c r="AL40" s="53">
        <v>80</v>
      </c>
      <c r="AM40" s="53"/>
      <c r="AN40" s="53"/>
      <c r="AO40" s="53"/>
      <c r="AP40" s="53"/>
      <c r="AQ40" s="53"/>
      <c r="AR40" s="53"/>
      <c r="AS40" s="53" t="s">
        <v>286</v>
      </c>
      <c r="AT40" s="53">
        <v>13</v>
      </c>
      <c r="AU40" s="53" t="s">
        <v>244</v>
      </c>
      <c r="AV40" s="53">
        <v>-2.2200000000000002</v>
      </c>
      <c r="AW40" s="53" t="s">
        <v>245</v>
      </c>
      <c r="AX40" s="53"/>
      <c r="AY40" s="53"/>
      <c r="AZ40" s="53"/>
      <c r="BA40" s="53"/>
      <c r="BB40" s="53"/>
      <c r="BC40" s="53"/>
      <c r="BD40" s="53">
        <v>-2.33</v>
      </c>
      <c r="BE40" s="53" t="s">
        <v>246</v>
      </c>
      <c r="BF40" s="53">
        <v>-1.43</v>
      </c>
      <c r="BG40" s="53" t="s">
        <v>247</v>
      </c>
      <c r="BH40" s="53"/>
      <c r="BI40" s="53"/>
      <c r="BJ40" s="53" t="s">
        <v>248</v>
      </c>
      <c r="BK40" s="53" t="s">
        <v>248</v>
      </c>
    </row>
    <row r="41" spans="1:63" ht="15.75" customHeight="1">
      <c r="A41" s="53">
        <v>18</v>
      </c>
      <c r="B41" s="53" t="s">
        <v>289</v>
      </c>
      <c r="C41" s="53" t="s">
        <v>290</v>
      </c>
      <c r="D41" s="53" t="s">
        <v>19</v>
      </c>
      <c r="E41" s="55">
        <v>44998</v>
      </c>
      <c r="F41" s="53">
        <v>2.8</v>
      </c>
      <c r="G41" s="53">
        <v>49</v>
      </c>
      <c r="H41" s="53" t="s">
        <v>291</v>
      </c>
      <c r="I41" s="53" t="s">
        <v>240</v>
      </c>
      <c r="J41" s="53" t="s">
        <v>241</v>
      </c>
      <c r="K41" s="53" t="s">
        <v>242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6"/>
      <c r="AD41" s="55"/>
      <c r="AE41" s="55"/>
      <c r="AF41" s="55"/>
      <c r="AG41" s="55"/>
      <c r="AH41" s="55"/>
      <c r="AI41" s="55"/>
      <c r="AJ41" s="55">
        <v>45677</v>
      </c>
      <c r="AK41" s="53">
        <v>8.1999999999999993</v>
      </c>
      <c r="AL41" s="53">
        <v>76</v>
      </c>
      <c r="AM41" s="53"/>
      <c r="AN41" s="53"/>
      <c r="AO41" s="53"/>
      <c r="AP41" s="53"/>
      <c r="AQ41" s="53"/>
      <c r="AR41" s="53"/>
      <c r="AS41" s="53" t="s">
        <v>286</v>
      </c>
      <c r="AT41" s="53">
        <v>14</v>
      </c>
      <c r="AU41" s="53" t="s">
        <v>244</v>
      </c>
      <c r="AV41" s="53">
        <v>-2.58</v>
      </c>
      <c r="AW41" s="53" t="s">
        <v>245</v>
      </c>
      <c r="AX41" s="53"/>
      <c r="AY41" s="53"/>
      <c r="AZ41" s="53"/>
      <c r="BA41" s="53"/>
      <c r="BB41" s="53"/>
      <c r="BC41" s="53"/>
      <c r="BD41" s="53">
        <v>-2.83</v>
      </c>
      <c r="BE41" s="53" t="s">
        <v>246</v>
      </c>
      <c r="BF41" s="53">
        <v>-1.48</v>
      </c>
      <c r="BG41" s="53" t="s">
        <v>247</v>
      </c>
      <c r="BH41" s="53"/>
      <c r="BI41" s="53"/>
      <c r="BJ41" s="53" t="s">
        <v>248</v>
      </c>
      <c r="BK41" s="53" t="s">
        <v>248</v>
      </c>
    </row>
    <row r="42" spans="1:63" ht="15.75" customHeight="1">
      <c r="A42" s="53">
        <v>29</v>
      </c>
      <c r="B42" s="53" t="s">
        <v>292</v>
      </c>
      <c r="C42" s="53" t="s">
        <v>293</v>
      </c>
      <c r="D42" s="53" t="s">
        <v>26</v>
      </c>
      <c r="E42" s="55">
        <v>45009</v>
      </c>
      <c r="F42" s="53">
        <v>2.8</v>
      </c>
      <c r="G42" s="53">
        <v>49</v>
      </c>
      <c r="H42" s="53" t="s">
        <v>294</v>
      </c>
      <c r="I42" s="53" t="s">
        <v>240</v>
      </c>
      <c r="J42" s="53" t="s">
        <v>241</v>
      </c>
      <c r="K42" s="53" t="s">
        <v>242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6"/>
      <c r="AD42" s="55"/>
      <c r="AE42" s="55"/>
      <c r="AF42" s="55"/>
      <c r="AG42" s="55"/>
      <c r="AH42" s="55"/>
      <c r="AI42" s="55"/>
      <c r="AJ42" s="55">
        <v>45680</v>
      </c>
      <c r="AK42" s="53">
        <v>9.1999999999999993</v>
      </c>
      <c r="AL42" s="53">
        <v>79.7</v>
      </c>
      <c r="AM42" s="53"/>
      <c r="AN42" s="53"/>
      <c r="AO42" s="53"/>
      <c r="AP42" s="53"/>
      <c r="AQ42" s="53"/>
      <c r="AR42" s="53"/>
      <c r="AS42" s="53" t="s">
        <v>286</v>
      </c>
      <c r="AT42" s="53">
        <v>13.5</v>
      </c>
      <c r="AU42" s="53" t="s">
        <v>244</v>
      </c>
      <c r="AV42" s="53">
        <v>-2.17</v>
      </c>
      <c r="AW42" s="53" t="s">
        <v>245</v>
      </c>
      <c r="AX42" s="53"/>
      <c r="AY42" s="53"/>
      <c r="AZ42" s="53"/>
      <c r="BA42" s="53"/>
      <c r="BB42" s="53"/>
      <c r="BC42" s="53"/>
      <c r="BD42" s="53">
        <v>-2.1800000000000002</v>
      </c>
      <c r="BE42" s="53" t="s">
        <v>246</v>
      </c>
      <c r="BF42" s="53">
        <v>-1.5</v>
      </c>
      <c r="BG42" s="53" t="s">
        <v>183</v>
      </c>
      <c r="BH42" s="53"/>
      <c r="BI42" s="53"/>
      <c r="BJ42" s="53" t="s">
        <v>248</v>
      </c>
      <c r="BK42" s="53" t="s">
        <v>248</v>
      </c>
    </row>
    <row r="43" spans="1:63" ht="15.75" customHeight="1">
      <c r="A43" s="53">
        <v>12</v>
      </c>
      <c r="B43" s="53" t="s">
        <v>215</v>
      </c>
      <c r="C43" s="53" t="s">
        <v>216</v>
      </c>
      <c r="D43" s="53" t="s">
        <v>26</v>
      </c>
      <c r="E43" s="55">
        <v>45049</v>
      </c>
      <c r="F43" s="53">
        <v>2.8</v>
      </c>
      <c r="G43" s="53">
        <v>49</v>
      </c>
      <c r="H43" s="53" t="s">
        <v>217</v>
      </c>
      <c r="I43" s="53" t="s">
        <v>240</v>
      </c>
      <c r="J43" s="53" t="s">
        <v>241</v>
      </c>
      <c r="K43" s="53" t="s">
        <v>242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6"/>
      <c r="AD43" s="55"/>
      <c r="AE43" s="55"/>
      <c r="AF43" s="55"/>
      <c r="AG43" s="55"/>
      <c r="AH43" s="55"/>
      <c r="AI43" s="55"/>
      <c r="AJ43" s="55">
        <v>45664</v>
      </c>
      <c r="AK43" s="53">
        <v>10.5</v>
      </c>
      <c r="AL43" s="53">
        <v>78</v>
      </c>
      <c r="AM43" s="53"/>
      <c r="AN43" s="53"/>
      <c r="AO43" s="53"/>
      <c r="AP43" s="53"/>
      <c r="AQ43" s="53"/>
      <c r="AR43" s="53"/>
      <c r="AS43" s="53" t="s">
        <v>286</v>
      </c>
      <c r="AT43" s="53">
        <v>15</v>
      </c>
      <c r="AU43" s="53" t="s">
        <v>252</v>
      </c>
      <c r="AV43" s="53">
        <v>-0.72</v>
      </c>
      <c r="AW43" s="53" t="s">
        <v>245</v>
      </c>
      <c r="AX43" s="53"/>
      <c r="AY43" s="53"/>
      <c r="AZ43" s="53"/>
      <c r="BA43" s="53"/>
      <c r="BB43" s="53"/>
      <c r="BC43" s="53"/>
      <c r="BD43" s="53">
        <v>-2.2599999999999998</v>
      </c>
      <c r="BE43" s="53" t="s">
        <v>246</v>
      </c>
      <c r="BF43" s="53">
        <v>0.48</v>
      </c>
      <c r="BG43" s="53" t="s">
        <v>183</v>
      </c>
      <c r="BH43" s="53"/>
      <c r="BI43" s="53"/>
      <c r="BJ43" s="53" t="s">
        <v>248</v>
      </c>
      <c r="BK43" s="53" t="s">
        <v>248</v>
      </c>
    </row>
    <row r="44" spans="1:63" ht="15.75" customHeight="1">
      <c r="A44" s="53">
        <v>6</v>
      </c>
      <c r="B44" s="53" t="s">
        <v>295</v>
      </c>
      <c r="C44" s="53" t="s">
        <v>296</v>
      </c>
      <c r="D44" s="53" t="s">
        <v>26</v>
      </c>
      <c r="E44" s="55">
        <v>45137</v>
      </c>
      <c r="F44" s="53">
        <v>3</v>
      </c>
      <c r="G44" s="53">
        <v>47</v>
      </c>
      <c r="H44" s="53" t="s">
        <v>297</v>
      </c>
      <c r="I44" s="53" t="s">
        <v>240</v>
      </c>
      <c r="J44" s="53" t="s">
        <v>241</v>
      </c>
      <c r="K44" s="53" t="s">
        <v>242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6"/>
      <c r="AD44" s="55"/>
      <c r="AE44" s="55"/>
      <c r="AF44" s="55"/>
      <c r="AG44" s="55"/>
      <c r="AH44" s="55"/>
      <c r="AI44" s="55"/>
      <c r="AJ44" s="55">
        <v>45670</v>
      </c>
      <c r="AK44" s="53">
        <v>9.6</v>
      </c>
      <c r="AL44" s="53">
        <v>74</v>
      </c>
      <c r="AM44" s="53"/>
      <c r="AN44" s="53"/>
      <c r="AO44" s="53"/>
      <c r="AP44" s="53"/>
      <c r="AQ44" s="53"/>
      <c r="AR44" s="53"/>
      <c r="AS44" s="53" t="s">
        <v>243</v>
      </c>
      <c r="AT44" s="53">
        <v>14.5</v>
      </c>
      <c r="AU44" s="53" t="s">
        <v>252</v>
      </c>
      <c r="AV44" s="53">
        <v>-1.0900000000000001</v>
      </c>
      <c r="AW44" s="53" t="s">
        <v>245</v>
      </c>
      <c r="AX44" s="53"/>
      <c r="AY44" s="53"/>
      <c r="AZ44" s="53"/>
      <c r="BA44" s="53"/>
      <c r="BB44" s="53"/>
      <c r="BC44" s="53"/>
      <c r="BD44" s="53">
        <v>-2.65</v>
      </c>
      <c r="BE44" s="53" t="s">
        <v>246</v>
      </c>
      <c r="BF44" s="53">
        <v>0.2</v>
      </c>
      <c r="BG44" s="53" t="s">
        <v>183</v>
      </c>
      <c r="BH44" s="53"/>
      <c r="BI44" s="53"/>
      <c r="BJ44" s="53" t="s">
        <v>248</v>
      </c>
      <c r="BK44" s="53" t="s">
        <v>248</v>
      </c>
    </row>
    <row r="45" spans="1:63" ht="15.75" customHeight="1">
      <c r="A45" s="53">
        <v>15</v>
      </c>
      <c r="B45" s="53" t="s">
        <v>298</v>
      </c>
      <c r="C45" s="53" t="s">
        <v>299</v>
      </c>
      <c r="D45" s="53" t="s">
        <v>26</v>
      </c>
      <c r="E45" s="55">
        <v>45146</v>
      </c>
      <c r="F45" s="53">
        <v>3.2</v>
      </c>
      <c r="G45" s="53">
        <v>50</v>
      </c>
      <c r="H45" s="53" t="s">
        <v>300</v>
      </c>
      <c r="I45" s="53" t="s">
        <v>240</v>
      </c>
      <c r="J45" s="53" t="s">
        <v>241</v>
      </c>
      <c r="K45" s="53" t="s">
        <v>242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6"/>
      <c r="AD45" s="55"/>
      <c r="AE45" s="55"/>
      <c r="AF45" s="55"/>
      <c r="AG45" s="55"/>
      <c r="AH45" s="55"/>
      <c r="AI45" s="55"/>
      <c r="AJ45" s="55">
        <v>45666</v>
      </c>
      <c r="AK45" s="53">
        <v>10.3</v>
      </c>
      <c r="AL45" s="53">
        <v>75</v>
      </c>
      <c r="AM45" s="53"/>
      <c r="AN45" s="53"/>
      <c r="AO45" s="53"/>
      <c r="AP45" s="53"/>
      <c r="AQ45" s="53"/>
      <c r="AR45" s="53"/>
      <c r="AS45" s="53" t="s">
        <v>286</v>
      </c>
      <c r="AT45" s="53">
        <v>17</v>
      </c>
      <c r="AU45" s="53" t="s">
        <v>252</v>
      </c>
      <c r="AV45" s="53">
        <v>-0.39</v>
      </c>
      <c r="AW45" s="53" t="s">
        <v>245</v>
      </c>
      <c r="AX45" s="53"/>
      <c r="AY45" s="53"/>
      <c r="AZ45" s="53"/>
      <c r="BA45" s="53"/>
      <c r="BB45" s="53"/>
      <c r="BC45" s="53"/>
      <c r="BD45" s="53">
        <v>-2.4</v>
      </c>
      <c r="BE45" s="53" t="s">
        <v>246</v>
      </c>
      <c r="BF45" s="53">
        <v>0.96</v>
      </c>
      <c r="BG45" s="53" t="s">
        <v>183</v>
      </c>
      <c r="BH45" s="53" t="s">
        <v>248</v>
      </c>
      <c r="BI45" s="53"/>
      <c r="BJ45" s="53" t="s">
        <v>248</v>
      </c>
      <c r="BK45" s="53" t="s">
        <v>248</v>
      </c>
    </row>
    <row r="46" spans="1:63" ht="15.75" customHeight="1">
      <c r="A46" s="53">
        <v>20</v>
      </c>
      <c r="B46" s="53" t="s">
        <v>301</v>
      </c>
      <c r="C46" s="53" t="s">
        <v>302</v>
      </c>
      <c r="D46" s="53" t="s">
        <v>26</v>
      </c>
      <c r="E46" s="55">
        <v>45179</v>
      </c>
      <c r="F46" s="53">
        <v>2.8</v>
      </c>
      <c r="G46" s="53">
        <v>49</v>
      </c>
      <c r="H46" s="53" t="s">
        <v>303</v>
      </c>
      <c r="I46" s="53" t="s">
        <v>240</v>
      </c>
      <c r="J46" s="53" t="s">
        <v>241</v>
      </c>
      <c r="K46" s="53" t="s">
        <v>242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6"/>
      <c r="AD46" s="55"/>
      <c r="AE46" s="55"/>
      <c r="AF46" s="55"/>
      <c r="AG46" s="55"/>
      <c r="AH46" s="55"/>
      <c r="AI46" s="55"/>
      <c r="AJ46" s="55">
        <v>45677</v>
      </c>
      <c r="AK46" s="53">
        <v>9.1</v>
      </c>
      <c r="AL46" s="53">
        <v>74</v>
      </c>
      <c r="AM46" s="53"/>
      <c r="AN46" s="53"/>
      <c r="AO46" s="53"/>
      <c r="AP46" s="53"/>
      <c r="AQ46" s="53"/>
      <c r="AR46" s="53"/>
      <c r="AS46" s="53" t="s">
        <v>286</v>
      </c>
      <c r="AT46" s="53">
        <v>14</v>
      </c>
      <c r="AU46" s="53" t="s">
        <v>252</v>
      </c>
      <c r="AV46" s="53">
        <v>-1.38</v>
      </c>
      <c r="AW46" s="53" t="s">
        <v>245</v>
      </c>
      <c r="AX46" s="53"/>
      <c r="AY46" s="53"/>
      <c r="AZ46" s="53"/>
      <c r="BA46" s="53"/>
      <c r="BB46" s="53"/>
      <c r="BC46" s="53"/>
      <c r="BD46" s="53">
        <v>-2.5299999999999998</v>
      </c>
      <c r="BE46" s="53" t="s">
        <v>246</v>
      </c>
      <c r="BF46" s="53">
        <v>-0.26</v>
      </c>
      <c r="BG46" s="53" t="s">
        <v>183</v>
      </c>
      <c r="BH46" s="53"/>
      <c r="BI46" s="53"/>
      <c r="BJ46" s="53" t="s">
        <v>248</v>
      </c>
      <c r="BK46" s="53" t="s">
        <v>248</v>
      </c>
    </row>
    <row r="47" spans="1:63" ht="15.75" customHeight="1">
      <c r="A47" s="53">
        <v>2</v>
      </c>
      <c r="B47" s="53" t="s">
        <v>304</v>
      </c>
      <c r="C47" s="53" t="s">
        <v>305</v>
      </c>
      <c r="D47" s="53" t="s">
        <v>26</v>
      </c>
      <c r="E47" s="55">
        <v>45180</v>
      </c>
      <c r="F47" s="53">
        <v>3.2</v>
      </c>
      <c r="G47" s="53">
        <v>48</v>
      </c>
      <c r="H47" s="53" t="s">
        <v>306</v>
      </c>
      <c r="I47" s="53" t="s">
        <v>240</v>
      </c>
      <c r="J47" s="53" t="s">
        <v>241</v>
      </c>
      <c r="K47" s="53" t="s">
        <v>242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6"/>
      <c r="AD47" s="55"/>
      <c r="AE47" s="55"/>
      <c r="AF47" s="55"/>
      <c r="AG47" s="55"/>
      <c r="AH47" s="55"/>
      <c r="AI47" s="55"/>
      <c r="AJ47" s="55">
        <v>45663</v>
      </c>
      <c r="AK47" s="53">
        <v>8.5</v>
      </c>
      <c r="AL47" s="53">
        <v>74</v>
      </c>
      <c r="AM47" s="53"/>
      <c r="AN47" s="53"/>
      <c r="AO47" s="53"/>
      <c r="AP47" s="53"/>
      <c r="AQ47" s="53"/>
      <c r="AR47" s="53"/>
      <c r="AS47" s="53" t="s">
        <v>286</v>
      </c>
      <c r="AT47" s="53">
        <v>14</v>
      </c>
      <c r="AU47" s="53" t="s">
        <v>252</v>
      </c>
      <c r="AV47" s="53">
        <v>-1.9</v>
      </c>
      <c r="AW47" s="53" t="s">
        <v>245</v>
      </c>
      <c r="AX47" s="53"/>
      <c r="AY47" s="53"/>
      <c r="AZ47" s="53"/>
      <c r="BA47" s="53"/>
      <c r="BB47" s="53"/>
      <c r="BC47" s="53"/>
      <c r="BD47" s="53">
        <v>-2.36</v>
      </c>
      <c r="BE47" s="53" t="s">
        <v>246</v>
      </c>
      <c r="BF47" s="53">
        <v>-1.1000000000000001</v>
      </c>
      <c r="BG47" s="53" t="s">
        <v>183</v>
      </c>
      <c r="BH47" s="53"/>
      <c r="BI47" s="53"/>
      <c r="BJ47" s="53" t="s">
        <v>248</v>
      </c>
      <c r="BK47" s="53" t="s">
        <v>248</v>
      </c>
    </row>
    <row r="48" spans="1:63" ht="15.75" customHeight="1">
      <c r="A48" s="53">
        <v>3</v>
      </c>
      <c r="B48" s="53" t="s">
        <v>307</v>
      </c>
      <c r="C48" s="53" t="s">
        <v>308</v>
      </c>
      <c r="D48" s="53" t="s">
        <v>19</v>
      </c>
      <c r="E48" s="55">
        <v>45222</v>
      </c>
      <c r="F48" s="53">
        <v>3</v>
      </c>
      <c r="G48" s="53">
        <v>47</v>
      </c>
      <c r="H48" s="53" t="s">
        <v>309</v>
      </c>
      <c r="I48" s="53" t="s">
        <v>240</v>
      </c>
      <c r="J48" s="53" t="s">
        <v>241</v>
      </c>
      <c r="K48" s="53" t="s">
        <v>242</v>
      </c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6"/>
      <c r="AD48" s="55"/>
      <c r="AE48" s="55"/>
      <c r="AF48" s="55"/>
      <c r="AG48" s="55"/>
      <c r="AH48" s="55"/>
      <c r="AI48" s="55"/>
      <c r="AJ48" s="55">
        <v>45663</v>
      </c>
      <c r="AK48" s="53">
        <v>7.8</v>
      </c>
      <c r="AL48" s="53">
        <v>71</v>
      </c>
      <c r="AM48" s="53"/>
      <c r="AN48" s="53"/>
      <c r="AO48" s="53"/>
      <c r="AP48" s="53"/>
      <c r="AQ48" s="53"/>
      <c r="AR48" s="53"/>
      <c r="AS48" s="53" t="s">
        <v>286</v>
      </c>
      <c r="AT48" s="53">
        <v>13</v>
      </c>
      <c r="AU48" s="53" t="s">
        <v>252</v>
      </c>
      <c r="AV48" s="53">
        <v>-1.63</v>
      </c>
      <c r="AW48" s="53" t="s">
        <v>245</v>
      </c>
      <c r="AX48" s="53"/>
      <c r="AY48" s="53"/>
      <c r="AZ48" s="53"/>
      <c r="BA48" s="53"/>
      <c r="BB48" s="53"/>
      <c r="BC48" s="53"/>
      <c r="BD48" s="53">
        <v>-2.19</v>
      </c>
      <c r="BE48" s="53" t="s">
        <v>246</v>
      </c>
      <c r="BF48" s="53">
        <v>-0.78</v>
      </c>
      <c r="BG48" s="53" t="s">
        <v>183</v>
      </c>
      <c r="BH48" s="53"/>
      <c r="BI48" s="53"/>
      <c r="BJ48" s="53" t="s">
        <v>248</v>
      </c>
      <c r="BK48" s="53" t="s">
        <v>248</v>
      </c>
    </row>
    <row r="49" spans="1:63" ht="15.75" customHeight="1">
      <c r="A49" s="53">
        <v>5</v>
      </c>
      <c r="B49" s="53" t="s">
        <v>310</v>
      </c>
      <c r="C49" s="53" t="s">
        <v>311</v>
      </c>
      <c r="D49" s="53" t="s">
        <v>19</v>
      </c>
      <c r="E49" s="55">
        <v>45247</v>
      </c>
      <c r="F49" s="53">
        <v>3.3250000000000002</v>
      </c>
      <c r="G49" s="53">
        <v>48</v>
      </c>
      <c r="H49" s="53" t="s">
        <v>312</v>
      </c>
      <c r="I49" s="53" t="s">
        <v>240</v>
      </c>
      <c r="J49" s="53" t="s">
        <v>241</v>
      </c>
      <c r="K49" s="53" t="s">
        <v>242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6"/>
      <c r="AD49" s="55"/>
      <c r="AE49" s="55"/>
      <c r="AF49" s="55"/>
      <c r="AG49" s="55"/>
      <c r="AH49" s="55"/>
      <c r="AI49" s="55"/>
      <c r="AJ49" s="55">
        <v>45665</v>
      </c>
      <c r="AK49" s="53">
        <v>8.125</v>
      </c>
      <c r="AL49" s="53">
        <v>70</v>
      </c>
      <c r="AM49" s="53"/>
      <c r="AN49" s="53"/>
      <c r="AO49" s="53"/>
      <c r="AP49" s="53"/>
      <c r="AQ49" s="53"/>
      <c r="AR49" s="53"/>
      <c r="AS49" s="53" t="s">
        <v>286</v>
      </c>
      <c r="AT49" s="53">
        <v>15</v>
      </c>
      <c r="AU49" s="53" t="s">
        <v>252</v>
      </c>
      <c r="AV49" s="53">
        <v>-1.1399999999999999</v>
      </c>
      <c r="AW49" s="53" t="s">
        <v>245</v>
      </c>
      <c r="AX49" s="53"/>
      <c r="AY49" s="53"/>
      <c r="AZ49" s="53"/>
      <c r="BA49" s="53"/>
      <c r="BB49" s="53"/>
      <c r="BC49" s="53"/>
      <c r="BD49" s="53">
        <v>-2.2799999999999998</v>
      </c>
      <c r="BE49" s="53" t="s">
        <v>246</v>
      </c>
      <c r="BF49" s="53">
        <v>-0.05</v>
      </c>
      <c r="BG49" s="53" t="s">
        <v>247</v>
      </c>
      <c r="BH49" s="53" t="s">
        <v>248</v>
      </c>
      <c r="BI49" s="53"/>
      <c r="BJ49" s="53" t="s">
        <v>248</v>
      </c>
      <c r="BK49" s="53" t="s">
        <v>248</v>
      </c>
    </row>
    <row r="50" spans="1:63" ht="15.75" customHeight="1">
      <c r="A50" s="53">
        <v>28</v>
      </c>
      <c r="B50" s="53" t="s">
        <v>313</v>
      </c>
      <c r="C50" s="53" t="s">
        <v>314</v>
      </c>
      <c r="D50" s="53" t="s">
        <v>26</v>
      </c>
      <c r="E50" s="55">
        <v>45255</v>
      </c>
      <c r="F50" s="53">
        <v>2.8</v>
      </c>
      <c r="G50" s="53">
        <v>49</v>
      </c>
      <c r="H50" s="53" t="s">
        <v>315</v>
      </c>
      <c r="I50" s="53" t="s">
        <v>240</v>
      </c>
      <c r="J50" s="53" t="s">
        <v>241</v>
      </c>
      <c r="K50" s="53" t="s">
        <v>242</v>
      </c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6"/>
      <c r="AD50" s="55"/>
      <c r="AE50" s="55"/>
      <c r="AF50" s="55"/>
      <c r="AG50" s="55"/>
      <c r="AH50" s="55"/>
      <c r="AI50" s="55"/>
      <c r="AJ50" s="55">
        <v>45680</v>
      </c>
      <c r="AK50" s="53">
        <v>9.1</v>
      </c>
      <c r="AL50" s="53">
        <v>71.400000000000006</v>
      </c>
      <c r="AM50" s="53"/>
      <c r="AN50" s="53"/>
      <c r="AO50" s="53"/>
      <c r="AP50" s="53"/>
      <c r="AQ50" s="53"/>
      <c r="AR50" s="53"/>
      <c r="AS50" s="53" t="s">
        <v>286</v>
      </c>
      <c r="AT50" s="53">
        <v>14</v>
      </c>
      <c r="AU50" s="53" t="s">
        <v>252</v>
      </c>
      <c r="AV50" s="53">
        <v>-0.94</v>
      </c>
      <c r="AW50" s="53" t="s">
        <v>245</v>
      </c>
      <c r="AX50" s="53"/>
      <c r="AY50" s="53"/>
      <c r="AZ50" s="53"/>
      <c r="BA50" s="53"/>
      <c r="BB50" s="53"/>
      <c r="BC50" s="53"/>
      <c r="BD50" s="53">
        <v>-2.67</v>
      </c>
      <c r="BE50" s="53" t="s">
        <v>246</v>
      </c>
      <c r="BF50" s="53">
        <v>0.49</v>
      </c>
      <c r="BG50" s="53" t="s">
        <v>183</v>
      </c>
      <c r="BH50" s="53" t="s">
        <v>248</v>
      </c>
      <c r="BI50" s="53"/>
      <c r="BJ50" s="53" t="s">
        <v>248</v>
      </c>
      <c r="BK50" s="53" t="s">
        <v>248</v>
      </c>
    </row>
    <row r="51" spans="1:63" ht="15.75" customHeight="1">
      <c r="A51" s="53">
        <v>13</v>
      </c>
      <c r="B51" s="53" t="s">
        <v>316</v>
      </c>
      <c r="C51" s="53" t="s">
        <v>317</v>
      </c>
      <c r="D51" s="53" t="s">
        <v>19</v>
      </c>
      <c r="E51" s="55">
        <v>45327</v>
      </c>
      <c r="F51" s="53">
        <v>3</v>
      </c>
      <c r="G51" s="53">
        <v>47</v>
      </c>
      <c r="H51" s="53" t="s">
        <v>318</v>
      </c>
      <c r="I51" s="53" t="s">
        <v>240</v>
      </c>
      <c r="J51" s="53" t="s">
        <v>241</v>
      </c>
      <c r="K51" s="53" t="s">
        <v>242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6"/>
      <c r="AD51" s="55"/>
      <c r="AE51" s="55"/>
      <c r="AF51" s="55"/>
      <c r="AG51" s="55"/>
      <c r="AH51" s="55"/>
      <c r="AI51" s="55"/>
      <c r="AJ51" s="55">
        <v>45664</v>
      </c>
      <c r="AK51" s="53">
        <v>8</v>
      </c>
      <c r="AL51" s="53">
        <v>67</v>
      </c>
      <c r="AM51" s="53"/>
      <c r="AN51" s="53"/>
      <c r="AO51" s="53"/>
      <c r="AP51" s="53"/>
      <c r="AQ51" s="53"/>
      <c r="AR51" s="53"/>
      <c r="AS51" s="53" t="s">
        <v>286</v>
      </c>
      <c r="AT51" s="53">
        <v>15</v>
      </c>
      <c r="AU51" s="53" t="s">
        <v>252</v>
      </c>
      <c r="AV51" s="53">
        <v>-0.72</v>
      </c>
      <c r="AW51" s="53" t="s">
        <v>245</v>
      </c>
      <c r="AX51" s="53"/>
      <c r="AY51" s="53"/>
      <c r="AZ51" s="53"/>
      <c r="BA51" s="53"/>
      <c r="BB51" s="53"/>
      <c r="BC51" s="53"/>
      <c r="BD51" s="53">
        <v>-2.3199999999999998</v>
      </c>
      <c r="BE51" s="53" t="s">
        <v>246</v>
      </c>
      <c r="BF51" s="53">
        <v>0.66</v>
      </c>
      <c r="BG51" s="53" t="s">
        <v>247</v>
      </c>
      <c r="BH51" s="53" t="s">
        <v>248</v>
      </c>
      <c r="BI51" s="53"/>
      <c r="BJ51" s="53" t="s">
        <v>248</v>
      </c>
      <c r="BK51" s="53" t="s">
        <v>248</v>
      </c>
    </row>
    <row r="52" spans="1:63" ht="15.75" customHeight="1">
      <c r="A52" s="53">
        <v>22</v>
      </c>
      <c r="B52" s="53" t="s">
        <v>319</v>
      </c>
      <c r="C52" s="53" t="s">
        <v>320</v>
      </c>
      <c r="D52" s="53" t="s">
        <v>19</v>
      </c>
      <c r="E52" s="55">
        <v>45342</v>
      </c>
      <c r="F52" s="53">
        <v>2.5</v>
      </c>
      <c r="G52" s="53">
        <v>45</v>
      </c>
      <c r="H52" s="53" t="s">
        <v>321</v>
      </c>
      <c r="I52" s="53" t="s">
        <v>240</v>
      </c>
      <c r="J52" s="53" t="s">
        <v>241</v>
      </c>
      <c r="K52" s="53" t="s">
        <v>242</v>
      </c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6"/>
      <c r="AD52" s="55"/>
      <c r="AE52" s="55"/>
      <c r="AF52" s="55"/>
      <c r="AG52" s="55"/>
      <c r="AH52" s="55"/>
      <c r="AI52" s="55"/>
      <c r="AJ52" s="55">
        <v>45677</v>
      </c>
      <c r="AK52" s="53">
        <v>6.8</v>
      </c>
      <c r="AL52" s="53">
        <v>67</v>
      </c>
      <c r="AM52" s="53"/>
      <c r="AN52" s="53"/>
      <c r="AO52" s="53"/>
      <c r="AP52" s="53"/>
      <c r="AQ52" s="53"/>
      <c r="AR52" s="53"/>
      <c r="AS52" s="53" t="s">
        <v>286</v>
      </c>
      <c r="AT52" s="53">
        <v>13</v>
      </c>
      <c r="AU52" s="53" t="s">
        <v>244</v>
      </c>
      <c r="AV52" s="53">
        <v>-2.08</v>
      </c>
      <c r="AW52" s="53" t="s">
        <v>245</v>
      </c>
      <c r="AX52" s="53"/>
      <c r="AY52" s="53"/>
      <c r="AZ52" s="53"/>
      <c r="BA52" s="53"/>
      <c r="BB52" s="53"/>
      <c r="BC52" s="53"/>
      <c r="BD52" s="53">
        <v>-2.29</v>
      </c>
      <c r="BE52" s="53" t="s">
        <v>246</v>
      </c>
      <c r="BF52" s="53">
        <v>-1.1399999999999999</v>
      </c>
      <c r="BG52" s="53" t="s">
        <v>183</v>
      </c>
      <c r="BH52" s="53" t="s">
        <v>248</v>
      </c>
      <c r="BI52" s="53"/>
      <c r="BJ52" s="53" t="s">
        <v>248</v>
      </c>
      <c r="BK52" s="53" t="s">
        <v>248</v>
      </c>
    </row>
    <row r="53" spans="1:63" ht="15.75" customHeight="1">
      <c r="A53" s="53">
        <v>14</v>
      </c>
      <c r="B53" s="53" t="s">
        <v>322</v>
      </c>
      <c r="C53" s="53" t="s">
        <v>323</v>
      </c>
      <c r="D53" s="53" t="s">
        <v>19</v>
      </c>
      <c r="E53" s="55">
        <v>45363</v>
      </c>
      <c r="F53" s="53">
        <v>3.5</v>
      </c>
      <c r="G53" s="53">
        <v>49</v>
      </c>
      <c r="H53" s="53" t="s">
        <v>324</v>
      </c>
      <c r="I53" s="53" t="s">
        <v>240</v>
      </c>
      <c r="J53" s="53" t="s">
        <v>241</v>
      </c>
      <c r="K53" s="53" t="s">
        <v>242</v>
      </c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6"/>
      <c r="AD53" s="55"/>
      <c r="AE53" s="55"/>
      <c r="AF53" s="55"/>
      <c r="AG53" s="55"/>
      <c r="AH53" s="55"/>
      <c r="AI53" s="55"/>
      <c r="AJ53" s="55">
        <v>45664</v>
      </c>
      <c r="AK53" s="53">
        <v>7.5</v>
      </c>
      <c r="AL53" s="53">
        <v>66.2</v>
      </c>
      <c r="AM53" s="53"/>
      <c r="AN53" s="53"/>
      <c r="AO53" s="53"/>
      <c r="AP53" s="53"/>
      <c r="AQ53" s="53"/>
      <c r="AR53" s="53"/>
      <c r="AS53" s="53" t="s">
        <v>286</v>
      </c>
      <c r="AT53" s="53">
        <v>14</v>
      </c>
      <c r="AU53" s="53" t="s">
        <v>252</v>
      </c>
      <c r="AV53" s="53">
        <v>-0.99</v>
      </c>
      <c r="AW53" s="53" t="s">
        <v>245</v>
      </c>
      <c r="AX53" s="53"/>
      <c r="AY53" s="53"/>
      <c r="AZ53" s="53"/>
      <c r="BA53" s="53"/>
      <c r="BB53" s="53"/>
      <c r="BC53" s="53"/>
      <c r="BD53" s="53">
        <v>-2.09</v>
      </c>
      <c r="BE53" s="53" t="s">
        <v>246</v>
      </c>
      <c r="BF53" s="53">
        <v>0.22</v>
      </c>
      <c r="BG53" s="53" t="s">
        <v>247</v>
      </c>
      <c r="BH53" s="53" t="s">
        <v>248</v>
      </c>
      <c r="BI53" s="53"/>
      <c r="BJ53" s="53" t="s">
        <v>248</v>
      </c>
      <c r="BK53" s="53" t="s">
        <v>248</v>
      </c>
    </row>
    <row r="54" spans="1:63" ht="15.75" customHeight="1">
      <c r="A54" s="53">
        <v>27</v>
      </c>
      <c r="B54" s="53" t="s">
        <v>325</v>
      </c>
      <c r="C54" s="53" t="s">
        <v>326</v>
      </c>
      <c r="D54" s="53" t="s">
        <v>26</v>
      </c>
      <c r="E54" s="55">
        <v>45425</v>
      </c>
      <c r="F54" s="53">
        <v>2.7</v>
      </c>
      <c r="G54" s="53">
        <v>48</v>
      </c>
      <c r="H54" s="53" t="s">
        <v>327</v>
      </c>
      <c r="I54" s="53" t="s">
        <v>240</v>
      </c>
      <c r="J54" s="53" t="s">
        <v>241</v>
      </c>
      <c r="K54" s="53" t="s">
        <v>242</v>
      </c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6"/>
      <c r="AD54" s="55"/>
      <c r="AE54" s="55"/>
      <c r="AF54" s="55"/>
      <c r="AG54" s="55"/>
      <c r="AH54" s="55"/>
      <c r="AI54" s="55"/>
      <c r="AJ54" s="55">
        <v>45673</v>
      </c>
      <c r="AK54" s="53">
        <v>7</v>
      </c>
      <c r="AL54" s="53">
        <v>66</v>
      </c>
      <c r="AM54" s="53"/>
      <c r="AN54" s="53"/>
      <c r="AO54" s="53"/>
      <c r="AP54" s="53"/>
      <c r="AQ54" s="53"/>
      <c r="AR54" s="53"/>
      <c r="AS54" s="53" t="s">
        <v>286</v>
      </c>
      <c r="AT54" s="53">
        <v>15</v>
      </c>
      <c r="AU54" s="53" t="s">
        <v>252</v>
      </c>
      <c r="AV54" s="53">
        <v>-1.93</v>
      </c>
      <c r="AW54" s="53" t="s">
        <v>245</v>
      </c>
      <c r="AX54" s="53"/>
      <c r="AY54" s="53"/>
      <c r="AZ54" s="53"/>
      <c r="BA54" s="53"/>
      <c r="BB54" s="53"/>
      <c r="BC54" s="53"/>
      <c r="BD54" s="53">
        <v>-2.17</v>
      </c>
      <c r="BE54" s="53" t="s">
        <v>246</v>
      </c>
      <c r="BF54" s="53">
        <v>-0.86</v>
      </c>
      <c r="BG54" s="53" t="s">
        <v>247</v>
      </c>
      <c r="BH54" s="53" t="s">
        <v>248</v>
      </c>
      <c r="BI54" s="53"/>
      <c r="BJ54" s="53" t="s">
        <v>248</v>
      </c>
      <c r="BK54" s="53" t="s">
        <v>248</v>
      </c>
    </row>
    <row r="55" spans="1:63" ht="15.75" customHeight="1">
      <c r="A55" s="20"/>
      <c r="D55" s="20"/>
      <c r="E55" s="20"/>
      <c r="I55" s="20"/>
      <c r="J55" s="20"/>
    </row>
    <row r="56" spans="1:63" ht="15.75" customHeight="1">
      <c r="A56" s="20"/>
      <c r="D56" s="20"/>
      <c r="E56" s="20"/>
      <c r="I56" s="20"/>
      <c r="J56" s="20"/>
    </row>
    <row r="57" spans="1:63" ht="15.75" customHeight="1">
      <c r="A57" s="20"/>
      <c r="D57" s="20"/>
      <c r="E57" s="20"/>
      <c r="I57" s="20"/>
      <c r="J57" s="20"/>
    </row>
    <row r="58" spans="1:63" ht="15.75" customHeight="1">
      <c r="A58" s="20"/>
      <c r="D58" s="20"/>
      <c r="E58" s="20"/>
      <c r="I58" s="20"/>
      <c r="J58" s="20"/>
    </row>
    <row r="59" spans="1:63" ht="15.75" customHeight="1">
      <c r="A59" s="20"/>
      <c r="D59" s="20"/>
      <c r="E59" s="20"/>
      <c r="I59" s="20"/>
      <c r="J59" s="20"/>
    </row>
    <row r="60" spans="1:63" ht="15.75" customHeight="1">
      <c r="A60" s="20"/>
      <c r="D60" s="20"/>
      <c r="E60" s="20"/>
      <c r="I60" s="20"/>
      <c r="J60" s="20"/>
    </row>
    <row r="61" spans="1:63" ht="15.75" customHeight="1">
      <c r="A61" s="20"/>
      <c r="D61" s="20"/>
      <c r="E61" s="20"/>
      <c r="I61" s="20"/>
      <c r="J61" s="20"/>
    </row>
    <row r="62" spans="1:63" ht="15.75" customHeight="1">
      <c r="A62" s="20"/>
      <c r="D62" s="20"/>
      <c r="E62" s="20"/>
      <c r="I62" s="20"/>
      <c r="J62" s="20"/>
    </row>
    <row r="63" spans="1:63" ht="15.75" customHeight="1">
      <c r="A63" s="20"/>
      <c r="D63" s="20"/>
      <c r="E63" s="20"/>
      <c r="I63" s="20"/>
      <c r="J63" s="20"/>
    </row>
    <row r="64" spans="1:63" ht="15.75" customHeight="1">
      <c r="A64" s="20"/>
      <c r="D64" s="20"/>
      <c r="E64" s="20"/>
      <c r="I64" s="20"/>
      <c r="J64" s="20"/>
    </row>
    <row r="65" spans="1:10" ht="15.75" customHeight="1">
      <c r="A65" s="20"/>
      <c r="D65" s="20"/>
      <c r="E65" s="20"/>
      <c r="I65" s="20"/>
      <c r="J65" s="20"/>
    </row>
    <row r="66" spans="1:10" ht="15.75" customHeight="1">
      <c r="A66" s="20"/>
      <c r="D66" s="20"/>
      <c r="E66" s="20"/>
      <c r="I66" s="20"/>
      <c r="J66" s="20"/>
    </row>
    <row r="67" spans="1:10" ht="15.75" customHeight="1">
      <c r="A67" s="20"/>
      <c r="D67" s="20"/>
      <c r="E67" s="20"/>
      <c r="I67" s="20"/>
      <c r="J67" s="20"/>
    </row>
    <row r="68" spans="1:10" ht="15.75" customHeight="1">
      <c r="A68" s="20"/>
      <c r="D68" s="20"/>
      <c r="E68" s="20"/>
      <c r="I68" s="20"/>
      <c r="J68" s="20"/>
    </row>
    <row r="69" spans="1:10" ht="15.75" customHeight="1">
      <c r="A69" s="20"/>
      <c r="D69" s="20"/>
      <c r="E69" s="20"/>
      <c r="I69" s="20"/>
      <c r="J69" s="20"/>
    </row>
    <row r="70" spans="1:10" ht="15.75" customHeight="1">
      <c r="A70" s="20"/>
      <c r="D70" s="20"/>
      <c r="E70" s="20"/>
      <c r="I70" s="20"/>
      <c r="J70" s="20"/>
    </row>
    <row r="71" spans="1:10" ht="15.75" customHeight="1">
      <c r="A71" s="20"/>
      <c r="D71" s="20"/>
      <c r="E71" s="20"/>
      <c r="I71" s="20"/>
      <c r="J71" s="20"/>
    </row>
    <row r="72" spans="1:10" ht="15.75" customHeight="1">
      <c r="A72" s="20"/>
      <c r="D72" s="20"/>
      <c r="E72" s="20"/>
      <c r="I72" s="20"/>
      <c r="J72" s="20"/>
    </row>
    <row r="73" spans="1:10" ht="15.75" customHeight="1">
      <c r="A73" s="20"/>
      <c r="D73" s="20"/>
      <c r="E73" s="20"/>
      <c r="I73" s="20"/>
      <c r="J73" s="20"/>
    </row>
    <row r="74" spans="1:10" ht="15.75" customHeight="1">
      <c r="A74" s="20"/>
      <c r="D74" s="20"/>
      <c r="E74" s="20"/>
      <c r="I74" s="20"/>
      <c r="J74" s="20"/>
    </row>
    <row r="75" spans="1:10" ht="15.75" customHeight="1">
      <c r="A75" s="20"/>
      <c r="D75" s="20"/>
      <c r="E75" s="20"/>
      <c r="I75" s="20"/>
      <c r="J75" s="20"/>
    </row>
    <row r="76" spans="1:10" ht="15.75" customHeight="1">
      <c r="A76" s="20"/>
      <c r="D76" s="20"/>
      <c r="E76" s="20"/>
      <c r="I76" s="20"/>
      <c r="J76" s="20"/>
    </row>
    <row r="77" spans="1:10" ht="15.75" customHeight="1">
      <c r="A77" s="20"/>
      <c r="D77" s="20"/>
      <c r="E77" s="20"/>
      <c r="I77" s="20"/>
      <c r="J77" s="20"/>
    </row>
    <row r="78" spans="1:10" ht="15.75" customHeight="1">
      <c r="A78" s="20"/>
      <c r="D78" s="20"/>
      <c r="E78" s="20"/>
      <c r="I78" s="20"/>
      <c r="J78" s="20"/>
    </row>
    <row r="79" spans="1:10" ht="15.75" customHeight="1">
      <c r="A79" s="20"/>
      <c r="D79" s="20"/>
      <c r="E79" s="20"/>
      <c r="I79" s="20"/>
      <c r="J79" s="20"/>
    </row>
    <row r="80" spans="1:10" ht="15.75" customHeight="1">
      <c r="A80" s="20"/>
      <c r="D80" s="20"/>
      <c r="E80" s="20"/>
      <c r="I80" s="20"/>
      <c r="J80" s="20"/>
    </row>
    <row r="81" spans="1:10" ht="15.75" customHeight="1">
      <c r="A81" s="20"/>
      <c r="D81" s="20"/>
      <c r="E81" s="20"/>
      <c r="I81" s="20"/>
      <c r="J81" s="20"/>
    </row>
    <row r="82" spans="1:10" ht="15.75" customHeight="1">
      <c r="A82" s="20"/>
      <c r="D82" s="20"/>
      <c r="E82" s="20"/>
      <c r="I82" s="20"/>
      <c r="J82" s="20"/>
    </row>
    <row r="83" spans="1:10" ht="15.75" customHeight="1">
      <c r="A83" s="20"/>
      <c r="D83" s="20"/>
      <c r="E83" s="20"/>
      <c r="I83" s="20"/>
      <c r="J83" s="20"/>
    </row>
    <row r="84" spans="1:10" ht="15.75" customHeight="1">
      <c r="A84" s="20"/>
      <c r="D84" s="20"/>
      <c r="E84" s="20"/>
      <c r="I84" s="20"/>
      <c r="J84" s="20"/>
    </row>
    <row r="85" spans="1:10" ht="15.75" customHeight="1">
      <c r="A85" s="20"/>
      <c r="D85" s="20"/>
      <c r="E85" s="20"/>
      <c r="I85" s="20"/>
      <c r="J85" s="20"/>
    </row>
    <row r="86" spans="1:10" ht="15.75" customHeight="1">
      <c r="A86" s="20"/>
      <c r="D86" s="20"/>
      <c r="E86" s="20"/>
      <c r="I86" s="20"/>
      <c r="J86" s="20"/>
    </row>
    <row r="87" spans="1:10" ht="15.75" customHeight="1">
      <c r="A87" s="20"/>
      <c r="D87" s="20"/>
      <c r="E87" s="20"/>
      <c r="I87" s="20"/>
      <c r="J87" s="20"/>
    </row>
    <row r="88" spans="1:10" ht="15.75" customHeight="1">
      <c r="A88" s="20"/>
      <c r="D88" s="20"/>
      <c r="E88" s="20"/>
      <c r="I88" s="20"/>
      <c r="J88" s="20"/>
    </row>
    <row r="89" spans="1:10" ht="15.75" customHeight="1">
      <c r="A89" s="20"/>
      <c r="D89" s="20"/>
      <c r="E89" s="20"/>
      <c r="I89" s="20"/>
      <c r="J89" s="20"/>
    </row>
    <row r="90" spans="1:10" ht="15.75" customHeight="1">
      <c r="A90" s="20"/>
      <c r="D90" s="20"/>
      <c r="E90" s="20"/>
      <c r="I90" s="20"/>
      <c r="J90" s="20"/>
    </row>
    <row r="91" spans="1:10" ht="15.75" customHeight="1">
      <c r="A91" s="20"/>
      <c r="D91" s="20"/>
      <c r="E91" s="20"/>
      <c r="I91" s="20"/>
      <c r="J91" s="20"/>
    </row>
    <row r="92" spans="1:10" ht="15.75" customHeight="1">
      <c r="A92" s="20"/>
      <c r="D92" s="20"/>
      <c r="E92" s="20"/>
      <c r="I92" s="20"/>
      <c r="J92" s="20"/>
    </row>
    <row r="93" spans="1:10" ht="15.75" customHeight="1">
      <c r="A93" s="20"/>
      <c r="D93" s="20"/>
      <c r="E93" s="20"/>
      <c r="I93" s="20"/>
      <c r="J93" s="20"/>
    </row>
    <row r="94" spans="1:10" ht="15.75" customHeight="1">
      <c r="A94" s="20"/>
      <c r="D94" s="20"/>
      <c r="E94" s="20"/>
      <c r="I94" s="20"/>
      <c r="J94" s="20"/>
    </row>
    <row r="95" spans="1:10" ht="15.75" customHeight="1">
      <c r="A95" s="20"/>
      <c r="D95" s="20"/>
      <c r="E95" s="20"/>
      <c r="I95" s="20"/>
      <c r="J95" s="20"/>
    </row>
    <row r="96" spans="1:10" ht="15.75" customHeight="1">
      <c r="A96" s="20"/>
      <c r="D96" s="20"/>
      <c r="E96" s="20"/>
      <c r="I96" s="20"/>
      <c r="J96" s="20"/>
    </row>
    <row r="97" spans="1:10" ht="15.75" customHeight="1">
      <c r="A97" s="20"/>
      <c r="D97" s="20"/>
      <c r="E97" s="20"/>
      <c r="I97" s="20"/>
      <c r="J97" s="20"/>
    </row>
    <row r="98" spans="1:10" ht="15.75" customHeight="1">
      <c r="A98" s="20"/>
      <c r="D98" s="20"/>
      <c r="E98" s="20"/>
      <c r="I98" s="20"/>
      <c r="J98" s="20"/>
    </row>
    <row r="99" spans="1:10" ht="15.75" customHeight="1">
      <c r="A99" s="20"/>
      <c r="D99" s="20"/>
      <c r="E99" s="20"/>
      <c r="I99" s="20"/>
      <c r="J99" s="20"/>
    </row>
    <row r="100" spans="1:10" ht="15.75" customHeight="1">
      <c r="A100" s="20"/>
      <c r="D100" s="20"/>
      <c r="E100" s="20"/>
      <c r="I100" s="20"/>
      <c r="J100" s="20"/>
    </row>
    <row r="101" spans="1:10" ht="15.75" customHeight="1">
      <c r="A101" s="20"/>
      <c r="D101" s="20"/>
      <c r="E101" s="20"/>
      <c r="I101" s="20"/>
      <c r="J101" s="20"/>
    </row>
    <row r="102" spans="1:10" ht="15.75" customHeight="1">
      <c r="A102" s="20"/>
      <c r="D102" s="20"/>
      <c r="E102" s="20"/>
      <c r="I102" s="20"/>
      <c r="J102" s="20"/>
    </row>
    <row r="103" spans="1:10" ht="15.75" customHeight="1">
      <c r="A103" s="20"/>
      <c r="D103" s="20"/>
      <c r="E103" s="20"/>
      <c r="I103" s="20"/>
      <c r="J103" s="20"/>
    </row>
    <row r="104" spans="1:10" ht="15.75" customHeight="1">
      <c r="A104" s="20"/>
      <c r="D104" s="20"/>
      <c r="E104" s="20"/>
      <c r="I104" s="20"/>
      <c r="J104" s="20"/>
    </row>
    <row r="105" spans="1:10" ht="15.75" customHeight="1">
      <c r="A105" s="20"/>
      <c r="D105" s="20"/>
      <c r="E105" s="20"/>
      <c r="I105" s="20"/>
      <c r="J105" s="20"/>
    </row>
    <row r="106" spans="1:10" ht="15.75" customHeight="1">
      <c r="A106" s="20"/>
      <c r="D106" s="20"/>
      <c r="E106" s="20"/>
      <c r="I106" s="20"/>
      <c r="J106" s="20"/>
    </row>
    <row r="107" spans="1:10" ht="15.75" customHeight="1">
      <c r="A107" s="20"/>
      <c r="D107" s="20"/>
      <c r="E107" s="20"/>
      <c r="I107" s="20"/>
      <c r="J107" s="20"/>
    </row>
    <row r="108" spans="1:10" ht="15.75" customHeight="1">
      <c r="A108" s="20"/>
      <c r="D108" s="20"/>
      <c r="E108" s="20"/>
      <c r="I108" s="20"/>
      <c r="J108" s="20"/>
    </row>
    <row r="109" spans="1:10" ht="15.75" customHeight="1">
      <c r="A109" s="20"/>
      <c r="D109" s="20"/>
      <c r="E109" s="20"/>
      <c r="I109" s="20"/>
      <c r="J109" s="20"/>
    </row>
    <row r="110" spans="1:10" ht="15.75" customHeight="1">
      <c r="A110" s="20"/>
      <c r="D110" s="20"/>
      <c r="E110" s="20"/>
      <c r="I110" s="20"/>
      <c r="J110" s="20"/>
    </row>
    <row r="111" spans="1:10" ht="15.75" customHeight="1">
      <c r="A111" s="20"/>
      <c r="D111" s="20"/>
      <c r="E111" s="20"/>
      <c r="I111" s="20"/>
      <c r="J111" s="20"/>
    </row>
    <row r="112" spans="1:10" ht="15.75" customHeight="1">
      <c r="A112" s="20"/>
      <c r="D112" s="20"/>
      <c r="E112" s="20"/>
      <c r="I112" s="20"/>
      <c r="J112" s="20"/>
    </row>
    <row r="113" spans="1:10" ht="15.75" customHeight="1">
      <c r="A113" s="20"/>
      <c r="D113" s="20"/>
      <c r="E113" s="20"/>
      <c r="I113" s="20"/>
      <c r="J113" s="20"/>
    </row>
    <row r="114" spans="1:10" ht="15.75" customHeight="1">
      <c r="A114" s="20"/>
      <c r="D114" s="20"/>
      <c r="E114" s="20"/>
      <c r="I114" s="20"/>
      <c r="J114" s="20"/>
    </row>
    <row r="115" spans="1:10" ht="15.75" customHeight="1">
      <c r="A115" s="20"/>
      <c r="D115" s="20"/>
      <c r="E115" s="20"/>
      <c r="I115" s="20"/>
      <c r="J115" s="20"/>
    </row>
    <row r="116" spans="1:10" ht="15.75" customHeight="1">
      <c r="A116" s="20"/>
      <c r="D116" s="20"/>
      <c r="E116" s="20"/>
      <c r="I116" s="20"/>
      <c r="J116" s="20"/>
    </row>
    <row r="117" spans="1:10" ht="15.75" customHeight="1">
      <c r="A117" s="20"/>
      <c r="D117" s="20"/>
      <c r="E117" s="20"/>
      <c r="I117" s="20"/>
      <c r="J117" s="20"/>
    </row>
    <row r="118" spans="1:10" ht="15.75" customHeight="1">
      <c r="A118" s="20"/>
      <c r="D118" s="20"/>
      <c r="E118" s="20"/>
      <c r="I118" s="20"/>
      <c r="J118" s="20"/>
    </row>
    <row r="119" spans="1:10" ht="15.75" customHeight="1">
      <c r="A119" s="20"/>
      <c r="D119" s="20"/>
      <c r="E119" s="20"/>
      <c r="I119" s="20"/>
      <c r="J119" s="20"/>
    </row>
    <row r="120" spans="1:10" ht="15.75" customHeight="1">
      <c r="A120" s="20"/>
      <c r="D120" s="20"/>
      <c r="E120" s="20"/>
      <c r="I120" s="20"/>
      <c r="J120" s="20"/>
    </row>
    <row r="121" spans="1:10" ht="15.75" customHeight="1">
      <c r="A121" s="20"/>
      <c r="D121" s="20"/>
      <c r="E121" s="20"/>
      <c r="I121" s="20"/>
      <c r="J121" s="20"/>
    </row>
    <row r="122" spans="1:10" ht="15.75" customHeight="1">
      <c r="A122" s="20"/>
      <c r="D122" s="20"/>
      <c r="E122" s="20"/>
      <c r="I122" s="20"/>
      <c r="J122" s="20"/>
    </row>
    <row r="123" spans="1:10" ht="15.75" customHeight="1">
      <c r="A123" s="20"/>
      <c r="D123" s="20"/>
      <c r="E123" s="20"/>
      <c r="I123" s="20"/>
      <c r="J123" s="20"/>
    </row>
    <row r="124" spans="1:10" ht="15.75" customHeight="1">
      <c r="A124" s="20"/>
      <c r="D124" s="20"/>
      <c r="E124" s="20"/>
      <c r="I124" s="20"/>
      <c r="J124" s="20"/>
    </row>
    <row r="125" spans="1:10" ht="15.75" customHeight="1">
      <c r="A125" s="20"/>
      <c r="D125" s="20"/>
      <c r="E125" s="20"/>
      <c r="I125" s="20"/>
      <c r="J125" s="20"/>
    </row>
    <row r="126" spans="1:10" ht="15.75" customHeight="1">
      <c r="A126" s="20"/>
      <c r="D126" s="20"/>
      <c r="E126" s="20"/>
      <c r="I126" s="20"/>
      <c r="J126" s="20"/>
    </row>
    <row r="127" spans="1:10" ht="15.75" customHeight="1">
      <c r="A127" s="20"/>
      <c r="D127" s="20"/>
      <c r="E127" s="20"/>
      <c r="I127" s="20"/>
      <c r="J127" s="20"/>
    </row>
    <row r="128" spans="1:10" ht="15.75" customHeight="1">
      <c r="A128" s="20"/>
      <c r="D128" s="20"/>
      <c r="E128" s="20"/>
      <c r="I128" s="20"/>
      <c r="J128" s="20"/>
    </row>
    <row r="129" spans="1:10" ht="15.75" customHeight="1">
      <c r="A129" s="20"/>
      <c r="D129" s="20"/>
      <c r="E129" s="20"/>
      <c r="I129" s="20"/>
      <c r="J129" s="20"/>
    </row>
    <row r="130" spans="1:10" ht="15.75" customHeight="1">
      <c r="A130" s="20"/>
      <c r="D130" s="20"/>
      <c r="E130" s="20"/>
      <c r="I130" s="20"/>
      <c r="J130" s="20"/>
    </row>
    <row r="131" spans="1:10" ht="15.75" customHeight="1">
      <c r="A131" s="20"/>
      <c r="D131" s="20"/>
      <c r="E131" s="20"/>
      <c r="I131" s="20"/>
      <c r="J131" s="20"/>
    </row>
    <row r="132" spans="1:10" ht="15.75" customHeight="1">
      <c r="A132" s="20"/>
      <c r="D132" s="20"/>
      <c r="E132" s="20"/>
      <c r="I132" s="20"/>
      <c r="J132" s="20"/>
    </row>
    <row r="133" spans="1:10" ht="15.75" customHeight="1">
      <c r="A133" s="20"/>
      <c r="D133" s="20"/>
      <c r="E133" s="20"/>
      <c r="I133" s="20"/>
      <c r="J133" s="20"/>
    </row>
    <row r="134" spans="1:10" ht="15.75" customHeight="1">
      <c r="A134" s="20"/>
      <c r="D134" s="20"/>
      <c r="E134" s="20"/>
      <c r="I134" s="20"/>
      <c r="J134" s="20"/>
    </row>
    <row r="135" spans="1:10" ht="15.75" customHeight="1">
      <c r="A135" s="20"/>
      <c r="D135" s="20"/>
      <c r="E135" s="20"/>
      <c r="I135" s="20"/>
      <c r="J135" s="20"/>
    </row>
    <row r="136" spans="1:10" ht="15.75" customHeight="1">
      <c r="A136" s="20"/>
      <c r="D136" s="20"/>
      <c r="E136" s="20"/>
      <c r="I136" s="20"/>
      <c r="J136" s="20"/>
    </row>
    <row r="137" spans="1:10" ht="15.75" customHeight="1">
      <c r="A137" s="20"/>
      <c r="D137" s="20"/>
      <c r="E137" s="20"/>
      <c r="I137" s="20"/>
      <c r="J137" s="20"/>
    </row>
    <row r="138" spans="1:10" ht="15.75" customHeight="1">
      <c r="A138" s="20"/>
      <c r="D138" s="20"/>
      <c r="E138" s="20"/>
      <c r="I138" s="20"/>
      <c r="J138" s="20"/>
    </row>
    <row r="139" spans="1:10" ht="15.75" customHeight="1">
      <c r="A139" s="20"/>
      <c r="D139" s="20"/>
      <c r="E139" s="20"/>
      <c r="I139" s="20"/>
      <c r="J139" s="20"/>
    </row>
    <row r="140" spans="1:10" ht="15.75" customHeight="1">
      <c r="A140" s="20"/>
      <c r="D140" s="20"/>
      <c r="E140" s="20"/>
      <c r="I140" s="20"/>
      <c r="J140" s="20"/>
    </row>
    <row r="141" spans="1:10" ht="15.75" customHeight="1">
      <c r="A141" s="20"/>
      <c r="D141" s="20"/>
      <c r="E141" s="20"/>
      <c r="I141" s="20"/>
      <c r="J141" s="20"/>
    </row>
    <row r="142" spans="1:10" ht="15.75" customHeight="1">
      <c r="A142" s="20"/>
      <c r="D142" s="20"/>
      <c r="E142" s="20"/>
      <c r="I142" s="20"/>
      <c r="J142" s="20"/>
    </row>
    <row r="143" spans="1:10" ht="15.75" customHeight="1">
      <c r="A143" s="20"/>
      <c r="D143" s="20"/>
      <c r="E143" s="20"/>
      <c r="I143" s="20"/>
      <c r="J143" s="20"/>
    </row>
    <row r="144" spans="1:10" ht="15.75" customHeight="1">
      <c r="A144" s="20"/>
      <c r="D144" s="20"/>
      <c r="E144" s="20"/>
      <c r="I144" s="20"/>
      <c r="J144" s="20"/>
    </row>
    <row r="145" spans="1:10" ht="15.75" customHeight="1">
      <c r="A145" s="20"/>
      <c r="D145" s="20"/>
      <c r="E145" s="20"/>
      <c r="I145" s="20"/>
      <c r="J145" s="20"/>
    </row>
    <row r="146" spans="1:10" ht="15.75" customHeight="1">
      <c r="A146" s="20"/>
      <c r="D146" s="20"/>
      <c r="E146" s="20"/>
      <c r="I146" s="20"/>
      <c r="J146" s="20"/>
    </row>
    <row r="147" spans="1:10" ht="15.75" customHeight="1">
      <c r="A147" s="20"/>
      <c r="D147" s="20"/>
      <c r="E147" s="20"/>
      <c r="I147" s="20"/>
      <c r="J147" s="20"/>
    </row>
    <row r="148" spans="1:10" ht="15.75" customHeight="1">
      <c r="A148" s="20"/>
      <c r="D148" s="20"/>
      <c r="E148" s="20"/>
      <c r="I148" s="20"/>
      <c r="J148" s="20"/>
    </row>
    <row r="149" spans="1:10" ht="15.75" customHeight="1">
      <c r="A149" s="20"/>
      <c r="D149" s="20"/>
      <c r="E149" s="20"/>
      <c r="I149" s="20"/>
      <c r="J149" s="20"/>
    </row>
    <row r="150" spans="1:10" ht="15.75" customHeight="1">
      <c r="A150" s="20"/>
      <c r="D150" s="20"/>
      <c r="E150" s="20"/>
      <c r="I150" s="20"/>
      <c r="J150" s="20"/>
    </row>
    <row r="151" spans="1:10" ht="15.75" customHeight="1">
      <c r="A151" s="20"/>
      <c r="D151" s="20"/>
      <c r="E151" s="20"/>
      <c r="I151" s="20"/>
      <c r="J151" s="20"/>
    </row>
    <row r="152" spans="1:10" ht="15.75" customHeight="1">
      <c r="A152" s="20"/>
      <c r="D152" s="20"/>
      <c r="E152" s="20"/>
      <c r="I152" s="20"/>
      <c r="J152" s="20"/>
    </row>
    <row r="153" spans="1:10" ht="15.75" customHeight="1">
      <c r="A153" s="20"/>
      <c r="D153" s="20"/>
      <c r="E153" s="20"/>
      <c r="I153" s="20"/>
      <c r="J153" s="20"/>
    </row>
    <row r="154" spans="1:10" ht="15.75" customHeight="1">
      <c r="A154" s="20"/>
      <c r="D154" s="20"/>
      <c r="E154" s="20"/>
      <c r="I154" s="20"/>
      <c r="J154" s="20"/>
    </row>
    <row r="155" spans="1:10" ht="15.75" customHeight="1">
      <c r="A155" s="20"/>
      <c r="D155" s="20"/>
      <c r="E155" s="20"/>
      <c r="I155" s="20"/>
      <c r="J155" s="20"/>
    </row>
    <row r="156" spans="1:10" ht="15.75" customHeight="1">
      <c r="A156" s="20"/>
      <c r="D156" s="20"/>
      <c r="E156" s="20"/>
      <c r="I156" s="20"/>
      <c r="J156" s="20"/>
    </row>
    <row r="157" spans="1:10" ht="15.75" customHeight="1">
      <c r="A157" s="20"/>
      <c r="D157" s="20"/>
      <c r="E157" s="20"/>
      <c r="I157" s="20"/>
      <c r="J157" s="20"/>
    </row>
    <row r="158" spans="1:10" ht="15.75" customHeight="1">
      <c r="A158" s="20"/>
      <c r="D158" s="20"/>
      <c r="E158" s="20"/>
      <c r="I158" s="20"/>
      <c r="J158" s="20"/>
    </row>
    <row r="159" spans="1:10" ht="15.75" customHeight="1">
      <c r="A159" s="20"/>
      <c r="D159" s="20"/>
      <c r="E159" s="20"/>
      <c r="I159" s="20"/>
      <c r="J159" s="20"/>
    </row>
    <row r="160" spans="1:10" ht="15.75" customHeight="1">
      <c r="A160" s="20"/>
      <c r="D160" s="20"/>
      <c r="E160" s="20"/>
      <c r="I160" s="20"/>
      <c r="J160" s="20"/>
    </row>
    <row r="161" spans="1:10" ht="15.75" customHeight="1">
      <c r="A161" s="20"/>
      <c r="D161" s="20"/>
      <c r="E161" s="20"/>
      <c r="I161" s="20"/>
      <c r="J161" s="20"/>
    </row>
    <row r="162" spans="1:10" ht="15.75" customHeight="1">
      <c r="A162" s="20"/>
      <c r="D162" s="20"/>
      <c r="E162" s="20"/>
      <c r="I162" s="20"/>
      <c r="J162" s="20"/>
    </row>
    <row r="163" spans="1:10" ht="15.75" customHeight="1">
      <c r="A163" s="20"/>
      <c r="D163" s="20"/>
      <c r="E163" s="20"/>
      <c r="I163" s="20"/>
      <c r="J163" s="20"/>
    </row>
    <row r="164" spans="1:10" ht="15.75" customHeight="1">
      <c r="A164" s="20"/>
      <c r="D164" s="20"/>
      <c r="E164" s="20"/>
      <c r="I164" s="20"/>
      <c r="J164" s="20"/>
    </row>
    <row r="165" spans="1:10" ht="15.75" customHeight="1">
      <c r="A165" s="20"/>
      <c r="D165" s="20"/>
      <c r="E165" s="20"/>
      <c r="I165" s="20"/>
      <c r="J165" s="20"/>
    </row>
    <row r="166" spans="1:10" ht="15.75" customHeight="1">
      <c r="A166" s="20"/>
      <c r="D166" s="20"/>
      <c r="E166" s="20"/>
      <c r="I166" s="20"/>
      <c r="J166" s="20"/>
    </row>
    <row r="167" spans="1:10" ht="15.75" customHeight="1">
      <c r="A167" s="20"/>
      <c r="D167" s="20"/>
      <c r="E167" s="20"/>
      <c r="I167" s="20"/>
      <c r="J167" s="20"/>
    </row>
    <row r="168" spans="1:10" ht="15.75" customHeight="1">
      <c r="A168" s="20"/>
      <c r="D168" s="20"/>
      <c r="E168" s="20"/>
      <c r="I168" s="20"/>
      <c r="J168" s="20"/>
    </row>
    <row r="169" spans="1:10" ht="15.75" customHeight="1">
      <c r="A169" s="20"/>
      <c r="D169" s="20"/>
      <c r="E169" s="20"/>
      <c r="I169" s="20"/>
      <c r="J169" s="20"/>
    </row>
    <row r="170" spans="1:10" ht="15.75" customHeight="1">
      <c r="A170" s="20"/>
      <c r="D170" s="20"/>
      <c r="E170" s="20"/>
      <c r="I170" s="20"/>
      <c r="J170" s="20"/>
    </row>
    <row r="171" spans="1:10" ht="15.75" customHeight="1">
      <c r="A171" s="20"/>
      <c r="D171" s="20"/>
      <c r="E171" s="20"/>
      <c r="I171" s="20"/>
      <c r="J171" s="20"/>
    </row>
    <row r="172" spans="1:10" ht="15.75" customHeight="1">
      <c r="A172" s="20"/>
      <c r="D172" s="20"/>
      <c r="E172" s="20"/>
      <c r="I172" s="20"/>
      <c r="J172" s="20"/>
    </row>
    <row r="173" spans="1:10" ht="15.75" customHeight="1">
      <c r="A173" s="20"/>
      <c r="D173" s="20"/>
      <c r="E173" s="20"/>
      <c r="I173" s="20"/>
      <c r="J173" s="20"/>
    </row>
    <row r="174" spans="1:10" ht="15.75" customHeight="1">
      <c r="A174" s="20"/>
      <c r="D174" s="20"/>
      <c r="E174" s="20"/>
      <c r="I174" s="20"/>
      <c r="J174" s="20"/>
    </row>
    <row r="175" spans="1:10" ht="15.75" customHeight="1">
      <c r="A175" s="20"/>
      <c r="D175" s="20"/>
      <c r="E175" s="20"/>
      <c r="I175" s="20"/>
      <c r="J175" s="20"/>
    </row>
    <row r="176" spans="1:10" ht="15.75" customHeight="1">
      <c r="A176" s="20"/>
      <c r="D176" s="20"/>
      <c r="E176" s="20"/>
      <c r="I176" s="20"/>
      <c r="J176" s="20"/>
    </row>
    <row r="177" spans="1:10" ht="15.75" customHeight="1">
      <c r="A177" s="20"/>
      <c r="D177" s="20"/>
      <c r="E177" s="20"/>
      <c r="I177" s="20"/>
      <c r="J177" s="20"/>
    </row>
    <row r="178" spans="1:10" ht="15.75" customHeight="1">
      <c r="A178" s="20"/>
      <c r="D178" s="20"/>
      <c r="E178" s="20"/>
      <c r="I178" s="20"/>
      <c r="J178" s="20"/>
    </row>
    <row r="179" spans="1:10" ht="15.75" customHeight="1">
      <c r="A179" s="20"/>
      <c r="D179" s="20"/>
      <c r="E179" s="20"/>
      <c r="I179" s="20"/>
      <c r="J179" s="20"/>
    </row>
    <row r="180" spans="1:10" ht="15.75" customHeight="1">
      <c r="A180" s="20"/>
      <c r="D180" s="20"/>
      <c r="E180" s="20"/>
      <c r="I180" s="20"/>
      <c r="J180" s="20"/>
    </row>
    <row r="181" spans="1:10" ht="15.75" customHeight="1">
      <c r="A181" s="20"/>
      <c r="D181" s="20"/>
      <c r="E181" s="20"/>
      <c r="I181" s="20"/>
      <c r="J181" s="20"/>
    </row>
    <row r="182" spans="1:10" ht="15.75" customHeight="1">
      <c r="A182" s="20"/>
      <c r="D182" s="20"/>
      <c r="E182" s="20"/>
      <c r="I182" s="20"/>
      <c r="J182" s="20"/>
    </row>
    <row r="183" spans="1:10" ht="15.75" customHeight="1">
      <c r="A183" s="20"/>
      <c r="D183" s="20"/>
      <c r="E183" s="20"/>
      <c r="I183" s="20"/>
      <c r="J183" s="20"/>
    </row>
    <row r="184" spans="1:10" ht="15.75" customHeight="1">
      <c r="A184" s="20"/>
      <c r="D184" s="20"/>
      <c r="E184" s="20"/>
      <c r="I184" s="20"/>
      <c r="J184" s="20"/>
    </row>
    <row r="185" spans="1:10" ht="15.75" customHeight="1">
      <c r="A185" s="20"/>
      <c r="D185" s="20"/>
      <c r="E185" s="20"/>
      <c r="I185" s="20"/>
      <c r="J185" s="20"/>
    </row>
    <row r="186" spans="1:10" ht="15.75" customHeight="1">
      <c r="A186" s="20"/>
      <c r="D186" s="20"/>
      <c r="E186" s="20"/>
      <c r="I186" s="20"/>
      <c r="J186" s="20"/>
    </row>
    <row r="187" spans="1:10" ht="15.75" customHeight="1">
      <c r="A187" s="20"/>
      <c r="D187" s="20"/>
      <c r="E187" s="20"/>
      <c r="I187" s="20"/>
      <c r="J187" s="20"/>
    </row>
    <row r="188" spans="1:10" ht="15.75" customHeight="1">
      <c r="A188" s="20"/>
      <c r="D188" s="20"/>
      <c r="E188" s="20"/>
      <c r="I188" s="20"/>
      <c r="J188" s="20"/>
    </row>
    <row r="189" spans="1:10" ht="15.75" customHeight="1">
      <c r="A189" s="20"/>
      <c r="D189" s="20"/>
      <c r="E189" s="20"/>
      <c r="I189" s="20"/>
      <c r="J189" s="20"/>
    </row>
    <row r="190" spans="1:10" ht="15.75" customHeight="1">
      <c r="A190" s="20"/>
      <c r="D190" s="20"/>
      <c r="E190" s="20"/>
      <c r="I190" s="20"/>
      <c r="J190" s="20"/>
    </row>
    <row r="191" spans="1:10" ht="15.75" customHeight="1">
      <c r="A191" s="20"/>
      <c r="D191" s="20"/>
      <c r="E191" s="20"/>
      <c r="I191" s="20"/>
      <c r="J191" s="20"/>
    </row>
    <row r="192" spans="1:10" ht="15.75" customHeight="1">
      <c r="A192" s="20"/>
      <c r="D192" s="20"/>
      <c r="E192" s="20"/>
      <c r="I192" s="20"/>
      <c r="J192" s="20"/>
    </row>
    <row r="193" spans="1:10" ht="15.75" customHeight="1">
      <c r="A193" s="20"/>
      <c r="D193" s="20"/>
      <c r="E193" s="20"/>
      <c r="I193" s="20"/>
      <c r="J193" s="20"/>
    </row>
    <row r="194" spans="1:10" ht="15.75" customHeight="1">
      <c r="A194" s="20"/>
      <c r="D194" s="20"/>
      <c r="E194" s="20"/>
      <c r="I194" s="20"/>
      <c r="J194" s="20"/>
    </row>
    <row r="195" spans="1:10" ht="15.75" customHeight="1">
      <c r="A195" s="20"/>
      <c r="D195" s="20"/>
      <c r="E195" s="20"/>
      <c r="I195" s="20"/>
      <c r="J195" s="20"/>
    </row>
    <row r="196" spans="1:10" ht="15.75" customHeight="1">
      <c r="A196" s="20"/>
      <c r="D196" s="20"/>
      <c r="E196" s="20"/>
      <c r="I196" s="20"/>
      <c r="J196" s="20"/>
    </row>
    <row r="197" spans="1:10" ht="15.75" customHeight="1">
      <c r="A197" s="20"/>
      <c r="D197" s="20"/>
      <c r="E197" s="20"/>
      <c r="I197" s="20"/>
      <c r="J197" s="20"/>
    </row>
    <row r="198" spans="1:10" ht="15.75" customHeight="1">
      <c r="A198" s="20"/>
      <c r="D198" s="20"/>
      <c r="E198" s="20"/>
      <c r="I198" s="20"/>
      <c r="J198" s="20"/>
    </row>
    <row r="199" spans="1:10" ht="15.75" customHeight="1">
      <c r="A199" s="20"/>
      <c r="D199" s="20"/>
      <c r="E199" s="20"/>
      <c r="I199" s="20"/>
      <c r="J199" s="20"/>
    </row>
    <row r="200" spans="1:10" ht="15.75" customHeight="1">
      <c r="A200" s="20"/>
      <c r="D200" s="20"/>
      <c r="E200" s="20"/>
      <c r="I200" s="20"/>
      <c r="J200" s="20"/>
    </row>
    <row r="201" spans="1:10" ht="15.75" customHeight="1">
      <c r="A201" s="20"/>
      <c r="D201" s="20"/>
      <c r="E201" s="20"/>
      <c r="I201" s="20"/>
      <c r="J201" s="20"/>
    </row>
    <row r="202" spans="1:10" ht="15.75" customHeight="1">
      <c r="A202" s="20"/>
      <c r="D202" s="20"/>
      <c r="E202" s="20"/>
      <c r="I202" s="20"/>
      <c r="J202" s="20"/>
    </row>
    <row r="203" spans="1:10" ht="15.75" customHeight="1">
      <c r="A203" s="20"/>
      <c r="D203" s="20"/>
      <c r="E203" s="20"/>
      <c r="I203" s="20"/>
      <c r="J203" s="20"/>
    </row>
    <row r="204" spans="1:10" ht="15.75" customHeight="1">
      <c r="A204" s="20"/>
      <c r="D204" s="20"/>
      <c r="E204" s="20"/>
      <c r="I204" s="20"/>
      <c r="J204" s="20"/>
    </row>
    <row r="205" spans="1:10" ht="15.75" customHeight="1">
      <c r="A205" s="20"/>
      <c r="D205" s="20"/>
      <c r="E205" s="20"/>
      <c r="I205" s="20"/>
      <c r="J205" s="20"/>
    </row>
    <row r="206" spans="1:10" ht="15.75" customHeight="1">
      <c r="A206" s="20"/>
      <c r="D206" s="20"/>
      <c r="E206" s="20"/>
      <c r="I206" s="20"/>
      <c r="J206" s="20"/>
    </row>
    <row r="207" spans="1:10" ht="15.75" customHeight="1">
      <c r="A207" s="20"/>
      <c r="D207" s="20"/>
      <c r="E207" s="20"/>
      <c r="I207" s="20"/>
      <c r="J207" s="20"/>
    </row>
    <row r="208" spans="1:10" ht="15.75" customHeight="1">
      <c r="A208" s="20"/>
      <c r="D208" s="20"/>
      <c r="E208" s="20"/>
      <c r="I208" s="20"/>
      <c r="J208" s="20"/>
    </row>
    <row r="209" spans="1:10" ht="15.75" customHeight="1">
      <c r="A209" s="20"/>
      <c r="D209" s="20"/>
      <c r="E209" s="20"/>
      <c r="I209" s="20"/>
      <c r="J209" s="20"/>
    </row>
    <row r="210" spans="1:10" ht="15.75" customHeight="1">
      <c r="A210" s="20"/>
      <c r="D210" s="20"/>
      <c r="E210" s="20"/>
      <c r="I210" s="20"/>
      <c r="J210" s="20"/>
    </row>
    <row r="211" spans="1:10" ht="15.75" customHeight="1">
      <c r="A211" s="20"/>
      <c r="D211" s="20"/>
      <c r="E211" s="20"/>
      <c r="I211" s="20"/>
      <c r="J211" s="20"/>
    </row>
    <row r="212" spans="1:10" ht="15.75" customHeight="1">
      <c r="A212" s="20"/>
      <c r="D212" s="20"/>
      <c r="E212" s="20"/>
      <c r="I212" s="20"/>
      <c r="J212" s="20"/>
    </row>
    <row r="213" spans="1:10" ht="15.75" customHeight="1">
      <c r="A213" s="20"/>
      <c r="D213" s="20"/>
      <c r="E213" s="20"/>
      <c r="I213" s="20"/>
      <c r="J213" s="20"/>
    </row>
    <row r="214" spans="1:10" ht="15.75" customHeight="1">
      <c r="A214" s="20"/>
      <c r="D214" s="20"/>
      <c r="E214" s="20"/>
      <c r="I214" s="20"/>
      <c r="J214" s="20"/>
    </row>
    <row r="215" spans="1:10" ht="15.75" customHeight="1">
      <c r="A215" s="20"/>
      <c r="D215" s="20"/>
      <c r="E215" s="20"/>
      <c r="I215" s="20"/>
      <c r="J215" s="20"/>
    </row>
    <row r="216" spans="1:10" ht="15.75" customHeight="1">
      <c r="A216" s="20"/>
      <c r="D216" s="20"/>
      <c r="E216" s="20"/>
      <c r="I216" s="20"/>
      <c r="J216" s="20"/>
    </row>
    <row r="217" spans="1:10" ht="15.75" customHeight="1">
      <c r="A217" s="20"/>
      <c r="D217" s="20"/>
      <c r="E217" s="20"/>
      <c r="I217" s="20"/>
      <c r="J217" s="20"/>
    </row>
    <row r="218" spans="1:10" ht="15.75" customHeight="1">
      <c r="A218" s="20"/>
      <c r="D218" s="20"/>
      <c r="E218" s="20"/>
      <c r="I218" s="20"/>
      <c r="J218" s="20"/>
    </row>
    <row r="219" spans="1:10" ht="15.75" customHeight="1">
      <c r="A219" s="20"/>
      <c r="D219" s="20"/>
      <c r="E219" s="20"/>
      <c r="I219" s="20"/>
      <c r="J219" s="20"/>
    </row>
    <row r="220" spans="1:10" ht="15.75" customHeight="1">
      <c r="A220" s="20"/>
      <c r="D220" s="20"/>
      <c r="E220" s="20"/>
      <c r="I220" s="20"/>
      <c r="J220" s="20"/>
    </row>
    <row r="221" spans="1:10" ht="15.75" customHeight="1">
      <c r="A221" s="20"/>
      <c r="D221" s="20"/>
      <c r="E221" s="20"/>
      <c r="I221" s="20"/>
      <c r="J221" s="20"/>
    </row>
    <row r="222" spans="1:10" ht="15.75" customHeight="1">
      <c r="A222" s="20"/>
      <c r="D222" s="20"/>
      <c r="E222" s="20"/>
      <c r="I222" s="20"/>
      <c r="J222" s="20"/>
    </row>
    <row r="223" spans="1:10" ht="15.75" customHeight="1">
      <c r="A223" s="20"/>
      <c r="D223" s="20"/>
      <c r="E223" s="20"/>
      <c r="I223" s="20"/>
      <c r="J223" s="20"/>
    </row>
    <row r="224" spans="1:10" ht="15.75" customHeight="1">
      <c r="A224" s="20"/>
      <c r="D224" s="20"/>
      <c r="E224" s="20"/>
      <c r="I224" s="20"/>
      <c r="J224" s="20"/>
    </row>
    <row r="225" spans="1:10" ht="15.75" customHeight="1">
      <c r="A225" s="20"/>
      <c r="D225" s="20"/>
      <c r="E225" s="20"/>
      <c r="I225" s="20"/>
      <c r="J225" s="20"/>
    </row>
    <row r="226" spans="1:10" ht="15.75" customHeight="1">
      <c r="A226" s="20"/>
      <c r="D226" s="20"/>
      <c r="E226" s="20"/>
      <c r="I226" s="20"/>
      <c r="J226" s="20"/>
    </row>
    <row r="227" spans="1:10" ht="15.75" customHeight="1">
      <c r="A227" s="20"/>
      <c r="D227" s="20"/>
      <c r="E227" s="20"/>
      <c r="I227" s="20"/>
      <c r="J227" s="20"/>
    </row>
    <row r="228" spans="1:10" ht="15.75" customHeight="1">
      <c r="A228" s="20"/>
      <c r="D228" s="20"/>
      <c r="E228" s="20"/>
      <c r="I228" s="20"/>
      <c r="J228" s="20"/>
    </row>
    <row r="229" spans="1:10" ht="15.75" customHeight="1">
      <c r="A229" s="20"/>
      <c r="D229" s="20"/>
      <c r="E229" s="20"/>
      <c r="I229" s="20"/>
      <c r="J229" s="20"/>
    </row>
    <row r="230" spans="1:10" ht="15.75" customHeight="1">
      <c r="A230" s="20"/>
      <c r="D230" s="20"/>
      <c r="E230" s="20"/>
      <c r="I230" s="20"/>
      <c r="J230" s="20"/>
    </row>
    <row r="231" spans="1:10" ht="15.75" customHeight="1">
      <c r="A231" s="20"/>
      <c r="D231" s="20"/>
      <c r="E231" s="20"/>
      <c r="I231" s="20"/>
      <c r="J231" s="20"/>
    </row>
    <row r="232" spans="1:10" ht="15.75" customHeight="1">
      <c r="A232" s="20"/>
      <c r="D232" s="20"/>
      <c r="E232" s="20"/>
      <c r="I232" s="20"/>
      <c r="J232" s="20"/>
    </row>
    <row r="233" spans="1:10" ht="15.75" customHeight="1">
      <c r="A233" s="20"/>
      <c r="D233" s="20"/>
      <c r="E233" s="20"/>
      <c r="I233" s="20"/>
      <c r="J233" s="20"/>
    </row>
    <row r="234" spans="1:10" ht="15.75" customHeight="1">
      <c r="A234" s="20"/>
      <c r="D234" s="20"/>
      <c r="E234" s="20"/>
      <c r="I234" s="20"/>
      <c r="J234" s="20"/>
    </row>
    <row r="235" spans="1:10" ht="15.75" customHeight="1">
      <c r="A235" s="20"/>
      <c r="D235" s="20"/>
      <c r="E235" s="20"/>
      <c r="I235" s="20"/>
      <c r="J235" s="20"/>
    </row>
    <row r="236" spans="1:10" ht="15.75" customHeight="1">
      <c r="A236" s="20"/>
      <c r="D236" s="20"/>
      <c r="E236" s="20"/>
      <c r="I236" s="20"/>
      <c r="J236" s="20"/>
    </row>
    <row r="237" spans="1:10" ht="15.75" customHeight="1">
      <c r="A237" s="20"/>
      <c r="D237" s="20"/>
      <c r="E237" s="20"/>
      <c r="I237" s="20"/>
      <c r="J237" s="20"/>
    </row>
    <row r="238" spans="1:10" ht="15.75" customHeight="1">
      <c r="A238" s="20"/>
      <c r="D238" s="20"/>
      <c r="E238" s="20"/>
      <c r="I238" s="20"/>
      <c r="J238" s="20"/>
    </row>
    <row r="239" spans="1:10" ht="15.75" customHeight="1">
      <c r="A239" s="20"/>
      <c r="D239" s="20"/>
      <c r="E239" s="20"/>
      <c r="I239" s="20"/>
      <c r="J239" s="20"/>
    </row>
    <row r="240" spans="1:10" ht="15.75" customHeight="1">
      <c r="A240" s="20"/>
      <c r="D240" s="20"/>
      <c r="E240" s="20"/>
      <c r="I240" s="20"/>
      <c r="J240" s="20"/>
    </row>
    <row r="241" spans="1:10" ht="15.75" customHeight="1">
      <c r="A241" s="20"/>
      <c r="D241" s="20"/>
      <c r="E241" s="20"/>
      <c r="I241" s="20"/>
      <c r="J241" s="20"/>
    </row>
    <row r="242" spans="1:10" ht="15.75" customHeight="1">
      <c r="A242" s="20"/>
      <c r="D242" s="20"/>
      <c r="E242" s="20"/>
      <c r="I242" s="20"/>
      <c r="J242" s="20"/>
    </row>
    <row r="243" spans="1:10" ht="15.75" customHeight="1">
      <c r="A243" s="20"/>
      <c r="D243" s="20"/>
      <c r="E243" s="20"/>
      <c r="I243" s="20"/>
      <c r="J243" s="20"/>
    </row>
    <row r="244" spans="1:10" ht="15.75" customHeight="1">
      <c r="A244" s="20"/>
      <c r="D244" s="20"/>
      <c r="E244" s="20"/>
      <c r="I244" s="20"/>
      <c r="J244" s="20"/>
    </row>
    <row r="245" spans="1:10" ht="15.75" customHeight="1">
      <c r="A245" s="20"/>
      <c r="D245" s="20"/>
      <c r="E245" s="20"/>
      <c r="I245" s="20"/>
      <c r="J245" s="20"/>
    </row>
    <row r="246" spans="1:10" ht="15.75" customHeight="1">
      <c r="A246" s="20"/>
      <c r="D246" s="20"/>
      <c r="E246" s="20"/>
      <c r="I246" s="20"/>
      <c r="J246" s="20"/>
    </row>
    <row r="247" spans="1:10" ht="15.75" customHeight="1">
      <c r="A247" s="20"/>
      <c r="D247" s="20"/>
      <c r="E247" s="20"/>
      <c r="I247" s="20"/>
      <c r="J247" s="20"/>
    </row>
    <row r="248" spans="1:10" ht="15.75" customHeight="1">
      <c r="A248" s="20"/>
      <c r="D248" s="20"/>
      <c r="E248" s="20"/>
      <c r="I248" s="20"/>
      <c r="J248" s="20"/>
    </row>
    <row r="249" spans="1:10" ht="15.75" customHeight="1">
      <c r="A249" s="20"/>
      <c r="D249" s="20"/>
      <c r="E249" s="20"/>
      <c r="I249" s="20"/>
      <c r="J249" s="20"/>
    </row>
    <row r="250" spans="1:10" ht="15.75" customHeight="1">
      <c r="A250" s="20"/>
      <c r="D250" s="20"/>
      <c r="E250" s="20"/>
      <c r="I250" s="20"/>
      <c r="J250" s="20"/>
    </row>
    <row r="251" spans="1:10" ht="15.75" customHeight="1">
      <c r="A251" s="20"/>
      <c r="D251" s="20"/>
      <c r="E251" s="20"/>
      <c r="I251" s="20"/>
      <c r="J251" s="20"/>
    </row>
    <row r="252" spans="1:10" ht="15.75" customHeight="1">
      <c r="A252" s="20"/>
      <c r="D252" s="20"/>
      <c r="E252" s="20"/>
      <c r="I252" s="20"/>
      <c r="J252" s="20"/>
    </row>
    <row r="253" spans="1:10" ht="15.75" customHeight="1">
      <c r="A253" s="20"/>
      <c r="D253" s="20"/>
      <c r="E253" s="20"/>
      <c r="I253" s="20"/>
      <c r="J253" s="20"/>
    </row>
    <row r="254" spans="1:10" ht="15.75" customHeight="1">
      <c r="A254" s="20"/>
      <c r="D254" s="20"/>
      <c r="E254" s="20"/>
      <c r="I254" s="20"/>
      <c r="J254" s="20"/>
    </row>
    <row r="255" spans="1:10" ht="15.75" customHeight="1">
      <c r="A255" s="20"/>
      <c r="D255" s="20"/>
      <c r="E255" s="20"/>
      <c r="I255" s="20"/>
      <c r="J255" s="20"/>
    </row>
    <row r="256" spans="1:10" ht="15.75" customHeight="1">
      <c r="A256" s="20"/>
      <c r="D256" s="20"/>
      <c r="E256" s="20"/>
      <c r="I256" s="20"/>
      <c r="J256" s="20"/>
    </row>
    <row r="257" spans="1:10" ht="15.75" customHeight="1">
      <c r="A257" s="20"/>
      <c r="D257" s="20"/>
      <c r="E257" s="20"/>
      <c r="I257" s="20"/>
      <c r="J257" s="20"/>
    </row>
    <row r="258" spans="1:10" ht="15.75" customHeight="1">
      <c r="A258" s="20"/>
      <c r="D258" s="20"/>
      <c r="E258" s="20"/>
      <c r="I258" s="20"/>
      <c r="J258" s="20"/>
    </row>
    <row r="259" spans="1:10" ht="15.75" customHeight="1">
      <c r="A259" s="20"/>
      <c r="D259" s="20"/>
      <c r="E259" s="20"/>
      <c r="I259" s="20"/>
      <c r="J259" s="20"/>
    </row>
    <row r="260" spans="1:10" ht="15.75" customHeight="1">
      <c r="A260" s="20"/>
      <c r="D260" s="20"/>
      <c r="E260" s="20"/>
      <c r="I260" s="20"/>
      <c r="J260" s="20"/>
    </row>
    <row r="261" spans="1:10" ht="15.75" customHeight="1">
      <c r="A261" s="20"/>
      <c r="D261" s="20"/>
      <c r="E261" s="20"/>
      <c r="I261" s="20"/>
      <c r="J261" s="20"/>
    </row>
    <row r="262" spans="1:10" ht="15.75" customHeight="1">
      <c r="A262" s="20"/>
      <c r="D262" s="20"/>
      <c r="E262" s="20"/>
      <c r="I262" s="20"/>
      <c r="J262" s="20"/>
    </row>
    <row r="263" spans="1:10" ht="15.75" customHeight="1">
      <c r="A263" s="20"/>
      <c r="D263" s="20"/>
      <c r="E263" s="20"/>
      <c r="I263" s="20"/>
      <c r="J263" s="20"/>
    </row>
    <row r="264" spans="1:10" ht="15.75" customHeight="1">
      <c r="A264" s="20"/>
      <c r="D264" s="20"/>
      <c r="E264" s="20"/>
      <c r="I264" s="20"/>
      <c r="J264" s="20"/>
    </row>
    <row r="265" spans="1:10" ht="15.75" customHeight="1">
      <c r="A265" s="20"/>
      <c r="D265" s="20"/>
      <c r="E265" s="20"/>
      <c r="I265" s="20"/>
      <c r="J265" s="20"/>
    </row>
    <row r="266" spans="1:10" ht="15.75" customHeight="1">
      <c r="A266" s="20"/>
      <c r="D266" s="20"/>
      <c r="E266" s="20"/>
      <c r="I266" s="20"/>
      <c r="J266" s="20"/>
    </row>
    <row r="267" spans="1:10" ht="15.75" customHeight="1">
      <c r="A267" s="20"/>
      <c r="D267" s="20"/>
      <c r="E267" s="20"/>
      <c r="I267" s="20"/>
      <c r="J267" s="20"/>
    </row>
    <row r="268" spans="1:10" ht="15.75" customHeight="1">
      <c r="A268" s="20"/>
      <c r="D268" s="20"/>
      <c r="E268" s="20"/>
      <c r="I268" s="20"/>
      <c r="J268" s="20"/>
    </row>
    <row r="269" spans="1:10" ht="15.75" customHeight="1">
      <c r="A269" s="20"/>
      <c r="D269" s="20"/>
      <c r="E269" s="20"/>
      <c r="I269" s="20"/>
      <c r="J269" s="20"/>
    </row>
    <row r="270" spans="1:10" ht="15.75" customHeight="1">
      <c r="A270" s="20"/>
      <c r="D270" s="20"/>
      <c r="E270" s="20"/>
      <c r="I270" s="20"/>
      <c r="J270" s="20"/>
    </row>
    <row r="271" spans="1:10" ht="15.75" customHeight="1">
      <c r="A271" s="20"/>
      <c r="D271" s="20"/>
      <c r="E271" s="20"/>
      <c r="I271" s="20"/>
      <c r="J271" s="20"/>
    </row>
    <row r="272" spans="1:10" ht="15.75" customHeight="1">
      <c r="A272" s="20"/>
      <c r="D272" s="20"/>
      <c r="E272" s="20"/>
      <c r="I272" s="20"/>
      <c r="J272" s="20"/>
    </row>
    <row r="273" spans="1:10" ht="15.75" customHeight="1">
      <c r="A273" s="20"/>
      <c r="D273" s="20"/>
      <c r="E273" s="20"/>
      <c r="I273" s="20"/>
      <c r="J273" s="20"/>
    </row>
    <row r="274" spans="1:10" ht="15.75" customHeight="1">
      <c r="A274" s="20"/>
      <c r="D274" s="20"/>
      <c r="E274" s="20"/>
      <c r="I274" s="20"/>
      <c r="J274" s="20"/>
    </row>
    <row r="275" spans="1:10" ht="15.75" customHeight="1">
      <c r="A275" s="20"/>
      <c r="D275" s="20"/>
      <c r="E275" s="20"/>
      <c r="I275" s="20"/>
      <c r="J275" s="20"/>
    </row>
    <row r="276" spans="1:10" ht="15.75" customHeight="1">
      <c r="A276" s="20"/>
      <c r="D276" s="20"/>
      <c r="E276" s="20"/>
      <c r="I276" s="20"/>
      <c r="J276" s="20"/>
    </row>
    <row r="277" spans="1:10" ht="15.75" customHeight="1">
      <c r="A277" s="20"/>
      <c r="D277" s="20"/>
      <c r="E277" s="20"/>
      <c r="I277" s="20"/>
      <c r="J277" s="20"/>
    </row>
    <row r="278" spans="1:10" ht="15.75" customHeight="1">
      <c r="A278" s="20"/>
      <c r="D278" s="20"/>
      <c r="E278" s="20"/>
      <c r="I278" s="20"/>
      <c r="J278" s="20"/>
    </row>
    <row r="279" spans="1:10" ht="15.75" customHeight="1">
      <c r="A279" s="20"/>
      <c r="D279" s="20"/>
      <c r="E279" s="20"/>
      <c r="I279" s="20"/>
      <c r="J279" s="20"/>
    </row>
    <row r="280" spans="1:10" ht="15.75" customHeight="1">
      <c r="A280" s="20"/>
      <c r="D280" s="20"/>
      <c r="E280" s="20"/>
      <c r="I280" s="20"/>
      <c r="J280" s="20"/>
    </row>
    <row r="281" spans="1:10" ht="15.75" customHeight="1">
      <c r="A281" s="20"/>
      <c r="D281" s="20"/>
      <c r="E281" s="20"/>
      <c r="I281" s="20"/>
      <c r="J281" s="20"/>
    </row>
    <row r="282" spans="1:10" ht="15.75" customHeight="1">
      <c r="A282" s="20"/>
      <c r="D282" s="20"/>
      <c r="E282" s="20"/>
      <c r="I282" s="20"/>
      <c r="J282" s="20"/>
    </row>
    <row r="283" spans="1:10" ht="15.75" customHeight="1">
      <c r="A283" s="20"/>
      <c r="D283" s="20"/>
      <c r="E283" s="20"/>
      <c r="I283" s="20"/>
      <c r="J283" s="20"/>
    </row>
    <row r="284" spans="1:10" ht="15.75" customHeight="1">
      <c r="A284" s="20"/>
      <c r="D284" s="20"/>
      <c r="E284" s="20"/>
      <c r="I284" s="20"/>
      <c r="J284" s="20"/>
    </row>
    <row r="285" spans="1:10" ht="15.75" customHeight="1">
      <c r="A285" s="20"/>
      <c r="D285" s="20"/>
      <c r="E285" s="20"/>
      <c r="I285" s="20"/>
      <c r="J285" s="20"/>
    </row>
    <row r="286" spans="1:10" ht="15.75" customHeight="1">
      <c r="A286" s="20"/>
      <c r="D286" s="20"/>
      <c r="E286" s="20"/>
      <c r="I286" s="20"/>
      <c r="J286" s="20"/>
    </row>
    <row r="287" spans="1:10" ht="15.75" customHeight="1">
      <c r="A287" s="20"/>
      <c r="D287" s="20"/>
      <c r="E287" s="20"/>
      <c r="I287" s="20"/>
      <c r="J287" s="20"/>
    </row>
    <row r="288" spans="1:10" ht="15.75" customHeight="1">
      <c r="A288" s="20"/>
      <c r="D288" s="20"/>
      <c r="E288" s="20"/>
      <c r="I288" s="20"/>
      <c r="J288" s="20"/>
    </row>
    <row r="289" spans="1:10" ht="15.75" customHeight="1">
      <c r="A289" s="20"/>
      <c r="D289" s="20"/>
      <c r="E289" s="20"/>
      <c r="I289" s="20"/>
      <c r="J289" s="20"/>
    </row>
    <row r="290" spans="1:10" ht="15.75" customHeight="1">
      <c r="A290" s="20"/>
      <c r="D290" s="20"/>
      <c r="E290" s="20"/>
      <c r="I290" s="20"/>
      <c r="J290" s="20"/>
    </row>
    <row r="291" spans="1:10" ht="15.75" customHeight="1">
      <c r="A291" s="20"/>
      <c r="D291" s="20"/>
      <c r="E291" s="20"/>
      <c r="I291" s="20"/>
      <c r="J291" s="20"/>
    </row>
    <row r="292" spans="1:10" ht="15.75" customHeight="1">
      <c r="A292" s="20"/>
      <c r="D292" s="20"/>
      <c r="E292" s="20"/>
      <c r="I292" s="20"/>
      <c r="J292" s="20"/>
    </row>
    <row r="293" spans="1:10" ht="15.75" customHeight="1">
      <c r="A293" s="20"/>
      <c r="D293" s="20"/>
      <c r="E293" s="20"/>
      <c r="I293" s="20"/>
      <c r="J293" s="20"/>
    </row>
    <row r="294" spans="1:10" ht="15.75" customHeight="1">
      <c r="A294" s="20"/>
      <c r="D294" s="20"/>
      <c r="E294" s="20"/>
      <c r="I294" s="20"/>
      <c r="J294" s="20"/>
    </row>
    <row r="295" spans="1:10" ht="15.75" customHeight="1">
      <c r="A295" s="20"/>
      <c r="D295" s="20"/>
      <c r="E295" s="20"/>
      <c r="I295" s="20"/>
      <c r="J295" s="20"/>
    </row>
    <row r="296" spans="1:10" ht="15.75" customHeight="1">
      <c r="A296" s="20"/>
      <c r="D296" s="20"/>
      <c r="E296" s="20"/>
      <c r="I296" s="20"/>
      <c r="J296" s="20"/>
    </row>
    <row r="297" spans="1:10" ht="15.75" customHeight="1">
      <c r="A297" s="20"/>
      <c r="D297" s="20"/>
      <c r="E297" s="20"/>
      <c r="I297" s="20"/>
      <c r="J297" s="20"/>
    </row>
    <row r="298" spans="1:10" ht="15.75" customHeight="1">
      <c r="A298" s="20"/>
      <c r="D298" s="20"/>
      <c r="E298" s="20"/>
      <c r="I298" s="20"/>
      <c r="J298" s="20"/>
    </row>
    <row r="299" spans="1:10" ht="15.75" customHeight="1">
      <c r="A299" s="20"/>
      <c r="D299" s="20"/>
      <c r="E299" s="20"/>
      <c r="I299" s="20"/>
      <c r="J299" s="20"/>
    </row>
    <row r="300" spans="1:10" ht="15.75" customHeight="1">
      <c r="A300" s="20"/>
      <c r="D300" s="20"/>
      <c r="E300" s="20"/>
      <c r="I300" s="20"/>
      <c r="J300" s="20"/>
    </row>
    <row r="301" spans="1:10" ht="15.75" customHeight="1">
      <c r="A301" s="20"/>
      <c r="D301" s="20"/>
      <c r="E301" s="20"/>
      <c r="I301" s="20"/>
      <c r="J301" s="20"/>
    </row>
    <row r="302" spans="1:10" ht="15.75" customHeight="1">
      <c r="A302" s="20"/>
      <c r="D302" s="20"/>
      <c r="E302" s="20"/>
      <c r="I302" s="20"/>
      <c r="J302" s="20"/>
    </row>
    <row r="303" spans="1:10" ht="15.75" customHeight="1">
      <c r="A303" s="20"/>
      <c r="D303" s="20"/>
      <c r="E303" s="20"/>
      <c r="I303" s="20"/>
      <c r="J303" s="20"/>
    </row>
    <row r="304" spans="1:10" ht="15.75" customHeight="1">
      <c r="A304" s="20"/>
      <c r="D304" s="20"/>
      <c r="E304" s="20"/>
      <c r="I304" s="20"/>
      <c r="J304" s="20"/>
    </row>
    <row r="305" spans="1:10" ht="15.75" customHeight="1">
      <c r="A305" s="20"/>
      <c r="D305" s="20"/>
      <c r="E305" s="20"/>
      <c r="I305" s="20"/>
      <c r="J305" s="20"/>
    </row>
    <row r="306" spans="1:10" ht="15.75" customHeight="1">
      <c r="A306" s="20"/>
      <c r="D306" s="20"/>
      <c r="E306" s="20"/>
      <c r="I306" s="20"/>
      <c r="J306" s="20"/>
    </row>
    <row r="307" spans="1:10" ht="15.75" customHeight="1">
      <c r="A307" s="20"/>
      <c r="D307" s="20"/>
      <c r="E307" s="20"/>
      <c r="I307" s="20"/>
      <c r="J307" s="20"/>
    </row>
    <row r="308" spans="1:10" ht="15.75" customHeight="1">
      <c r="A308" s="20"/>
      <c r="D308" s="20"/>
      <c r="E308" s="20"/>
      <c r="I308" s="20"/>
      <c r="J308" s="20"/>
    </row>
    <row r="309" spans="1:10" ht="15.75" customHeight="1">
      <c r="A309" s="20"/>
      <c r="D309" s="20"/>
      <c r="E309" s="20"/>
      <c r="I309" s="20"/>
      <c r="J309" s="20"/>
    </row>
    <row r="310" spans="1:10" ht="15.75" customHeight="1">
      <c r="A310" s="20"/>
      <c r="D310" s="20"/>
      <c r="E310" s="20"/>
      <c r="I310" s="20"/>
      <c r="J310" s="20"/>
    </row>
    <row r="311" spans="1:10" ht="15.75" customHeight="1">
      <c r="A311" s="20"/>
      <c r="D311" s="20"/>
      <c r="E311" s="20"/>
      <c r="I311" s="20"/>
      <c r="J311" s="20"/>
    </row>
    <row r="312" spans="1:10" ht="15.75" customHeight="1">
      <c r="A312" s="20"/>
      <c r="D312" s="20"/>
      <c r="E312" s="20"/>
      <c r="I312" s="20"/>
      <c r="J312" s="20"/>
    </row>
    <row r="313" spans="1:10" ht="15.75" customHeight="1">
      <c r="A313" s="20"/>
      <c r="D313" s="20"/>
      <c r="E313" s="20"/>
      <c r="I313" s="20"/>
      <c r="J313" s="20"/>
    </row>
    <row r="314" spans="1:10" ht="15.75" customHeight="1">
      <c r="A314" s="20"/>
      <c r="D314" s="20"/>
      <c r="E314" s="20"/>
      <c r="I314" s="20"/>
      <c r="J314" s="20"/>
    </row>
    <row r="315" spans="1:10" ht="15.75" customHeight="1">
      <c r="A315" s="20"/>
      <c r="D315" s="20"/>
      <c r="E315" s="20"/>
      <c r="I315" s="20"/>
      <c r="J315" s="20"/>
    </row>
    <row r="316" spans="1:10" ht="15.75" customHeight="1">
      <c r="A316" s="20"/>
      <c r="D316" s="20"/>
      <c r="E316" s="20"/>
      <c r="I316" s="20"/>
      <c r="J316" s="20"/>
    </row>
    <row r="317" spans="1:10" ht="15.75" customHeight="1">
      <c r="A317" s="20"/>
      <c r="D317" s="20"/>
      <c r="E317" s="20"/>
      <c r="I317" s="20"/>
      <c r="J317" s="20"/>
    </row>
    <row r="318" spans="1:10" ht="15.75" customHeight="1">
      <c r="A318" s="20"/>
      <c r="D318" s="20"/>
      <c r="E318" s="20"/>
      <c r="I318" s="20"/>
      <c r="J318" s="20"/>
    </row>
    <row r="319" spans="1:10" ht="15.75" customHeight="1">
      <c r="A319" s="20"/>
      <c r="D319" s="20"/>
      <c r="E319" s="20"/>
      <c r="I319" s="20"/>
      <c r="J319" s="20"/>
    </row>
    <row r="320" spans="1:10" ht="15.75" customHeight="1">
      <c r="A320" s="20"/>
      <c r="D320" s="20"/>
      <c r="E320" s="20"/>
      <c r="I320" s="20"/>
      <c r="J320" s="20"/>
    </row>
    <row r="321" spans="1:10" ht="15.75" customHeight="1">
      <c r="A321" s="20"/>
      <c r="D321" s="20"/>
      <c r="E321" s="20"/>
      <c r="I321" s="20"/>
      <c r="J321" s="20"/>
    </row>
    <row r="322" spans="1:10" ht="15.75" customHeight="1">
      <c r="A322" s="20"/>
      <c r="D322" s="20"/>
      <c r="E322" s="20"/>
      <c r="I322" s="20"/>
      <c r="J322" s="20"/>
    </row>
    <row r="323" spans="1:10" ht="15.75" customHeight="1">
      <c r="A323" s="20"/>
      <c r="D323" s="20"/>
      <c r="E323" s="20"/>
      <c r="I323" s="20"/>
      <c r="J323" s="20"/>
    </row>
    <row r="324" spans="1:10" ht="15.75" customHeight="1">
      <c r="A324" s="20"/>
      <c r="D324" s="20"/>
      <c r="E324" s="20"/>
      <c r="I324" s="20"/>
      <c r="J324" s="20"/>
    </row>
    <row r="325" spans="1:10" ht="15.75" customHeight="1">
      <c r="A325" s="20"/>
      <c r="D325" s="20"/>
      <c r="E325" s="20"/>
      <c r="I325" s="20"/>
      <c r="J325" s="20"/>
    </row>
    <row r="326" spans="1:10" ht="15.75" customHeight="1">
      <c r="A326" s="20"/>
      <c r="D326" s="20"/>
      <c r="E326" s="20"/>
      <c r="I326" s="20"/>
      <c r="J326" s="20"/>
    </row>
    <row r="327" spans="1:10" ht="15.75" customHeight="1">
      <c r="A327" s="20"/>
      <c r="D327" s="20"/>
      <c r="E327" s="20"/>
      <c r="I327" s="20"/>
      <c r="J327" s="20"/>
    </row>
    <row r="328" spans="1:10" ht="15.75" customHeight="1">
      <c r="A328" s="20"/>
      <c r="D328" s="20"/>
      <c r="E328" s="20"/>
      <c r="I328" s="20"/>
      <c r="J328" s="20"/>
    </row>
    <row r="329" spans="1:10" ht="15.75" customHeight="1">
      <c r="A329" s="20"/>
      <c r="D329" s="20"/>
      <c r="E329" s="20"/>
      <c r="I329" s="20"/>
      <c r="J329" s="20"/>
    </row>
    <row r="330" spans="1:10" ht="15.75" customHeight="1">
      <c r="A330" s="20"/>
      <c r="D330" s="20"/>
      <c r="E330" s="20"/>
      <c r="I330" s="20"/>
      <c r="J330" s="20"/>
    </row>
    <row r="331" spans="1:10" ht="15.75" customHeight="1">
      <c r="A331" s="20"/>
      <c r="D331" s="20"/>
      <c r="E331" s="20"/>
      <c r="I331" s="20"/>
      <c r="J331" s="20"/>
    </row>
    <row r="332" spans="1:10" ht="15.75" customHeight="1">
      <c r="A332" s="20"/>
      <c r="D332" s="20"/>
      <c r="E332" s="20"/>
      <c r="I332" s="20"/>
      <c r="J332" s="20"/>
    </row>
    <row r="333" spans="1:10" ht="15.75" customHeight="1">
      <c r="A333" s="20"/>
      <c r="D333" s="20"/>
      <c r="E333" s="20"/>
      <c r="I333" s="20"/>
      <c r="J333" s="20"/>
    </row>
    <row r="334" spans="1:10" ht="15.75" customHeight="1">
      <c r="A334" s="20"/>
      <c r="D334" s="20"/>
      <c r="E334" s="20"/>
      <c r="I334" s="20"/>
      <c r="J334" s="20"/>
    </row>
    <row r="335" spans="1:10" ht="15.75" customHeight="1">
      <c r="A335" s="20"/>
      <c r="D335" s="20"/>
      <c r="E335" s="20"/>
      <c r="I335" s="20"/>
      <c r="J335" s="20"/>
    </row>
    <row r="336" spans="1:10" ht="15.75" customHeight="1">
      <c r="A336" s="20"/>
      <c r="D336" s="20"/>
      <c r="E336" s="20"/>
      <c r="I336" s="20"/>
      <c r="J336" s="20"/>
    </row>
    <row r="337" spans="1:10" ht="15.75" customHeight="1">
      <c r="A337" s="20"/>
      <c r="D337" s="20"/>
      <c r="E337" s="20"/>
      <c r="I337" s="20"/>
      <c r="J337" s="20"/>
    </row>
    <row r="338" spans="1:10" ht="15.75" customHeight="1">
      <c r="A338" s="20"/>
      <c r="D338" s="20"/>
      <c r="E338" s="20"/>
      <c r="I338" s="20"/>
      <c r="J338" s="20"/>
    </row>
    <row r="339" spans="1:10" ht="15.75" customHeight="1">
      <c r="A339" s="20"/>
      <c r="D339" s="20"/>
      <c r="E339" s="20"/>
      <c r="I339" s="20"/>
      <c r="J339" s="20"/>
    </row>
    <row r="340" spans="1:10" ht="15.75" customHeight="1">
      <c r="A340" s="20"/>
      <c r="D340" s="20"/>
      <c r="E340" s="20"/>
      <c r="I340" s="20"/>
      <c r="J340" s="20"/>
    </row>
    <row r="341" spans="1:10" ht="15.75" customHeight="1">
      <c r="A341" s="20"/>
      <c r="D341" s="20"/>
      <c r="E341" s="20"/>
      <c r="I341" s="20"/>
      <c r="J341" s="20"/>
    </row>
    <row r="342" spans="1:10" ht="15.75" customHeight="1">
      <c r="A342" s="20"/>
      <c r="D342" s="20"/>
      <c r="E342" s="20"/>
      <c r="I342" s="20"/>
      <c r="J342" s="20"/>
    </row>
    <row r="343" spans="1:10" ht="15.75" customHeight="1">
      <c r="A343" s="20"/>
      <c r="D343" s="20"/>
      <c r="E343" s="20"/>
      <c r="I343" s="20"/>
      <c r="J343" s="20"/>
    </row>
    <row r="344" spans="1:10" ht="15.75" customHeight="1">
      <c r="A344" s="20"/>
      <c r="D344" s="20"/>
      <c r="E344" s="20"/>
      <c r="I344" s="20"/>
      <c r="J344" s="20"/>
    </row>
    <row r="345" spans="1:10" ht="15.75" customHeight="1">
      <c r="A345" s="20"/>
      <c r="D345" s="20"/>
      <c r="E345" s="20"/>
      <c r="I345" s="20"/>
      <c r="J345" s="20"/>
    </row>
    <row r="346" spans="1:10" ht="15.75" customHeight="1">
      <c r="A346" s="20"/>
      <c r="D346" s="20"/>
      <c r="E346" s="20"/>
      <c r="I346" s="20"/>
      <c r="J346" s="20"/>
    </row>
    <row r="347" spans="1:10" ht="15.75" customHeight="1">
      <c r="A347" s="20"/>
      <c r="D347" s="20"/>
      <c r="E347" s="20"/>
      <c r="I347" s="20"/>
      <c r="J347" s="20"/>
    </row>
    <row r="348" spans="1:10" ht="15.75" customHeight="1">
      <c r="A348" s="20"/>
      <c r="D348" s="20"/>
      <c r="E348" s="20"/>
      <c r="I348" s="20"/>
      <c r="J348" s="20"/>
    </row>
    <row r="349" spans="1:10" ht="15.75" customHeight="1">
      <c r="A349" s="20"/>
      <c r="D349" s="20"/>
      <c r="E349" s="20"/>
      <c r="I349" s="20"/>
      <c r="J349" s="20"/>
    </row>
    <row r="350" spans="1:10" ht="15.75" customHeight="1">
      <c r="A350" s="20"/>
      <c r="D350" s="20"/>
      <c r="E350" s="20"/>
      <c r="I350" s="20"/>
      <c r="J350" s="20"/>
    </row>
    <row r="351" spans="1:10" ht="15.75" customHeight="1">
      <c r="A351" s="20"/>
      <c r="D351" s="20"/>
      <c r="E351" s="20"/>
      <c r="I351" s="20"/>
      <c r="J351" s="20"/>
    </row>
    <row r="352" spans="1:10" ht="15.75" customHeight="1">
      <c r="A352" s="20"/>
      <c r="D352" s="20"/>
      <c r="E352" s="20"/>
      <c r="I352" s="20"/>
      <c r="J352" s="20"/>
    </row>
    <row r="353" spans="1:10" ht="15.75" customHeight="1">
      <c r="A353" s="20"/>
      <c r="D353" s="20"/>
      <c r="E353" s="20"/>
      <c r="I353" s="20"/>
      <c r="J353" s="20"/>
    </row>
    <row r="354" spans="1:10" ht="15.75" customHeight="1">
      <c r="A354" s="20"/>
      <c r="D354" s="20"/>
      <c r="E354" s="20"/>
      <c r="I354" s="20"/>
      <c r="J354" s="20"/>
    </row>
    <row r="355" spans="1:10" ht="15.75" customHeight="1">
      <c r="A355" s="20"/>
      <c r="D355" s="20"/>
      <c r="E355" s="20"/>
      <c r="I355" s="20"/>
      <c r="J355" s="20"/>
    </row>
    <row r="356" spans="1:10" ht="15.75" customHeight="1">
      <c r="A356" s="20"/>
      <c r="D356" s="20"/>
      <c r="E356" s="20"/>
      <c r="I356" s="20"/>
      <c r="J356" s="20"/>
    </row>
    <row r="357" spans="1:10" ht="15.75" customHeight="1">
      <c r="A357" s="20"/>
      <c r="D357" s="20"/>
      <c r="E357" s="20"/>
      <c r="I357" s="20"/>
      <c r="J357" s="20"/>
    </row>
    <row r="358" spans="1:10" ht="15.75" customHeight="1">
      <c r="A358" s="20"/>
      <c r="D358" s="20"/>
      <c r="E358" s="20"/>
      <c r="I358" s="20"/>
      <c r="J358" s="20"/>
    </row>
    <row r="359" spans="1:10" ht="15.75" customHeight="1">
      <c r="A359" s="20"/>
      <c r="D359" s="20"/>
      <c r="E359" s="20"/>
      <c r="I359" s="20"/>
      <c r="J359" s="20"/>
    </row>
    <row r="360" spans="1:10" ht="15.75" customHeight="1">
      <c r="A360" s="20"/>
      <c r="D360" s="20"/>
      <c r="E360" s="20"/>
      <c r="I360" s="20"/>
      <c r="J360" s="20"/>
    </row>
    <row r="361" spans="1:10" ht="15.75" customHeight="1">
      <c r="A361" s="20"/>
      <c r="D361" s="20"/>
      <c r="E361" s="20"/>
      <c r="I361" s="20"/>
      <c r="J361" s="20"/>
    </row>
    <row r="362" spans="1:10" ht="15.75" customHeight="1">
      <c r="A362" s="20"/>
      <c r="D362" s="20"/>
      <c r="E362" s="20"/>
      <c r="I362" s="20"/>
      <c r="J362" s="20"/>
    </row>
    <row r="363" spans="1:10" ht="15.75" customHeight="1">
      <c r="A363" s="20"/>
      <c r="D363" s="20"/>
      <c r="E363" s="20"/>
      <c r="I363" s="20"/>
      <c r="J363" s="20"/>
    </row>
    <row r="364" spans="1:10" ht="15.75" customHeight="1">
      <c r="A364" s="20"/>
      <c r="D364" s="20"/>
      <c r="E364" s="20"/>
      <c r="I364" s="20"/>
      <c r="J364" s="20"/>
    </row>
    <row r="365" spans="1:10" ht="15.75" customHeight="1">
      <c r="A365" s="20"/>
      <c r="D365" s="20"/>
      <c r="E365" s="20"/>
      <c r="I365" s="20"/>
      <c r="J365" s="20"/>
    </row>
    <row r="366" spans="1:10" ht="15.75" customHeight="1">
      <c r="A366" s="20"/>
      <c r="D366" s="20"/>
      <c r="E366" s="20"/>
      <c r="I366" s="20"/>
      <c r="J366" s="20"/>
    </row>
    <row r="367" spans="1:10" ht="15.75" customHeight="1">
      <c r="A367" s="20"/>
      <c r="D367" s="20"/>
      <c r="E367" s="20"/>
      <c r="I367" s="20"/>
      <c r="J367" s="20"/>
    </row>
    <row r="368" spans="1:10" ht="15.75" customHeight="1">
      <c r="A368" s="20"/>
      <c r="D368" s="20"/>
      <c r="E368" s="20"/>
      <c r="I368" s="20"/>
      <c r="J368" s="20"/>
    </row>
    <row r="369" spans="1:10" ht="15.75" customHeight="1">
      <c r="A369" s="20"/>
      <c r="D369" s="20"/>
      <c r="E369" s="20"/>
      <c r="I369" s="20"/>
      <c r="J369" s="20"/>
    </row>
    <row r="370" spans="1:10" ht="15.75" customHeight="1">
      <c r="A370" s="20"/>
      <c r="D370" s="20"/>
      <c r="E370" s="20"/>
      <c r="I370" s="20"/>
      <c r="J370" s="20"/>
    </row>
    <row r="371" spans="1:10" ht="15.75" customHeight="1">
      <c r="A371" s="20"/>
      <c r="D371" s="20"/>
      <c r="E371" s="20"/>
      <c r="I371" s="20"/>
      <c r="J371" s="20"/>
    </row>
    <row r="372" spans="1:10" ht="15.75" customHeight="1">
      <c r="A372" s="20"/>
      <c r="D372" s="20"/>
      <c r="E372" s="20"/>
      <c r="I372" s="20"/>
      <c r="J372" s="20"/>
    </row>
    <row r="373" spans="1:10" ht="15.75" customHeight="1">
      <c r="A373" s="20"/>
      <c r="D373" s="20"/>
      <c r="E373" s="20"/>
      <c r="I373" s="20"/>
      <c r="J373" s="20"/>
    </row>
    <row r="374" spans="1:10" ht="15.75" customHeight="1">
      <c r="A374" s="20"/>
      <c r="D374" s="20"/>
      <c r="E374" s="20"/>
      <c r="I374" s="20"/>
      <c r="J374" s="20"/>
    </row>
    <row r="375" spans="1:10" ht="15.75" customHeight="1">
      <c r="A375" s="20"/>
      <c r="D375" s="20"/>
      <c r="E375" s="20"/>
      <c r="I375" s="20"/>
      <c r="J375" s="20"/>
    </row>
    <row r="376" spans="1:10" ht="15.75" customHeight="1">
      <c r="A376" s="20"/>
      <c r="D376" s="20"/>
      <c r="E376" s="20"/>
      <c r="I376" s="20"/>
      <c r="J376" s="20"/>
    </row>
    <row r="377" spans="1:10" ht="15.75" customHeight="1">
      <c r="A377" s="20"/>
      <c r="D377" s="20"/>
      <c r="E377" s="20"/>
      <c r="I377" s="20"/>
      <c r="J377" s="20"/>
    </row>
    <row r="378" spans="1:10" ht="15.75" customHeight="1">
      <c r="A378" s="20"/>
      <c r="D378" s="20"/>
      <c r="E378" s="20"/>
      <c r="I378" s="20"/>
      <c r="J378" s="20"/>
    </row>
    <row r="379" spans="1:10" ht="15.75" customHeight="1">
      <c r="A379" s="20"/>
      <c r="D379" s="20"/>
      <c r="E379" s="20"/>
      <c r="I379" s="20"/>
      <c r="J379" s="20"/>
    </row>
    <row r="380" spans="1:10" ht="15.75" customHeight="1">
      <c r="A380" s="20"/>
      <c r="D380" s="20"/>
      <c r="E380" s="20"/>
      <c r="I380" s="20"/>
      <c r="J380" s="20"/>
    </row>
    <row r="381" spans="1:10" ht="15.75" customHeight="1">
      <c r="A381" s="20"/>
      <c r="D381" s="20"/>
      <c r="E381" s="20"/>
      <c r="I381" s="20"/>
      <c r="J381" s="20"/>
    </row>
    <row r="382" spans="1:10" ht="15.75" customHeight="1">
      <c r="A382" s="20"/>
      <c r="D382" s="20"/>
      <c r="E382" s="20"/>
      <c r="I382" s="20"/>
      <c r="J382" s="20"/>
    </row>
    <row r="383" spans="1:10" ht="15.75" customHeight="1">
      <c r="A383" s="20"/>
      <c r="D383" s="20"/>
      <c r="E383" s="20"/>
      <c r="I383" s="20"/>
      <c r="J383" s="20"/>
    </row>
    <row r="384" spans="1:10" ht="15.75" customHeight="1">
      <c r="A384" s="20"/>
      <c r="D384" s="20"/>
      <c r="E384" s="20"/>
      <c r="I384" s="20"/>
      <c r="J384" s="20"/>
    </row>
    <row r="385" spans="1:10" ht="15.75" customHeight="1">
      <c r="A385" s="20"/>
      <c r="D385" s="20"/>
      <c r="E385" s="20"/>
      <c r="I385" s="20"/>
      <c r="J385" s="20"/>
    </row>
    <row r="386" spans="1:10" ht="15.75" customHeight="1">
      <c r="A386" s="20"/>
      <c r="D386" s="20"/>
      <c r="E386" s="20"/>
      <c r="I386" s="20"/>
      <c r="J386" s="20"/>
    </row>
    <row r="387" spans="1:10" ht="15.75" customHeight="1">
      <c r="A387" s="20"/>
      <c r="D387" s="20"/>
      <c r="E387" s="20"/>
      <c r="I387" s="20"/>
      <c r="J387" s="20"/>
    </row>
    <row r="388" spans="1:10" ht="15.75" customHeight="1">
      <c r="A388" s="20"/>
      <c r="D388" s="20"/>
      <c r="E388" s="20"/>
      <c r="I388" s="20"/>
      <c r="J388" s="20"/>
    </row>
    <row r="389" spans="1:10" ht="15.75" customHeight="1">
      <c r="A389" s="20"/>
      <c r="D389" s="20"/>
      <c r="E389" s="20"/>
      <c r="I389" s="20"/>
      <c r="J389" s="20"/>
    </row>
    <row r="390" spans="1:10" ht="15.75" customHeight="1">
      <c r="A390" s="20"/>
      <c r="D390" s="20"/>
      <c r="E390" s="20"/>
      <c r="I390" s="20"/>
      <c r="J390" s="20"/>
    </row>
    <row r="391" spans="1:10" ht="15.75" customHeight="1">
      <c r="A391" s="20"/>
      <c r="D391" s="20"/>
      <c r="E391" s="20"/>
      <c r="I391" s="20"/>
      <c r="J391" s="20"/>
    </row>
    <row r="392" spans="1:10" ht="15.75" customHeight="1">
      <c r="A392" s="20"/>
      <c r="D392" s="20"/>
      <c r="E392" s="20"/>
      <c r="I392" s="20"/>
      <c r="J392" s="20"/>
    </row>
    <row r="393" spans="1:10" ht="15.75" customHeight="1">
      <c r="A393" s="20"/>
      <c r="D393" s="20"/>
      <c r="E393" s="20"/>
      <c r="I393" s="20"/>
      <c r="J393" s="20"/>
    </row>
    <row r="394" spans="1:10" ht="15.75" customHeight="1">
      <c r="A394" s="20"/>
      <c r="D394" s="20"/>
      <c r="E394" s="20"/>
      <c r="I394" s="20"/>
      <c r="J394" s="20"/>
    </row>
    <row r="395" spans="1:10" ht="15.75" customHeight="1">
      <c r="A395" s="20"/>
      <c r="D395" s="20"/>
      <c r="E395" s="20"/>
      <c r="I395" s="20"/>
      <c r="J395" s="20"/>
    </row>
    <row r="396" spans="1:10" ht="15.75" customHeight="1">
      <c r="A396" s="20"/>
      <c r="D396" s="20"/>
      <c r="E396" s="20"/>
      <c r="I396" s="20"/>
      <c r="J396" s="20"/>
    </row>
    <row r="397" spans="1:10" ht="15.75" customHeight="1">
      <c r="A397" s="20"/>
      <c r="D397" s="20"/>
      <c r="E397" s="20"/>
      <c r="I397" s="20"/>
      <c r="J397" s="20"/>
    </row>
    <row r="398" spans="1:10" ht="15.75" customHeight="1">
      <c r="A398" s="20"/>
      <c r="D398" s="20"/>
      <c r="E398" s="20"/>
      <c r="I398" s="20"/>
      <c r="J398" s="20"/>
    </row>
    <row r="399" spans="1:10" ht="15.75" customHeight="1">
      <c r="A399" s="20"/>
      <c r="D399" s="20"/>
      <c r="E399" s="20"/>
      <c r="I399" s="20"/>
      <c r="J399" s="20"/>
    </row>
    <row r="400" spans="1:10" ht="15.75" customHeight="1">
      <c r="A400" s="20"/>
      <c r="D400" s="20"/>
      <c r="E400" s="20"/>
      <c r="I400" s="20"/>
      <c r="J400" s="20"/>
    </row>
    <row r="401" spans="1:10" ht="15.75" customHeight="1">
      <c r="A401" s="20"/>
      <c r="D401" s="20"/>
      <c r="E401" s="20"/>
      <c r="I401" s="20"/>
      <c r="J401" s="20"/>
    </row>
    <row r="402" spans="1:10" ht="15.75" customHeight="1">
      <c r="A402" s="20"/>
      <c r="D402" s="20"/>
      <c r="E402" s="20"/>
      <c r="I402" s="20"/>
      <c r="J402" s="20"/>
    </row>
    <row r="403" spans="1:10" ht="15.75" customHeight="1">
      <c r="A403" s="20"/>
      <c r="D403" s="20"/>
      <c r="E403" s="20"/>
      <c r="I403" s="20"/>
      <c r="J403" s="20"/>
    </row>
    <row r="404" spans="1:10" ht="15.75" customHeight="1">
      <c r="A404" s="20"/>
      <c r="D404" s="20"/>
      <c r="E404" s="20"/>
      <c r="I404" s="20"/>
      <c r="J404" s="20"/>
    </row>
    <row r="405" spans="1:10" ht="15.75" customHeight="1">
      <c r="A405" s="20"/>
      <c r="D405" s="20"/>
      <c r="E405" s="20"/>
      <c r="I405" s="20"/>
      <c r="J405" s="20"/>
    </row>
    <row r="406" spans="1:10" ht="15.75" customHeight="1">
      <c r="A406" s="20"/>
      <c r="D406" s="20"/>
      <c r="E406" s="20"/>
      <c r="I406" s="20"/>
      <c r="J406" s="20"/>
    </row>
    <row r="407" spans="1:10" ht="15.75" customHeight="1">
      <c r="A407" s="20"/>
      <c r="D407" s="20"/>
      <c r="E407" s="20"/>
      <c r="I407" s="20"/>
      <c r="J407" s="20"/>
    </row>
    <row r="408" spans="1:10" ht="15.75" customHeight="1">
      <c r="A408" s="20"/>
      <c r="D408" s="20"/>
      <c r="E408" s="20"/>
      <c r="I408" s="20"/>
      <c r="J408" s="20"/>
    </row>
    <row r="409" spans="1:10" ht="15.75" customHeight="1">
      <c r="A409" s="20"/>
      <c r="D409" s="20"/>
      <c r="E409" s="20"/>
      <c r="I409" s="20"/>
      <c r="J409" s="20"/>
    </row>
    <row r="410" spans="1:10" ht="15.75" customHeight="1">
      <c r="A410" s="20"/>
      <c r="D410" s="20"/>
      <c r="E410" s="20"/>
      <c r="I410" s="20"/>
      <c r="J410" s="20"/>
    </row>
    <row r="411" spans="1:10" ht="15.75" customHeight="1">
      <c r="A411" s="20"/>
      <c r="D411" s="20"/>
      <c r="E411" s="20"/>
      <c r="I411" s="20"/>
      <c r="J411" s="20"/>
    </row>
    <row r="412" spans="1:10" ht="15.75" customHeight="1">
      <c r="A412" s="20"/>
      <c r="D412" s="20"/>
      <c r="E412" s="20"/>
      <c r="I412" s="20"/>
      <c r="J412" s="20"/>
    </row>
    <row r="413" spans="1:10" ht="15.75" customHeight="1">
      <c r="A413" s="20"/>
      <c r="D413" s="20"/>
      <c r="E413" s="20"/>
      <c r="I413" s="20"/>
      <c r="J413" s="20"/>
    </row>
    <row r="414" spans="1:10" ht="15.75" customHeight="1">
      <c r="A414" s="20"/>
      <c r="D414" s="20"/>
      <c r="E414" s="20"/>
      <c r="I414" s="20"/>
      <c r="J414" s="20"/>
    </row>
    <row r="415" spans="1:10" ht="15.75" customHeight="1">
      <c r="A415" s="20"/>
      <c r="D415" s="20"/>
      <c r="E415" s="20"/>
      <c r="I415" s="20"/>
      <c r="J415" s="20"/>
    </row>
    <row r="416" spans="1:10" ht="15.75" customHeight="1">
      <c r="A416" s="20"/>
      <c r="D416" s="20"/>
      <c r="E416" s="20"/>
      <c r="I416" s="20"/>
      <c r="J416" s="20"/>
    </row>
    <row r="417" spans="1:10" ht="15.75" customHeight="1">
      <c r="A417" s="20"/>
      <c r="D417" s="20"/>
      <c r="E417" s="20"/>
      <c r="I417" s="20"/>
      <c r="J417" s="20"/>
    </row>
    <row r="418" spans="1:10" ht="15.75" customHeight="1">
      <c r="A418" s="20"/>
      <c r="D418" s="20"/>
      <c r="E418" s="20"/>
      <c r="I418" s="20"/>
      <c r="J418" s="20"/>
    </row>
    <row r="419" spans="1:10" ht="15.75" customHeight="1">
      <c r="A419" s="20"/>
      <c r="D419" s="20"/>
      <c r="E419" s="20"/>
      <c r="I419" s="20"/>
      <c r="J419" s="20"/>
    </row>
    <row r="420" spans="1:10" ht="15.75" customHeight="1">
      <c r="A420" s="20"/>
      <c r="D420" s="20"/>
      <c r="E420" s="20"/>
      <c r="I420" s="20"/>
      <c r="J420" s="20"/>
    </row>
    <row r="421" spans="1:10" ht="15.75" customHeight="1">
      <c r="A421" s="20"/>
      <c r="D421" s="20"/>
      <c r="E421" s="20"/>
      <c r="I421" s="20"/>
      <c r="J421" s="20"/>
    </row>
    <row r="422" spans="1:10" ht="15.75" customHeight="1">
      <c r="A422" s="20"/>
      <c r="D422" s="20"/>
      <c r="E422" s="20"/>
      <c r="I422" s="20"/>
      <c r="J422" s="20"/>
    </row>
    <row r="423" spans="1:10" ht="15.75" customHeight="1">
      <c r="A423" s="20"/>
      <c r="D423" s="20"/>
      <c r="E423" s="20"/>
      <c r="I423" s="20"/>
      <c r="J423" s="20"/>
    </row>
    <row r="424" spans="1:10" ht="15.75" customHeight="1">
      <c r="A424" s="20"/>
      <c r="D424" s="20"/>
      <c r="E424" s="20"/>
      <c r="I424" s="20"/>
      <c r="J424" s="20"/>
    </row>
    <row r="425" spans="1:10" ht="15.75" customHeight="1">
      <c r="A425" s="20"/>
      <c r="D425" s="20"/>
      <c r="E425" s="20"/>
      <c r="I425" s="20"/>
      <c r="J425" s="20"/>
    </row>
    <row r="426" spans="1:10" ht="15.75" customHeight="1">
      <c r="A426" s="20"/>
      <c r="D426" s="20"/>
      <c r="E426" s="20"/>
      <c r="I426" s="20"/>
      <c r="J426" s="20"/>
    </row>
    <row r="427" spans="1:10" ht="15.75" customHeight="1">
      <c r="A427" s="20"/>
      <c r="D427" s="20"/>
      <c r="E427" s="20"/>
      <c r="I427" s="20"/>
      <c r="J427" s="20"/>
    </row>
    <row r="428" spans="1:10" ht="15.75" customHeight="1">
      <c r="A428" s="20"/>
      <c r="D428" s="20"/>
      <c r="E428" s="20"/>
      <c r="I428" s="20"/>
      <c r="J428" s="20"/>
    </row>
    <row r="429" spans="1:10" ht="15.75" customHeight="1">
      <c r="A429" s="20"/>
      <c r="D429" s="20"/>
      <c r="E429" s="20"/>
      <c r="I429" s="20"/>
      <c r="J429" s="20"/>
    </row>
    <row r="430" spans="1:10" ht="15.75" customHeight="1">
      <c r="A430" s="20"/>
      <c r="D430" s="20"/>
      <c r="E430" s="20"/>
      <c r="I430" s="20"/>
      <c r="J430" s="20"/>
    </row>
    <row r="431" spans="1:10" ht="15.75" customHeight="1">
      <c r="A431" s="20"/>
      <c r="D431" s="20"/>
      <c r="E431" s="20"/>
      <c r="I431" s="20"/>
      <c r="J431" s="20"/>
    </row>
    <row r="432" spans="1:10" ht="15.75" customHeight="1">
      <c r="A432" s="20"/>
      <c r="D432" s="20"/>
      <c r="E432" s="20"/>
      <c r="I432" s="20"/>
      <c r="J432" s="20"/>
    </row>
    <row r="433" spans="1:10" ht="15.75" customHeight="1">
      <c r="A433" s="20"/>
      <c r="D433" s="20"/>
      <c r="E433" s="20"/>
      <c r="I433" s="20"/>
      <c r="J433" s="20"/>
    </row>
    <row r="434" spans="1:10" ht="15.75" customHeight="1">
      <c r="A434" s="20"/>
      <c r="D434" s="20"/>
      <c r="E434" s="20"/>
      <c r="I434" s="20"/>
      <c r="J434" s="20"/>
    </row>
    <row r="435" spans="1:10" ht="15.75" customHeight="1">
      <c r="A435" s="20"/>
      <c r="D435" s="20"/>
      <c r="E435" s="20"/>
      <c r="I435" s="20"/>
      <c r="J435" s="20"/>
    </row>
    <row r="436" spans="1:10" ht="15.75" customHeight="1">
      <c r="A436" s="20"/>
      <c r="D436" s="20"/>
      <c r="E436" s="20"/>
      <c r="I436" s="20"/>
      <c r="J436" s="20"/>
    </row>
    <row r="437" spans="1:10" ht="15.75" customHeight="1">
      <c r="A437" s="20"/>
      <c r="D437" s="20"/>
      <c r="E437" s="20"/>
      <c r="I437" s="20"/>
      <c r="J437" s="20"/>
    </row>
    <row r="438" spans="1:10" ht="15.75" customHeight="1">
      <c r="A438" s="20"/>
      <c r="D438" s="20"/>
      <c r="E438" s="20"/>
      <c r="I438" s="20"/>
      <c r="J438" s="20"/>
    </row>
    <row r="439" spans="1:10" ht="15.75" customHeight="1">
      <c r="A439" s="20"/>
      <c r="D439" s="20"/>
      <c r="E439" s="20"/>
      <c r="I439" s="20"/>
      <c r="J439" s="20"/>
    </row>
    <row r="440" spans="1:10" ht="15.75" customHeight="1">
      <c r="A440" s="20"/>
      <c r="D440" s="20"/>
      <c r="E440" s="20"/>
      <c r="I440" s="20"/>
      <c r="J440" s="20"/>
    </row>
    <row r="441" spans="1:10" ht="15.75" customHeight="1">
      <c r="A441" s="20"/>
      <c r="D441" s="20"/>
      <c r="E441" s="20"/>
      <c r="I441" s="20"/>
      <c r="J441" s="20"/>
    </row>
    <row r="442" spans="1:10" ht="15.75" customHeight="1">
      <c r="A442" s="20"/>
      <c r="D442" s="20"/>
      <c r="E442" s="20"/>
      <c r="I442" s="20"/>
      <c r="J442" s="20"/>
    </row>
    <row r="443" spans="1:10" ht="15.75" customHeight="1">
      <c r="A443" s="20"/>
      <c r="D443" s="20"/>
      <c r="E443" s="20"/>
      <c r="I443" s="20"/>
      <c r="J443" s="20"/>
    </row>
    <row r="444" spans="1:10" ht="15.75" customHeight="1">
      <c r="A444" s="20"/>
      <c r="D444" s="20"/>
      <c r="E444" s="20"/>
      <c r="I444" s="20"/>
      <c r="J444" s="20"/>
    </row>
    <row r="445" spans="1:10" ht="15.75" customHeight="1">
      <c r="A445" s="20"/>
      <c r="D445" s="20"/>
      <c r="E445" s="20"/>
      <c r="I445" s="20"/>
      <c r="J445" s="20"/>
    </row>
    <row r="446" spans="1:10" ht="15.75" customHeight="1">
      <c r="A446" s="20"/>
      <c r="D446" s="20"/>
      <c r="E446" s="20"/>
      <c r="I446" s="20"/>
      <c r="J446" s="20"/>
    </row>
    <row r="447" spans="1:10" ht="15.75" customHeight="1">
      <c r="A447" s="20"/>
      <c r="D447" s="20"/>
      <c r="E447" s="20"/>
      <c r="I447" s="20"/>
      <c r="J447" s="20"/>
    </row>
    <row r="448" spans="1:10" ht="15.75" customHeight="1">
      <c r="A448" s="20"/>
      <c r="D448" s="20"/>
      <c r="E448" s="20"/>
      <c r="I448" s="20"/>
      <c r="J448" s="20"/>
    </row>
    <row r="449" spans="1:10" ht="15.75" customHeight="1">
      <c r="A449" s="20"/>
      <c r="D449" s="20"/>
      <c r="E449" s="20"/>
      <c r="I449" s="20"/>
      <c r="J449" s="20"/>
    </row>
    <row r="450" spans="1:10" ht="15.75" customHeight="1">
      <c r="A450" s="20"/>
      <c r="D450" s="20"/>
      <c r="E450" s="20"/>
      <c r="I450" s="20"/>
      <c r="J450" s="20"/>
    </row>
    <row r="451" spans="1:10" ht="15.75" customHeight="1">
      <c r="A451" s="20"/>
      <c r="D451" s="20"/>
      <c r="E451" s="20"/>
      <c r="I451" s="20"/>
      <c r="J451" s="20"/>
    </row>
    <row r="452" spans="1:10" ht="15.75" customHeight="1">
      <c r="A452" s="20"/>
      <c r="D452" s="20"/>
      <c r="E452" s="20"/>
      <c r="I452" s="20"/>
      <c r="J452" s="20"/>
    </row>
    <row r="453" spans="1:10" ht="15.75" customHeight="1">
      <c r="A453" s="20"/>
      <c r="D453" s="20"/>
      <c r="E453" s="20"/>
      <c r="I453" s="20"/>
      <c r="J453" s="20"/>
    </row>
    <row r="454" spans="1:10" ht="15.75" customHeight="1">
      <c r="A454" s="20"/>
      <c r="D454" s="20"/>
      <c r="E454" s="20"/>
      <c r="I454" s="20"/>
      <c r="J454" s="20"/>
    </row>
    <row r="455" spans="1:10" ht="15.75" customHeight="1">
      <c r="A455" s="20"/>
      <c r="D455" s="20"/>
      <c r="E455" s="20"/>
      <c r="I455" s="20"/>
      <c r="J455" s="20"/>
    </row>
    <row r="456" spans="1:10" ht="15.75" customHeight="1">
      <c r="A456" s="20"/>
      <c r="D456" s="20"/>
      <c r="E456" s="20"/>
      <c r="I456" s="20"/>
      <c r="J456" s="20"/>
    </row>
    <row r="457" spans="1:10" ht="15.75" customHeight="1">
      <c r="A457" s="20"/>
      <c r="D457" s="20"/>
      <c r="E457" s="20"/>
      <c r="I457" s="20"/>
      <c r="J457" s="20"/>
    </row>
    <row r="458" spans="1:10" ht="15.75" customHeight="1">
      <c r="A458" s="20"/>
      <c r="D458" s="20"/>
      <c r="E458" s="20"/>
      <c r="I458" s="20"/>
      <c r="J458" s="20"/>
    </row>
    <row r="459" spans="1:10" ht="15.75" customHeight="1">
      <c r="A459" s="20"/>
      <c r="D459" s="20"/>
      <c r="E459" s="20"/>
      <c r="I459" s="20"/>
      <c r="J459" s="20"/>
    </row>
    <row r="460" spans="1:10" ht="15.75" customHeight="1">
      <c r="A460" s="20"/>
      <c r="D460" s="20"/>
      <c r="E460" s="20"/>
      <c r="I460" s="20"/>
      <c r="J460" s="20"/>
    </row>
    <row r="461" spans="1:10" ht="15.75" customHeight="1">
      <c r="A461" s="20"/>
      <c r="D461" s="20"/>
      <c r="E461" s="20"/>
      <c r="I461" s="20"/>
      <c r="J461" s="20"/>
    </row>
    <row r="462" spans="1:10" ht="15.75" customHeight="1">
      <c r="A462" s="20"/>
      <c r="D462" s="20"/>
      <c r="E462" s="20"/>
      <c r="I462" s="20"/>
      <c r="J462" s="20"/>
    </row>
    <row r="463" spans="1:10" ht="15.75" customHeight="1">
      <c r="A463" s="20"/>
      <c r="D463" s="20"/>
      <c r="E463" s="20"/>
      <c r="I463" s="20"/>
      <c r="J463" s="20"/>
    </row>
    <row r="464" spans="1:10" ht="15.75" customHeight="1">
      <c r="A464" s="20"/>
      <c r="D464" s="20"/>
      <c r="E464" s="20"/>
      <c r="I464" s="20"/>
      <c r="J464" s="20"/>
    </row>
    <row r="465" spans="1:10" ht="15.75" customHeight="1">
      <c r="A465" s="20"/>
      <c r="D465" s="20"/>
      <c r="E465" s="20"/>
      <c r="I465" s="20"/>
      <c r="J465" s="20"/>
    </row>
    <row r="466" spans="1:10" ht="15.75" customHeight="1">
      <c r="A466" s="20"/>
      <c r="D466" s="20"/>
      <c r="E466" s="20"/>
      <c r="I466" s="20"/>
      <c r="J466" s="20"/>
    </row>
    <row r="467" spans="1:10" ht="15.75" customHeight="1">
      <c r="A467" s="20"/>
      <c r="D467" s="20"/>
      <c r="E467" s="20"/>
      <c r="I467" s="20"/>
      <c r="J467" s="20"/>
    </row>
    <row r="468" spans="1:10" ht="15.75" customHeight="1">
      <c r="A468" s="20"/>
      <c r="D468" s="20"/>
      <c r="E468" s="20"/>
      <c r="I468" s="20"/>
      <c r="J468" s="20"/>
    </row>
    <row r="469" spans="1:10" ht="15.75" customHeight="1">
      <c r="A469" s="20"/>
      <c r="D469" s="20"/>
      <c r="E469" s="20"/>
      <c r="I469" s="20"/>
      <c r="J469" s="20"/>
    </row>
    <row r="470" spans="1:10" ht="15.75" customHeight="1">
      <c r="A470" s="20"/>
      <c r="D470" s="20"/>
      <c r="E470" s="20"/>
      <c r="I470" s="20"/>
      <c r="J470" s="20"/>
    </row>
    <row r="471" spans="1:10" ht="15.75" customHeight="1">
      <c r="A471" s="20"/>
      <c r="D471" s="20"/>
      <c r="E471" s="20"/>
      <c r="I471" s="20"/>
      <c r="J471" s="20"/>
    </row>
    <row r="472" spans="1:10" ht="15.75" customHeight="1">
      <c r="A472" s="20"/>
      <c r="D472" s="20"/>
      <c r="E472" s="20"/>
      <c r="I472" s="20"/>
      <c r="J472" s="20"/>
    </row>
    <row r="473" spans="1:10" ht="15.75" customHeight="1">
      <c r="A473" s="20"/>
      <c r="D473" s="20"/>
      <c r="E473" s="20"/>
      <c r="I473" s="20"/>
      <c r="J473" s="20"/>
    </row>
    <row r="474" spans="1:10" ht="15.75" customHeight="1">
      <c r="A474" s="20"/>
      <c r="D474" s="20"/>
      <c r="E474" s="20"/>
      <c r="I474" s="20"/>
      <c r="J474" s="20"/>
    </row>
    <row r="475" spans="1:10" ht="15.75" customHeight="1">
      <c r="A475" s="20"/>
      <c r="D475" s="20"/>
      <c r="E475" s="20"/>
      <c r="I475" s="20"/>
      <c r="J475" s="20"/>
    </row>
    <row r="476" spans="1:10" ht="15.75" customHeight="1">
      <c r="A476" s="20"/>
      <c r="D476" s="20"/>
      <c r="E476" s="20"/>
      <c r="I476" s="20"/>
      <c r="J476" s="20"/>
    </row>
    <row r="477" spans="1:10" ht="15.75" customHeight="1">
      <c r="A477" s="20"/>
      <c r="D477" s="20"/>
      <c r="E477" s="20"/>
      <c r="I477" s="20"/>
      <c r="J477" s="20"/>
    </row>
    <row r="478" spans="1:10" ht="15.75" customHeight="1">
      <c r="A478" s="20"/>
      <c r="D478" s="20"/>
      <c r="E478" s="20"/>
      <c r="I478" s="20"/>
      <c r="J478" s="20"/>
    </row>
    <row r="479" spans="1:10" ht="15.75" customHeight="1">
      <c r="A479" s="20"/>
      <c r="D479" s="20"/>
      <c r="E479" s="20"/>
      <c r="I479" s="20"/>
      <c r="J479" s="20"/>
    </row>
    <row r="480" spans="1:10" ht="15.75" customHeight="1">
      <c r="A480" s="20"/>
      <c r="D480" s="20"/>
      <c r="E480" s="20"/>
      <c r="I480" s="20"/>
      <c r="J480" s="20"/>
    </row>
    <row r="481" spans="1:10" ht="15.75" customHeight="1">
      <c r="A481" s="20"/>
      <c r="D481" s="20"/>
      <c r="E481" s="20"/>
      <c r="I481" s="20"/>
      <c r="J481" s="20"/>
    </row>
    <row r="482" spans="1:10" ht="15.75" customHeight="1">
      <c r="A482" s="20"/>
      <c r="D482" s="20"/>
      <c r="E482" s="20"/>
      <c r="I482" s="20"/>
      <c r="J482" s="20"/>
    </row>
    <row r="483" spans="1:10" ht="15.75" customHeight="1">
      <c r="A483" s="20"/>
      <c r="D483" s="20"/>
      <c r="E483" s="20"/>
      <c r="I483" s="20"/>
      <c r="J483" s="20"/>
    </row>
    <row r="484" spans="1:10" ht="15.75" customHeight="1">
      <c r="A484" s="20"/>
      <c r="D484" s="20"/>
      <c r="E484" s="20"/>
      <c r="I484" s="20"/>
      <c r="J484" s="20"/>
    </row>
    <row r="485" spans="1:10" ht="15.75" customHeight="1">
      <c r="A485" s="20"/>
      <c r="D485" s="20"/>
      <c r="E485" s="20"/>
      <c r="I485" s="20"/>
      <c r="J485" s="20"/>
    </row>
    <row r="486" spans="1:10" ht="15.75" customHeight="1">
      <c r="A486" s="20"/>
      <c r="D486" s="20"/>
      <c r="E486" s="20"/>
      <c r="I486" s="20"/>
      <c r="J486" s="20"/>
    </row>
    <row r="487" spans="1:10" ht="15.75" customHeight="1">
      <c r="A487" s="20"/>
      <c r="D487" s="20"/>
      <c r="E487" s="20"/>
      <c r="I487" s="20"/>
      <c r="J487" s="20"/>
    </row>
    <row r="488" spans="1:10" ht="15.75" customHeight="1">
      <c r="A488" s="20"/>
      <c r="D488" s="20"/>
      <c r="E488" s="20"/>
      <c r="I488" s="20"/>
      <c r="J488" s="20"/>
    </row>
    <row r="489" spans="1:10" ht="15.75" customHeight="1">
      <c r="A489" s="20"/>
      <c r="D489" s="20"/>
      <c r="E489" s="20"/>
      <c r="I489" s="20"/>
      <c r="J489" s="20"/>
    </row>
    <row r="490" spans="1:10" ht="15.75" customHeight="1">
      <c r="A490" s="20"/>
      <c r="D490" s="20"/>
      <c r="E490" s="20"/>
      <c r="I490" s="20"/>
      <c r="J490" s="20"/>
    </row>
    <row r="491" spans="1:10" ht="15.75" customHeight="1">
      <c r="A491" s="20"/>
      <c r="D491" s="20"/>
      <c r="E491" s="20"/>
      <c r="I491" s="20"/>
      <c r="J491" s="20"/>
    </row>
    <row r="492" spans="1:10" ht="15.75" customHeight="1">
      <c r="A492" s="20"/>
      <c r="D492" s="20"/>
      <c r="E492" s="20"/>
      <c r="I492" s="20"/>
      <c r="J492" s="20"/>
    </row>
    <row r="493" spans="1:10" ht="15.75" customHeight="1">
      <c r="A493" s="20"/>
      <c r="D493" s="20"/>
      <c r="E493" s="20"/>
      <c r="I493" s="20"/>
      <c r="J493" s="20"/>
    </row>
    <row r="494" spans="1:10" ht="15.75" customHeight="1">
      <c r="A494" s="20"/>
      <c r="D494" s="20"/>
      <c r="E494" s="20"/>
      <c r="I494" s="20"/>
      <c r="J494" s="20"/>
    </row>
    <row r="495" spans="1:10" ht="15.75" customHeight="1">
      <c r="A495" s="20"/>
      <c r="D495" s="20"/>
      <c r="E495" s="20"/>
      <c r="I495" s="20"/>
      <c r="J495" s="20"/>
    </row>
    <row r="496" spans="1:10" ht="15.75" customHeight="1">
      <c r="A496" s="20"/>
      <c r="D496" s="20"/>
      <c r="E496" s="20"/>
      <c r="I496" s="20"/>
      <c r="J496" s="20"/>
    </row>
    <row r="497" spans="1:10" ht="15.75" customHeight="1">
      <c r="A497" s="20"/>
      <c r="D497" s="20"/>
      <c r="E497" s="20"/>
      <c r="I497" s="20"/>
      <c r="J497" s="20"/>
    </row>
    <row r="498" spans="1:10" ht="15.75" customHeight="1">
      <c r="A498" s="20"/>
      <c r="D498" s="20"/>
      <c r="E498" s="20"/>
      <c r="I498" s="20"/>
      <c r="J498" s="20"/>
    </row>
    <row r="499" spans="1:10" ht="15.75" customHeight="1">
      <c r="A499" s="20"/>
      <c r="D499" s="20"/>
      <c r="E499" s="20"/>
      <c r="I499" s="20"/>
      <c r="J499" s="20"/>
    </row>
    <row r="500" spans="1:10" ht="15.75" customHeight="1">
      <c r="A500" s="20"/>
      <c r="D500" s="20"/>
      <c r="E500" s="20"/>
      <c r="I500" s="20"/>
      <c r="J500" s="20"/>
    </row>
    <row r="501" spans="1:10" ht="15.75" customHeight="1">
      <c r="A501" s="20"/>
      <c r="D501" s="20"/>
      <c r="E501" s="20"/>
      <c r="I501" s="20"/>
      <c r="J501" s="20"/>
    </row>
    <row r="502" spans="1:10" ht="15.75" customHeight="1">
      <c r="A502" s="20"/>
      <c r="D502" s="20"/>
      <c r="E502" s="20"/>
      <c r="I502" s="20"/>
      <c r="J502" s="20"/>
    </row>
    <row r="503" spans="1:10" ht="15.75" customHeight="1">
      <c r="A503" s="20"/>
      <c r="D503" s="20"/>
      <c r="E503" s="20"/>
      <c r="I503" s="20"/>
      <c r="J503" s="20"/>
    </row>
    <row r="504" spans="1:10" ht="15.75" customHeight="1">
      <c r="A504" s="20"/>
      <c r="D504" s="20"/>
      <c r="E504" s="20"/>
      <c r="I504" s="20"/>
      <c r="J504" s="20"/>
    </row>
    <row r="505" spans="1:10" ht="15.75" customHeight="1">
      <c r="A505" s="20"/>
      <c r="D505" s="20"/>
      <c r="E505" s="20"/>
      <c r="I505" s="20"/>
      <c r="J505" s="20"/>
    </row>
    <row r="506" spans="1:10" ht="15.75" customHeight="1">
      <c r="A506" s="20"/>
      <c r="D506" s="20"/>
      <c r="E506" s="20"/>
      <c r="I506" s="20"/>
      <c r="J506" s="20"/>
    </row>
    <row r="507" spans="1:10" ht="15.75" customHeight="1">
      <c r="A507" s="20"/>
      <c r="D507" s="20"/>
      <c r="E507" s="20"/>
      <c r="I507" s="20"/>
      <c r="J507" s="20"/>
    </row>
    <row r="508" spans="1:10" ht="15.75" customHeight="1">
      <c r="A508" s="20"/>
      <c r="D508" s="20"/>
      <c r="E508" s="20"/>
      <c r="I508" s="20"/>
      <c r="J508" s="20"/>
    </row>
    <row r="509" spans="1:10" ht="15.75" customHeight="1">
      <c r="A509" s="20"/>
      <c r="D509" s="20"/>
      <c r="E509" s="20"/>
      <c r="I509" s="20"/>
      <c r="J509" s="20"/>
    </row>
    <row r="510" spans="1:10" ht="15.75" customHeight="1">
      <c r="A510" s="20"/>
      <c r="D510" s="20"/>
      <c r="E510" s="20"/>
      <c r="I510" s="20"/>
      <c r="J510" s="20"/>
    </row>
    <row r="511" spans="1:10" ht="15.75" customHeight="1">
      <c r="A511" s="20"/>
      <c r="D511" s="20"/>
      <c r="E511" s="20"/>
      <c r="I511" s="20"/>
      <c r="J511" s="20"/>
    </row>
    <row r="512" spans="1:10" ht="15.75" customHeight="1">
      <c r="A512" s="20"/>
      <c r="D512" s="20"/>
      <c r="E512" s="20"/>
      <c r="I512" s="20"/>
      <c r="J512" s="20"/>
    </row>
    <row r="513" spans="1:10" ht="15.75" customHeight="1">
      <c r="A513" s="20"/>
      <c r="D513" s="20"/>
      <c r="E513" s="20"/>
      <c r="I513" s="20"/>
      <c r="J513" s="20"/>
    </row>
    <row r="514" spans="1:10" ht="15.75" customHeight="1">
      <c r="A514" s="20"/>
      <c r="D514" s="20"/>
      <c r="E514" s="20"/>
      <c r="I514" s="20"/>
      <c r="J514" s="20"/>
    </row>
    <row r="515" spans="1:10" ht="15.75" customHeight="1">
      <c r="A515" s="20"/>
      <c r="D515" s="20"/>
      <c r="E515" s="20"/>
      <c r="I515" s="20"/>
      <c r="J515" s="20"/>
    </row>
    <row r="516" spans="1:10" ht="15.75" customHeight="1">
      <c r="A516" s="20"/>
      <c r="D516" s="20"/>
      <c r="E516" s="20"/>
      <c r="I516" s="20"/>
      <c r="J516" s="20"/>
    </row>
    <row r="517" spans="1:10" ht="15.75" customHeight="1">
      <c r="A517" s="20"/>
      <c r="D517" s="20"/>
      <c r="E517" s="20"/>
      <c r="I517" s="20"/>
      <c r="J517" s="20"/>
    </row>
    <row r="518" spans="1:10" ht="15.75" customHeight="1">
      <c r="A518" s="20"/>
      <c r="D518" s="20"/>
      <c r="E518" s="20"/>
      <c r="I518" s="20"/>
      <c r="J518" s="20"/>
    </row>
    <row r="519" spans="1:10" ht="15.75" customHeight="1">
      <c r="A519" s="20"/>
      <c r="D519" s="20"/>
      <c r="E519" s="20"/>
      <c r="I519" s="20"/>
      <c r="J519" s="20"/>
    </row>
    <row r="520" spans="1:10" ht="15.75" customHeight="1">
      <c r="A520" s="20"/>
      <c r="D520" s="20"/>
      <c r="E520" s="20"/>
      <c r="I520" s="20"/>
      <c r="J520" s="20"/>
    </row>
    <row r="521" spans="1:10" ht="15.75" customHeight="1">
      <c r="A521" s="20"/>
      <c r="D521" s="20"/>
      <c r="E521" s="20"/>
      <c r="I521" s="20"/>
      <c r="J521" s="20"/>
    </row>
    <row r="522" spans="1:10" ht="15.75" customHeight="1">
      <c r="A522" s="20"/>
      <c r="D522" s="20"/>
      <c r="E522" s="20"/>
      <c r="I522" s="20"/>
      <c r="J522" s="20"/>
    </row>
    <row r="523" spans="1:10" ht="15.75" customHeight="1">
      <c r="A523" s="20"/>
      <c r="D523" s="20"/>
      <c r="E523" s="20"/>
      <c r="I523" s="20"/>
      <c r="J523" s="20"/>
    </row>
    <row r="524" spans="1:10" ht="15.75" customHeight="1">
      <c r="A524" s="20"/>
      <c r="D524" s="20"/>
      <c r="E524" s="20"/>
      <c r="I524" s="20"/>
      <c r="J524" s="20"/>
    </row>
    <row r="525" spans="1:10" ht="15.75" customHeight="1">
      <c r="A525" s="20"/>
      <c r="D525" s="20"/>
      <c r="E525" s="20"/>
      <c r="I525" s="20"/>
      <c r="J525" s="20"/>
    </row>
    <row r="526" spans="1:10" ht="15.75" customHeight="1">
      <c r="A526" s="20"/>
      <c r="D526" s="20"/>
      <c r="E526" s="20"/>
      <c r="I526" s="20"/>
      <c r="J526" s="20"/>
    </row>
    <row r="527" spans="1:10" ht="15.75" customHeight="1">
      <c r="A527" s="20"/>
      <c r="D527" s="20"/>
      <c r="E527" s="20"/>
      <c r="I527" s="20"/>
      <c r="J527" s="20"/>
    </row>
    <row r="528" spans="1:10" ht="15.75" customHeight="1">
      <c r="A528" s="20"/>
      <c r="D528" s="20"/>
      <c r="E528" s="20"/>
      <c r="I528" s="20"/>
      <c r="J528" s="20"/>
    </row>
    <row r="529" spans="1:10" ht="15.75" customHeight="1">
      <c r="A529" s="20"/>
      <c r="D529" s="20"/>
      <c r="E529" s="20"/>
      <c r="I529" s="20"/>
      <c r="J529" s="20"/>
    </row>
    <row r="530" spans="1:10" ht="15.75" customHeight="1">
      <c r="A530" s="20"/>
      <c r="D530" s="20"/>
      <c r="E530" s="20"/>
      <c r="I530" s="20"/>
      <c r="J530" s="20"/>
    </row>
    <row r="531" spans="1:10" ht="15.75" customHeight="1">
      <c r="A531" s="20"/>
      <c r="D531" s="20"/>
      <c r="E531" s="20"/>
      <c r="I531" s="20"/>
      <c r="J531" s="20"/>
    </row>
    <row r="532" spans="1:10" ht="15.75" customHeight="1">
      <c r="A532" s="20"/>
      <c r="D532" s="20"/>
      <c r="E532" s="20"/>
      <c r="I532" s="20"/>
      <c r="J532" s="20"/>
    </row>
    <row r="533" spans="1:10" ht="15.75" customHeight="1">
      <c r="A533" s="20"/>
      <c r="D533" s="20"/>
      <c r="E533" s="20"/>
      <c r="I533" s="20"/>
      <c r="J533" s="20"/>
    </row>
    <row r="534" spans="1:10" ht="15.75" customHeight="1">
      <c r="A534" s="20"/>
      <c r="D534" s="20"/>
      <c r="E534" s="20"/>
      <c r="I534" s="20"/>
      <c r="J534" s="20"/>
    </row>
    <row r="535" spans="1:10" ht="15.75" customHeight="1">
      <c r="A535" s="20"/>
      <c r="D535" s="20"/>
      <c r="E535" s="20"/>
      <c r="I535" s="20"/>
      <c r="J535" s="20"/>
    </row>
    <row r="536" spans="1:10" ht="15.75" customHeight="1">
      <c r="A536" s="20"/>
      <c r="D536" s="20"/>
      <c r="E536" s="20"/>
      <c r="I536" s="20"/>
      <c r="J536" s="20"/>
    </row>
    <row r="537" spans="1:10" ht="15.75" customHeight="1">
      <c r="A537" s="20"/>
      <c r="D537" s="20"/>
      <c r="E537" s="20"/>
      <c r="I537" s="20"/>
      <c r="J537" s="20"/>
    </row>
    <row r="538" spans="1:10" ht="15.75" customHeight="1">
      <c r="A538" s="20"/>
      <c r="D538" s="20"/>
      <c r="E538" s="20"/>
      <c r="I538" s="20"/>
      <c r="J538" s="20"/>
    </row>
    <row r="539" spans="1:10" ht="15.75" customHeight="1">
      <c r="A539" s="20"/>
      <c r="D539" s="20"/>
      <c r="E539" s="20"/>
      <c r="I539" s="20"/>
      <c r="J539" s="20"/>
    </row>
    <row r="540" spans="1:10" ht="15.75" customHeight="1">
      <c r="A540" s="20"/>
      <c r="D540" s="20"/>
      <c r="E540" s="20"/>
      <c r="I540" s="20"/>
      <c r="J540" s="20"/>
    </row>
    <row r="541" spans="1:10" ht="15.75" customHeight="1">
      <c r="A541" s="20"/>
      <c r="D541" s="20"/>
      <c r="E541" s="20"/>
      <c r="I541" s="20"/>
      <c r="J541" s="20"/>
    </row>
    <row r="542" spans="1:10" ht="15.75" customHeight="1">
      <c r="A542" s="20"/>
      <c r="D542" s="20"/>
      <c r="E542" s="20"/>
      <c r="I542" s="20"/>
      <c r="J542" s="20"/>
    </row>
    <row r="543" spans="1:10" ht="15.75" customHeight="1">
      <c r="A543" s="20"/>
      <c r="D543" s="20"/>
      <c r="E543" s="20"/>
      <c r="I543" s="20"/>
      <c r="J543" s="20"/>
    </row>
    <row r="544" spans="1:10" ht="15.75" customHeight="1">
      <c r="A544" s="20"/>
      <c r="D544" s="20"/>
      <c r="E544" s="20"/>
      <c r="I544" s="20"/>
      <c r="J544" s="20"/>
    </row>
    <row r="545" spans="1:10" ht="15.75" customHeight="1">
      <c r="A545" s="20"/>
      <c r="D545" s="20"/>
      <c r="E545" s="20"/>
      <c r="I545" s="20"/>
      <c r="J545" s="20"/>
    </row>
    <row r="546" spans="1:10" ht="15.75" customHeight="1">
      <c r="A546" s="20"/>
      <c r="D546" s="20"/>
      <c r="E546" s="20"/>
      <c r="I546" s="20"/>
      <c r="J546" s="20"/>
    </row>
    <row r="547" spans="1:10" ht="15.75" customHeight="1">
      <c r="A547" s="20"/>
      <c r="D547" s="20"/>
      <c r="E547" s="20"/>
      <c r="I547" s="20"/>
      <c r="J547" s="20"/>
    </row>
    <row r="548" spans="1:10" ht="15.75" customHeight="1">
      <c r="A548" s="20"/>
      <c r="D548" s="20"/>
      <c r="E548" s="20"/>
      <c r="I548" s="20"/>
      <c r="J548" s="20"/>
    </row>
    <row r="549" spans="1:10" ht="15.75" customHeight="1">
      <c r="A549" s="20"/>
      <c r="D549" s="20"/>
      <c r="E549" s="20"/>
      <c r="I549" s="20"/>
      <c r="J549" s="20"/>
    </row>
    <row r="550" spans="1:10" ht="15.75" customHeight="1">
      <c r="A550" s="20"/>
      <c r="D550" s="20"/>
      <c r="E550" s="20"/>
      <c r="I550" s="20"/>
      <c r="J550" s="20"/>
    </row>
    <row r="551" spans="1:10" ht="15.75" customHeight="1">
      <c r="A551" s="20"/>
      <c r="D551" s="20"/>
      <c r="E551" s="20"/>
      <c r="I551" s="20"/>
      <c r="J551" s="20"/>
    </row>
    <row r="552" spans="1:10" ht="15.75" customHeight="1">
      <c r="A552" s="20"/>
      <c r="D552" s="20"/>
      <c r="E552" s="20"/>
      <c r="I552" s="20"/>
      <c r="J552" s="20"/>
    </row>
    <row r="553" spans="1:10" ht="15.75" customHeight="1">
      <c r="A553" s="20"/>
      <c r="D553" s="20"/>
      <c r="E553" s="20"/>
      <c r="I553" s="20"/>
      <c r="J553" s="20"/>
    </row>
    <row r="554" spans="1:10" ht="15.75" customHeight="1">
      <c r="A554" s="20"/>
      <c r="D554" s="20"/>
      <c r="E554" s="20"/>
      <c r="I554" s="20"/>
      <c r="J554" s="20"/>
    </row>
    <row r="555" spans="1:10" ht="15.75" customHeight="1">
      <c r="A555" s="20"/>
      <c r="D555" s="20"/>
      <c r="E555" s="20"/>
      <c r="I555" s="20"/>
      <c r="J555" s="20"/>
    </row>
    <row r="556" spans="1:10" ht="15.75" customHeight="1">
      <c r="A556" s="20"/>
      <c r="D556" s="20"/>
      <c r="E556" s="20"/>
      <c r="I556" s="20"/>
      <c r="J556" s="20"/>
    </row>
    <row r="557" spans="1:10" ht="15.75" customHeight="1">
      <c r="A557" s="20"/>
      <c r="D557" s="20"/>
      <c r="E557" s="20"/>
      <c r="I557" s="20"/>
      <c r="J557" s="20"/>
    </row>
    <row r="558" spans="1:10" ht="15.75" customHeight="1">
      <c r="A558" s="20"/>
      <c r="D558" s="20"/>
      <c r="E558" s="20"/>
      <c r="I558" s="20"/>
      <c r="J558" s="20"/>
    </row>
    <row r="559" spans="1:10" ht="15.75" customHeight="1">
      <c r="A559" s="20"/>
      <c r="D559" s="20"/>
      <c r="E559" s="20"/>
      <c r="I559" s="20"/>
      <c r="J559" s="20"/>
    </row>
    <row r="560" spans="1:10" ht="15.75" customHeight="1">
      <c r="A560" s="20"/>
      <c r="D560" s="20"/>
      <c r="E560" s="20"/>
      <c r="I560" s="20"/>
      <c r="J560" s="20"/>
    </row>
    <row r="561" spans="1:10" ht="15.75" customHeight="1">
      <c r="A561" s="20"/>
      <c r="D561" s="20"/>
      <c r="E561" s="20"/>
      <c r="I561" s="20"/>
      <c r="J561" s="20"/>
    </row>
    <row r="562" spans="1:10" ht="15.75" customHeight="1">
      <c r="A562" s="20"/>
      <c r="D562" s="20"/>
      <c r="E562" s="20"/>
      <c r="I562" s="20"/>
      <c r="J562" s="20"/>
    </row>
    <row r="563" spans="1:10" ht="15.75" customHeight="1">
      <c r="A563" s="20"/>
      <c r="D563" s="20"/>
      <c r="E563" s="20"/>
      <c r="I563" s="20"/>
      <c r="J563" s="20"/>
    </row>
    <row r="564" spans="1:10" ht="15.75" customHeight="1">
      <c r="A564" s="20"/>
      <c r="D564" s="20"/>
      <c r="E564" s="20"/>
      <c r="I564" s="20"/>
      <c r="J564" s="20"/>
    </row>
    <row r="565" spans="1:10" ht="15.75" customHeight="1">
      <c r="A565" s="20"/>
      <c r="D565" s="20"/>
      <c r="E565" s="20"/>
      <c r="I565" s="20"/>
      <c r="J565" s="20"/>
    </row>
    <row r="566" spans="1:10" ht="15.75" customHeight="1">
      <c r="A566" s="20"/>
      <c r="D566" s="20"/>
      <c r="E566" s="20"/>
      <c r="I566" s="20"/>
      <c r="J566" s="20"/>
    </row>
    <row r="567" spans="1:10" ht="15.75" customHeight="1">
      <c r="A567" s="20"/>
      <c r="D567" s="20"/>
      <c r="E567" s="20"/>
      <c r="I567" s="20"/>
      <c r="J567" s="20"/>
    </row>
    <row r="568" spans="1:10" ht="15.75" customHeight="1">
      <c r="A568" s="20"/>
      <c r="D568" s="20"/>
      <c r="E568" s="20"/>
      <c r="I568" s="20"/>
      <c r="J568" s="20"/>
    </row>
    <row r="569" spans="1:10" ht="15.75" customHeight="1">
      <c r="A569" s="20"/>
      <c r="D569" s="20"/>
      <c r="E569" s="20"/>
      <c r="I569" s="20"/>
      <c r="J569" s="20"/>
    </row>
    <row r="570" spans="1:10" ht="15.75" customHeight="1">
      <c r="A570" s="20"/>
      <c r="D570" s="20"/>
      <c r="E570" s="20"/>
      <c r="I570" s="20"/>
      <c r="J570" s="20"/>
    </row>
    <row r="571" spans="1:10" ht="15.75" customHeight="1">
      <c r="A571" s="20"/>
      <c r="D571" s="20"/>
      <c r="E571" s="20"/>
      <c r="I571" s="20"/>
      <c r="J571" s="20"/>
    </row>
    <row r="572" spans="1:10" ht="15.75" customHeight="1">
      <c r="A572" s="20"/>
      <c r="D572" s="20"/>
      <c r="E572" s="20"/>
      <c r="I572" s="20"/>
      <c r="J572" s="20"/>
    </row>
    <row r="573" spans="1:10" ht="15.75" customHeight="1">
      <c r="A573" s="20"/>
      <c r="D573" s="20"/>
      <c r="E573" s="20"/>
      <c r="I573" s="20"/>
      <c r="J573" s="20"/>
    </row>
    <row r="574" spans="1:10" ht="15.75" customHeight="1">
      <c r="A574" s="20"/>
      <c r="D574" s="20"/>
      <c r="E574" s="20"/>
      <c r="I574" s="20"/>
      <c r="J574" s="20"/>
    </row>
    <row r="575" spans="1:10" ht="15.75" customHeight="1">
      <c r="A575" s="20"/>
      <c r="D575" s="20"/>
      <c r="E575" s="20"/>
      <c r="I575" s="20"/>
      <c r="J575" s="20"/>
    </row>
    <row r="576" spans="1:10" ht="15.75" customHeight="1">
      <c r="A576" s="20"/>
      <c r="D576" s="20"/>
      <c r="E576" s="20"/>
      <c r="I576" s="20"/>
      <c r="J576" s="20"/>
    </row>
    <row r="577" spans="1:10" ht="15.75" customHeight="1">
      <c r="A577" s="20"/>
      <c r="D577" s="20"/>
      <c r="E577" s="20"/>
      <c r="I577" s="20"/>
      <c r="J577" s="20"/>
    </row>
    <row r="578" spans="1:10" ht="15.75" customHeight="1">
      <c r="A578" s="20"/>
      <c r="D578" s="20"/>
      <c r="E578" s="20"/>
      <c r="I578" s="20"/>
      <c r="J578" s="20"/>
    </row>
    <row r="579" spans="1:10" ht="15.75" customHeight="1">
      <c r="A579" s="20"/>
      <c r="D579" s="20"/>
      <c r="E579" s="20"/>
      <c r="I579" s="20"/>
      <c r="J579" s="20"/>
    </row>
    <row r="580" spans="1:10" ht="15.75" customHeight="1">
      <c r="A580" s="20"/>
      <c r="D580" s="20"/>
      <c r="E580" s="20"/>
      <c r="I580" s="20"/>
      <c r="J580" s="20"/>
    </row>
    <row r="581" spans="1:10" ht="15.75" customHeight="1">
      <c r="A581" s="20"/>
      <c r="D581" s="20"/>
      <c r="E581" s="20"/>
      <c r="I581" s="20"/>
      <c r="J581" s="20"/>
    </row>
    <row r="582" spans="1:10" ht="15.75" customHeight="1">
      <c r="A582" s="20"/>
      <c r="D582" s="20"/>
      <c r="E582" s="20"/>
      <c r="I582" s="20"/>
      <c r="J582" s="20"/>
    </row>
    <row r="583" spans="1:10" ht="15.75" customHeight="1">
      <c r="A583" s="20"/>
      <c r="D583" s="20"/>
      <c r="E583" s="20"/>
      <c r="I583" s="20"/>
      <c r="J583" s="20"/>
    </row>
    <row r="584" spans="1:10" ht="15.75" customHeight="1">
      <c r="A584" s="20"/>
      <c r="D584" s="20"/>
      <c r="E584" s="20"/>
      <c r="I584" s="20"/>
      <c r="J584" s="20"/>
    </row>
    <row r="585" spans="1:10" ht="15.75" customHeight="1">
      <c r="A585" s="20"/>
      <c r="D585" s="20"/>
      <c r="E585" s="20"/>
      <c r="I585" s="20"/>
      <c r="J585" s="20"/>
    </row>
    <row r="586" spans="1:10" ht="15.75" customHeight="1">
      <c r="A586" s="20"/>
      <c r="D586" s="20"/>
      <c r="E586" s="20"/>
      <c r="I586" s="20"/>
      <c r="J586" s="20"/>
    </row>
    <row r="587" spans="1:10" ht="15.75" customHeight="1">
      <c r="A587" s="20"/>
      <c r="D587" s="20"/>
      <c r="E587" s="20"/>
      <c r="I587" s="20"/>
      <c r="J587" s="20"/>
    </row>
    <row r="588" spans="1:10" ht="15.75" customHeight="1">
      <c r="A588" s="20"/>
      <c r="D588" s="20"/>
      <c r="E588" s="20"/>
      <c r="I588" s="20"/>
      <c r="J588" s="20"/>
    </row>
    <row r="589" spans="1:10" ht="15.75" customHeight="1">
      <c r="A589" s="20"/>
      <c r="D589" s="20"/>
      <c r="E589" s="20"/>
      <c r="I589" s="20"/>
      <c r="J589" s="20"/>
    </row>
    <row r="590" spans="1:10" ht="15.75" customHeight="1">
      <c r="A590" s="20"/>
      <c r="D590" s="20"/>
      <c r="E590" s="20"/>
      <c r="I590" s="20"/>
      <c r="J590" s="20"/>
    </row>
    <row r="591" spans="1:10" ht="15.75" customHeight="1">
      <c r="A591" s="20"/>
      <c r="D591" s="20"/>
      <c r="E591" s="20"/>
      <c r="I591" s="20"/>
      <c r="J591" s="20"/>
    </row>
    <row r="592" spans="1:10" ht="15.75" customHeight="1">
      <c r="A592" s="20"/>
      <c r="D592" s="20"/>
      <c r="E592" s="20"/>
      <c r="I592" s="20"/>
      <c r="J592" s="20"/>
    </row>
    <row r="593" spans="1:10" ht="15.75" customHeight="1">
      <c r="A593" s="20"/>
      <c r="D593" s="20"/>
      <c r="E593" s="20"/>
      <c r="I593" s="20"/>
      <c r="J593" s="20"/>
    </row>
    <row r="594" spans="1:10" ht="15.75" customHeight="1">
      <c r="A594" s="20"/>
      <c r="D594" s="20"/>
      <c r="E594" s="20"/>
      <c r="I594" s="20"/>
      <c r="J594" s="20"/>
    </row>
    <row r="595" spans="1:10" ht="15.75" customHeight="1">
      <c r="A595" s="20"/>
      <c r="D595" s="20"/>
      <c r="E595" s="20"/>
      <c r="I595" s="20"/>
      <c r="J595" s="20"/>
    </row>
    <row r="596" spans="1:10" ht="15.75" customHeight="1">
      <c r="A596" s="20"/>
      <c r="D596" s="20"/>
      <c r="E596" s="20"/>
      <c r="I596" s="20"/>
      <c r="J596" s="20"/>
    </row>
    <row r="597" spans="1:10" ht="15.75" customHeight="1">
      <c r="A597" s="20"/>
      <c r="D597" s="20"/>
      <c r="E597" s="20"/>
      <c r="I597" s="20"/>
      <c r="J597" s="20"/>
    </row>
    <row r="598" spans="1:10" ht="15.75" customHeight="1">
      <c r="A598" s="20"/>
      <c r="D598" s="20"/>
      <c r="E598" s="20"/>
      <c r="I598" s="20"/>
      <c r="J598" s="20"/>
    </row>
    <row r="599" spans="1:10" ht="15.75" customHeight="1">
      <c r="A599" s="20"/>
      <c r="D599" s="20"/>
      <c r="E599" s="20"/>
      <c r="I599" s="20"/>
      <c r="J599" s="20"/>
    </row>
    <row r="600" spans="1:10" ht="15.75" customHeight="1">
      <c r="A600" s="20"/>
      <c r="D600" s="20"/>
      <c r="E600" s="20"/>
      <c r="I600" s="20"/>
      <c r="J600" s="20"/>
    </row>
    <row r="601" spans="1:10" ht="15.75" customHeight="1">
      <c r="A601" s="20"/>
      <c r="D601" s="20"/>
      <c r="E601" s="20"/>
      <c r="I601" s="20"/>
      <c r="J601" s="20"/>
    </row>
    <row r="602" spans="1:10" ht="15.75" customHeight="1">
      <c r="A602" s="20"/>
      <c r="D602" s="20"/>
      <c r="E602" s="20"/>
      <c r="I602" s="20"/>
      <c r="J602" s="20"/>
    </row>
    <row r="603" spans="1:10" ht="15.75" customHeight="1">
      <c r="A603" s="20"/>
      <c r="D603" s="20"/>
      <c r="E603" s="20"/>
      <c r="I603" s="20"/>
      <c r="J603" s="20"/>
    </row>
    <row r="604" spans="1:10" ht="15.75" customHeight="1">
      <c r="A604" s="20"/>
      <c r="D604" s="20"/>
      <c r="E604" s="20"/>
      <c r="I604" s="20"/>
      <c r="J604" s="20"/>
    </row>
    <row r="605" spans="1:10" ht="15.75" customHeight="1">
      <c r="A605" s="20"/>
      <c r="D605" s="20"/>
      <c r="E605" s="20"/>
      <c r="I605" s="20"/>
      <c r="J605" s="20"/>
    </row>
    <row r="606" spans="1:10" ht="15.75" customHeight="1">
      <c r="A606" s="20"/>
      <c r="D606" s="20"/>
      <c r="E606" s="20"/>
      <c r="I606" s="20"/>
      <c r="J606" s="20"/>
    </row>
    <row r="607" spans="1:10" ht="15.75" customHeight="1">
      <c r="A607" s="20"/>
      <c r="D607" s="20"/>
      <c r="E607" s="20"/>
      <c r="I607" s="20"/>
      <c r="J607" s="20"/>
    </row>
    <row r="608" spans="1:10" ht="15.75" customHeight="1">
      <c r="A608" s="20"/>
      <c r="D608" s="20"/>
      <c r="E608" s="20"/>
      <c r="I608" s="20"/>
      <c r="J608" s="20"/>
    </row>
    <row r="609" spans="1:10" ht="15.75" customHeight="1">
      <c r="A609" s="20"/>
      <c r="D609" s="20"/>
      <c r="E609" s="20"/>
      <c r="I609" s="20"/>
      <c r="J609" s="20"/>
    </row>
    <row r="610" spans="1:10" ht="15.75" customHeight="1">
      <c r="A610" s="20"/>
      <c r="D610" s="20"/>
      <c r="E610" s="20"/>
      <c r="I610" s="20"/>
      <c r="J610" s="20"/>
    </row>
    <row r="611" spans="1:10" ht="15.75" customHeight="1">
      <c r="A611" s="20"/>
      <c r="D611" s="20"/>
      <c r="E611" s="20"/>
      <c r="I611" s="20"/>
      <c r="J611" s="20"/>
    </row>
    <row r="612" spans="1:10" ht="15.75" customHeight="1">
      <c r="A612" s="20"/>
      <c r="D612" s="20"/>
      <c r="E612" s="20"/>
      <c r="I612" s="20"/>
      <c r="J612" s="20"/>
    </row>
    <row r="613" spans="1:10" ht="15.75" customHeight="1">
      <c r="A613" s="20"/>
      <c r="D613" s="20"/>
      <c r="E613" s="20"/>
      <c r="I613" s="20"/>
      <c r="J613" s="20"/>
    </row>
    <row r="614" spans="1:10" ht="15.75" customHeight="1">
      <c r="A614" s="20"/>
      <c r="D614" s="20"/>
      <c r="E614" s="20"/>
      <c r="I614" s="20"/>
      <c r="J614" s="20"/>
    </row>
    <row r="615" spans="1:10" ht="15.75" customHeight="1">
      <c r="A615" s="20"/>
      <c r="D615" s="20"/>
      <c r="E615" s="20"/>
      <c r="I615" s="20"/>
      <c r="J615" s="20"/>
    </row>
    <row r="616" spans="1:10" ht="15.75" customHeight="1">
      <c r="A616" s="20"/>
      <c r="D616" s="20"/>
      <c r="E616" s="20"/>
      <c r="I616" s="20"/>
      <c r="J616" s="20"/>
    </row>
    <row r="617" spans="1:10" ht="15.75" customHeight="1">
      <c r="A617" s="20"/>
      <c r="D617" s="20"/>
      <c r="E617" s="20"/>
      <c r="I617" s="20"/>
      <c r="J617" s="20"/>
    </row>
    <row r="618" spans="1:10" ht="15.75" customHeight="1">
      <c r="A618" s="20"/>
      <c r="D618" s="20"/>
      <c r="E618" s="20"/>
      <c r="I618" s="20"/>
      <c r="J618" s="20"/>
    </row>
    <row r="619" spans="1:10" ht="15.75" customHeight="1">
      <c r="A619" s="20"/>
      <c r="D619" s="20"/>
      <c r="E619" s="20"/>
      <c r="I619" s="20"/>
      <c r="J619" s="20"/>
    </row>
    <row r="620" spans="1:10" ht="15.75" customHeight="1">
      <c r="A620" s="20"/>
      <c r="D620" s="20"/>
      <c r="E620" s="20"/>
      <c r="I620" s="20"/>
      <c r="J620" s="20"/>
    </row>
    <row r="621" spans="1:10" ht="15.75" customHeight="1">
      <c r="A621" s="20"/>
      <c r="D621" s="20"/>
      <c r="E621" s="20"/>
      <c r="I621" s="20"/>
      <c r="J621" s="20"/>
    </row>
    <row r="622" spans="1:10" ht="15.75" customHeight="1">
      <c r="A622" s="20"/>
      <c r="D622" s="20"/>
      <c r="E622" s="20"/>
      <c r="I622" s="20"/>
      <c r="J622" s="20"/>
    </row>
    <row r="623" spans="1:10" ht="15.75" customHeight="1">
      <c r="A623" s="20"/>
      <c r="D623" s="20"/>
      <c r="E623" s="20"/>
      <c r="I623" s="20"/>
      <c r="J623" s="20"/>
    </row>
    <row r="624" spans="1:10" ht="15.75" customHeight="1">
      <c r="A624" s="20"/>
      <c r="D624" s="20"/>
      <c r="E624" s="20"/>
      <c r="I624" s="20"/>
      <c r="J624" s="20"/>
    </row>
    <row r="625" spans="1:10" ht="15.75" customHeight="1">
      <c r="A625" s="20"/>
      <c r="D625" s="20"/>
      <c r="E625" s="20"/>
      <c r="I625" s="20"/>
      <c r="J625" s="20"/>
    </row>
    <row r="626" spans="1:10" ht="15.75" customHeight="1">
      <c r="A626" s="20"/>
      <c r="D626" s="20"/>
      <c r="E626" s="20"/>
      <c r="I626" s="20"/>
      <c r="J626" s="20"/>
    </row>
    <row r="627" spans="1:10" ht="15.75" customHeight="1">
      <c r="A627" s="20"/>
      <c r="D627" s="20"/>
      <c r="E627" s="20"/>
      <c r="I627" s="20"/>
      <c r="J627" s="20"/>
    </row>
    <row r="628" spans="1:10" ht="15.75" customHeight="1">
      <c r="A628" s="20"/>
      <c r="D628" s="20"/>
      <c r="E628" s="20"/>
      <c r="I628" s="20"/>
      <c r="J628" s="20"/>
    </row>
    <row r="629" spans="1:10" ht="15.75" customHeight="1">
      <c r="A629" s="20"/>
      <c r="D629" s="20"/>
      <c r="E629" s="20"/>
      <c r="I629" s="20"/>
      <c r="J629" s="20"/>
    </row>
    <row r="630" spans="1:10" ht="15.75" customHeight="1">
      <c r="A630" s="20"/>
      <c r="D630" s="20"/>
      <c r="E630" s="20"/>
      <c r="I630" s="20"/>
      <c r="J630" s="20"/>
    </row>
    <row r="631" spans="1:10" ht="15.75" customHeight="1">
      <c r="A631" s="20"/>
      <c r="D631" s="20"/>
      <c r="E631" s="20"/>
      <c r="I631" s="20"/>
      <c r="J631" s="20"/>
    </row>
    <row r="632" spans="1:10" ht="15.75" customHeight="1">
      <c r="A632" s="20"/>
      <c r="D632" s="20"/>
      <c r="E632" s="20"/>
      <c r="I632" s="20"/>
      <c r="J632" s="20"/>
    </row>
    <row r="633" spans="1:10" ht="15.75" customHeight="1">
      <c r="A633" s="20"/>
      <c r="D633" s="20"/>
      <c r="E633" s="20"/>
      <c r="I633" s="20"/>
      <c r="J633" s="20"/>
    </row>
    <row r="634" spans="1:10" ht="15.75" customHeight="1">
      <c r="A634" s="20"/>
      <c r="D634" s="20"/>
      <c r="E634" s="20"/>
      <c r="I634" s="20"/>
      <c r="J634" s="20"/>
    </row>
    <row r="635" spans="1:10" ht="15.75" customHeight="1">
      <c r="A635" s="20"/>
      <c r="D635" s="20"/>
      <c r="E635" s="20"/>
      <c r="I635" s="20"/>
      <c r="J635" s="20"/>
    </row>
    <row r="636" spans="1:10" ht="15.75" customHeight="1">
      <c r="A636" s="20"/>
      <c r="D636" s="20"/>
      <c r="E636" s="20"/>
      <c r="I636" s="20"/>
      <c r="J636" s="20"/>
    </row>
    <row r="637" spans="1:10" ht="15.75" customHeight="1">
      <c r="A637" s="20"/>
      <c r="D637" s="20"/>
      <c r="E637" s="20"/>
      <c r="I637" s="20"/>
      <c r="J637" s="20"/>
    </row>
    <row r="638" spans="1:10" ht="15.75" customHeight="1">
      <c r="A638" s="20"/>
      <c r="D638" s="20"/>
      <c r="E638" s="20"/>
      <c r="I638" s="20"/>
      <c r="J638" s="20"/>
    </row>
    <row r="639" spans="1:10" ht="15.75" customHeight="1">
      <c r="A639" s="20"/>
      <c r="D639" s="20"/>
      <c r="E639" s="20"/>
      <c r="I639" s="20"/>
      <c r="J639" s="20"/>
    </row>
    <row r="640" spans="1:10" ht="15.75" customHeight="1">
      <c r="A640" s="20"/>
      <c r="D640" s="20"/>
      <c r="E640" s="20"/>
      <c r="I640" s="20"/>
      <c r="J640" s="20"/>
    </row>
    <row r="641" spans="1:10" ht="15.75" customHeight="1">
      <c r="A641" s="20"/>
      <c r="D641" s="20"/>
      <c r="E641" s="20"/>
      <c r="I641" s="20"/>
      <c r="J641" s="20"/>
    </row>
    <row r="642" spans="1:10" ht="15.75" customHeight="1">
      <c r="A642" s="20"/>
      <c r="D642" s="20"/>
      <c r="E642" s="20"/>
      <c r="I642" s="20"/>
      <c r="J642" s="20"/>
    </row>
    <row r="643" spans="1:10" ht="15.75" customHeight="1">
      <c r="A643" s="20"/>
      <c r="D643" s="20"/>
      <c r="E643" s="20"/>
      <c r="I643" s="20"/>
      <c r="J643" s="20"/>
    </row>
    <row r="644" spans="1:10" ht="15.75" customHeight="1">
      <c r="A644" s="20"/>
      <c r="D644" s="20"/>
      <c r="E644" s="20"/>
      <c r="I644" s="20"/>
      <c r="J644" s="20"/>
    </row>
    <row r="645" spans="1:10" ht="15.75" customHeight="1">
      <c r="A645" s="20"/>
      <c r="D645" s="20"/>
      <c r="E645" s="20"/>
      <c r="I645" s="20"/>
      <c r="J645" s="20"/>
    </row>
    <row r="646" spans="1:10" ht="15.75" customHeight="1">
      <c r="A646" s="20"/>
      <c r="D646" s="20"/>
      <c r="E646" s="20"/>
      <c r="I646" s="20"/>
      <c r="J646" s="20"/>
    </row>
    <row r="647" spans="1:10" ht="15.75" customHeight="1">
      <c r="A647" s="20"/>
      <c r="D647" s="20"/>
      <c r="E647" s="20"/>
      <c r="I647" s="20"/>
      <c r="J647" s="20"/>
    </row>
    <row r="648" spans="1:10" ht="15.75" customHeight="1">
      <c r="A648" s="20"/>
      <c r="D648" s="20"/>
      <c r="E648" s="20"/>
      <c r="I648" s="20"/>
      <c r="J648" s="20"/>
    </row>
    <row r="649" spans="1:10" ht="15.75" customHeight="1">
      <c r="A649" s="20"/>
      <c r="D649" s="20"/>
      <c r="E649" s="20"/>
      <c r="I649" s="20"/>
      <c r="J649" s="20"/>
    </row>
    <row r="650" spans="1:10" ht="15.75" customHeight="1">
      <c r="A650" s="20"/>
      <c r="D650" s="20"/>
      <c r="E650" s="20"/>
      <c r="I650" s="20"/>
      <c r="J650" s="20"/>
    </row>
    <row r="651" spans="1:10" ht="15.75" customHeight="1">
      <c r="A651" s="20"/>
      <c r="D651" s="20"/>
      <c r="E651" s="20"/>
      <c r="I651" s="20"/>
      <c r="J651" s="20"/>
    </row>
    <row r="652" spans="1:10" ht="15.75" customHeight="1">
      <c r="A652" s="20"/>
      <c r="D652" s="20"/>
      <c r="E652" s="20"/>
      <c r="I652" s="20"/>
      <c r="J652" s="20"/>
    </row>
    <row r="653" spans="1:10" ht="15.75" customHeight="1">
      <c r="A653" s="20"/>
      <c r="D653" s="20"/>
      <c r="E653" s="20"/>
      <c r="I653" s="20"/>
      <c r="J653" s="20"/>
    </row>
    <row r="654" spans="1:10" ht="15.75" customHeight="1">
      <c r="A654" s="20"/>
      <c r="D654" s="20"/>
      <c r="E654" s="20"/>
      <c r="I654" s="20"/>
      <c r="J654" s="20"/>
    </row>
    <row r="655" spans="1:10" ht="15.75" customHeight="1">
      <c r="A655" s="20"/>
      <c r="D655" s="20"/>
      <c r="E655" s="20"/>
      <c r="I655" s="20"/>
      <c r="J655" s="20"/>
    </row>
    <row r="656" spans="1:10" ht="15.75" customHeight="1">
      <c r="A656" s="20"/>
      <c r="D656" s="20"/>
      <c r="E656" s="20"/>
      <c r="I656" s="20"/>
      <c r="J656" s="20"/>
    </row>
    <row r="657" spans="1:10" ht="15.75" customHeight="1">
      <c r="A657" s="20"/>
      <c r="D657" s="20"/>
      <c r="E657" s="20"/>
      <c r="I657" s="20"/>
      <c r="J657" s="20"/>
    </row>
    <row r="658" spans="1:10" ht="15.75" customHeight="1">
      <c r="A658" s="20"/>
      <c r="D658" s="20"/>
      <c r="E658" s="20"/>
      <c r="I658" s="20"/>
      <c r="J658" s="20"/>
    </row>
    <row r="659" spans="1:10" ht="15.75" customHeight="1">
      <c r="A659" s="20"/>
      <c r="D659" s="20"/>
      <c r="E659" s="20"/>
      <c r="I659" s="20"/>
      <c r="J659" s="20"/>
    </row>
    <row r="660" spans="1:10" ht="15.75" customHeight="1">
      <c r="A660" s="20"/>
      <c r="D660" s="20"/>
      <c r="E660" s="20"/>
      <c r="I660" s="20"/>
      <c r="J660" s="20"/>
    </row>
    <row r="661" spans="1:10" ht="15.75" customHeight="1">
      <c r="A661" s="20"/>
      <c r="D661" s="20"/>
      <c r="E661" s="20"/>
      <c r="I661" s="20"/>
      <c r="J661" s="20"/>
    </row>
    <row r="662" spans="1:10" ht="15.75" customHeight="1">
      <c r="A662" s="20"/>
      <c r="D662" s="20"/>
      <c r="E662" s="20"/>
      <c r="I662" s="20"/>
      <c r="J662" s="20"/>
    </row>
    <row r="663" spans="1:10" ht="15.75" customHeight="1">
      <c r="A663" s="20"/>
      <c r="D663" s="20"/>
      <c r="E663" s="20"/>
      <c r="I663" s="20"/>
      <c r="J663" s="20"/>
    </row>
    <row r="664" spans="1:10" ht="15.75" customHeight="1">
      <c r="A664" s="20"/>
      <c r="D664" s="20"/>
      <c r="E664" s="20"/>
      <c r="I664" s="20"/>
      <c r="J664" s="20"/>
    </row>
    <row r="665" spans="1:10" ht="15.75" customHeight="1">
      <c r="A665" s="20"/>
      <c r="D665" s="20"/>
      <c r="E665" s="20"/>
      <c r="I665" s="20"/>
      <c r="J665" s="20"/>
    </row>
    <row r="666" spans="1:10" ht="15.75" customHeight="1">
      <c r="A666" s="20"/>
      <c r="D666" s="20"/>
      <c r="E666" s="20"/>
      <c r="I666" s="20"/>
      <c r="J666" s="20"/>
    </row>
    <row r="667" spans="1:10" ht="15.75" customHeight="1">
      <c r="A667" s="20"/>
      <c r="D667" s="20"/>
      <c r="E667" s="20"/>
      <c r="I667" s="20"/>
      <c r="J667" s="20"/>
    </row>
    <row r="668" spans="1:10" ht="15.75" customHeight="1">
      <c r="A668" s="20"/>
      <c r="D668" s="20"/>
      <c r="E668" s="20"/>
      <c r="I668" s="20"/>
      <c r="J668" s="20"/>
    </row>
    <row r="669" spans="1:10" ht="15.75" customHeight="1">
      <c r="A669" s="20"/>
      <c r="D669" s="20"/>
      <c r="E669" s="20"/>
      <c r="I669" s="20"/>
      <c r="J669" s="20"/>
    </row>
    <row r="670" spans="1:10" ht="15.75" customHeight="1">
      <c r="A670" s="20"/>
      <c r="D670" s="20"/>
      <c r="E670" s="20"/>
      <c r="I670" s="20"/>
      <c r="J670" s="20"/>
    </row>
    <row r="671" spans="1:10" ht="15.75" customHeight="1">
      <c r="A671" s="20"/>
      <c r="D671" s="20"/>
      <c r="E671" s="20"/>
      <c r="I671" s="20"/>
      <c r="J671" s="20"/>
    </row>
    <row r="672" spans="1:10" ht="15.75" customHeight="1">
      <c r="A672" s="20"/>
      <c r="D672" s="20"/>
      <c r="E672" s="20"/>
      <c r="I672" s="20"/>
      <c r="J672" s="20"/>
    </row>
    <row r="673" spans="1:10" ht="15.75" customHeight="1">
      <c r="A673" s="20"/>
      <c r="D673" s="20"/>
      <c r="E673" s="20"/>
      <c r="I673" s="20"/>
      <c r="J673" s="20"/>
    </row>
    <row r="674" spans="1:10" ht="15.75" customHeight="1">
      <c r="A674" s="20"/>
      <c r="D674" s="20"/>
      <c r="E674" s="20"/>
      <c r="I674" s="20"/>
      <c r="J674" s="20"/>
    </row>
    <row r="675" spans="1:10" ht="15.75" customHeight="1">
      <c r="A675" s="20"/>
      <c r="D675" s="20"/>
      <c r="E675" s="20"/>
      <c r="I675" s="20"/>
      <c r="J675" s="20"/>
    </row>
    <row r="676" spans="1:10" ht="15.75" customHeight="1">
      <c r="A676" s="20"/>
      <c r="D676" s="20"/>
      <c r="E676" s="20"/>
      <c r="I676" s="20"/>
      <c r="J676" s="20"/>
    </row>
    <row r="677" spans="1:10" ht="15.75" customHeight="1">
      <c r="A677" s="20"/>
      <c r="D677" s="20"/>
      <c r="E677" s="20"/>
      <c r="I677" s="20"/>
      <c r="J677" s="20"/>
    </row>
    <row r="678" spans="1:10" ht="15.75" customHeight="1">
      <c r="A678" s="20"/>
      <c r="D678" s="20"/>
      <c r="E678" s="20"/>
      <c r="I678" s="20"/>
      <c r="J678" s="20"/>
    </row>
    <row r="679" spans="1:10" ht="15.75" customHeight="1">
      <c r="A679" s="20"/>
      <c r="D679" s="20"/>
      <c r="E679" s="20"/>
      <c r="I679" s="20"/>
      <c r="J679" s="20"/>
    </row>
    <row r="680" spans="1:10" ht="15.75" customHeight="1">
      <c r="A680" s="20"/>
      <c r="D680" s="20"/>
      <c r="E680" s="20"/>
      <c r="I680" s="20"/>
      <c r="J680" s="20"/>
    </row>
    <row r="681" spans="1:10" ht="15.75" customHeight="1">
      <c r="A681" s="20"/>
      <c r="D681" s="20"/>
      <c r="E681" s="20"/>
      <c r="I681" s="20"/>
      <c r="J681" s="20"/>
    </row>
    <row r="682" spans="1:10" ht="15.75" customHeight="1">
      <c r="A682" s="20"/>
      <c r="D682" s="20"/>
      <c r="E682" s="20"/>
      <c r="I682" s="20"/>
      <c r="J682" s="20"/>
    </row>
    <row r="683" spans="1:10" ht="15.75" customHeight="1">
      <c r="A683" s="20"/>
      <c r="D683" s="20"/>
      <c r="E683" s="20"/>
      <c r="I683" s="20"/>
      <c r="J683" s="20"/>
    </row>
    <row r="684" spans="1:10" ht="15.75" customHeight="1">
      <c r="A684" s="20"/>
      <c r="D684" s="20"/>
      <c r="E684" s="20"/>
      <c r="I684" s="20"/>
      <c r="J684" s="20"/>
    </row>
    <row r="685" spans="1:10" ht="15.75" customHeight="1">
      <c r="A685" s="20"/>
      <c r="D685" s="20"/>
      <c r="E685" s="20"/>
      <c r="I685" s="20"/>
      <c r="J685" s="20"/>
    </row>
    <row r="686" spans="1:10" ht="15.75" customHeight="1">
      <c r="A686" s="20"/>
      <c r="D686" s="20"/>
      <c r="E686" s="20"/>
      <c r="I686" s="20"/>
      <c r="J686" s="20"/>
    </row>
    <row r="687" spans="1:10" ht="15.75" customHeight="1">
      <c r="A687" s="20"/>
      <c r="D687" s="20"/>
      <c r="E687" s="20"/>
      <c r="I687" s="20"/>
      <c r="J687" s="20"/>
    </row>
    <row r="688" spans="1:10" ht="15.75" customHeight="1">
      <c r="A688" s="20"/>
      <c r="D688" s="20"/>
      <c r="E688" s="20"/>
      <c r="I688" s="20"/>
      <c r="J688" s="20"/>
    </row>
    <row r="689" spans="1:10" ht="15.75" customHeight="1">
      <c r="A689" s="20"/>
      <c r="D689" s="20"/>
      <c r="E689" s="20"/>
      <c r="I689" s="20"/>
      <c r="J689" s="20"/>
    </row>
    <row r="690" spans="1:10" ht="15.75" customHeight="1">
      <c r="A690" s="20"/>
      <c r="D690" s="20"/>
      <c r="E690" s="20"/>
      <c r="I690" s="20"/>
      <c r="J690" s="20"/>
    </row>
    <row r="691" spans="1:10" ht="15.75" customHeight="1">
      <c r="A691" s="20"/>
      <c r="D691" s="20"/>
      <c r="E691" s="20"/>
      <c r="I691" s="20"/>
      <c r="J691" s="20"/>
    </row>
    <row r="692" spans="1:10" ht="15.75" customHeight="1">
      <c r="A692" s="20"/>
      <c r="D692" s="20"/>
      <c r="E692" s="20"/>
      <c r="I692" s="20"/>
      <c r="J692" s="20"/>
    </row>
    <row r="693" spans="1:10" ht="15.75" customHeight="1">
      <c r="A693" s="20"/>
      <c r="D693" s="20"/>
      <c r="E693" s="20"/>
      <c r="I693" s="20"/>
      <c r="J693" s="20"/>
    </row>
    <row r="694" spans="1:10" ht="15.75" customHeight="1">
      <c r="A694" s="20"/>
      <c r="D694" s="20"/>
      <c r="E694" s="20"/>
      <c r="I694" s="20"/>
      <c r="J694" s="20"/>
    </row>
    <row r="695" spans="1:10" ht="15.75" customHeight="1">
      <c r="A695" s="20"/>
      <c r="D695" s="20"/>
      <c r="E695" s="20"/>
      <c r="I695" s="20"/>
      <c r="J695" s="20"/>
    </row>
    <row r="696" spans="1:10" ht="15.75" customHeight="1">
      <c r="A696" s="20"/>
      <c r="D696" s="20"/>
      <c r="E696" s="20"/>
      <c r="I696" s="20"/>
      <c r="J696" s="20"/>
    </row>
    <row r="697" spans="1:10" ht="15.75" customHeight="1">
      <c r="A697" s="20"/>
      <c r="D697" s="20"/>
      <c r="E697" s="20"/>
      <c r="I697" s="20"/>
      <c r="J697" s="20"/>
    </row>
    <row r="698" spans="1:10" ht="15.75" customHeight="1">
      <c r="A698" s="20"/>
      <c r="D698" s="20"/>
      <c r="E698" s="20"/>
      <c r="I698" s="20"/>
      <c r="J698" s="20"/>
    </row>
    <row r="699" spans="1:10" ht="15.75" customHeight="1">
      <c r="A699" s="20"/>
      <c r="D699" s="20"/>
      <c r="E699" s="20"/>
      <c r="I699" s="20"/>
      <c r="J699" s="20"/>
    </row>
    <row r="700" spans="1:10" ht="15.75" customHeight="1">
      <c r="A700" s="20"/>
      <c r="D700" s="20"/>
      <c r="E700" s="20"/>
      <c r="I700" s="20"/>
      <c r="J700" s="20"/>
    </row>
    <row r="701" spans="1:10" ht="15.75" customHeight="1">
      <c r="A701" s="20"/>
      <c r="D701" s="20"/>
      <c r="E701" s="20"/>
      <c r="I701" s="20"/>
      <c r="J701" s="20"/>
    </row>
    <row r="702" spans="1:10" ht="15.75" customHeight="1">
      <c r="A702" s="20"/>
      <c r="D702" s="20"/>
      <c r="E702" s="20"/>
      <c r="I702" s="20"/>
      <c r="J702" s="20"/>
    </row>
    <row r="703" spans="1:10" ht="15.75" customHeight="1">
      <c r="A703" s="20"/>
      <c r="D703" s="20"/>
      <c r="E703" s="20"/>
      <c r="I703" s="20"/>
      <c r="J703" s="20"/>
    </row>
    <row r="704" spans="1:10" ht="15.75" customHeight="1">
      <c r="A704" s="20"/>
      <c r="D704" s="20"/>
      <c r="E704" s="20"/>
      <c r="I704" s="20"/>
      <c r="J704" s="20"/>
    </row>
    <row r="705" spans="1:10" ht="15.75" customHeight="1">
      <c r="A705" s="20"/>
      <c r="D705" s="20"/>
      <c r="E705" s="20"/>
      <c r="I705" s="20"/>
      <c r="J705" s="20"/>
    </row>
    <row r="706" spans="1:10" ht="15.75" customHeight="1">
      <c r="A706" s="20"/>
      <c r="D706" s="20"/>
      <c r="E706" s="20"/>
      <c r="I706" s="20"/>
      <c r="J706" s="20"/>
    </row>
    <row r="707" spans="1:10" ht="15.75" customHeight="1">
      <c r="A707" s="20"/>
      <c r="D707" s="20"/>
      <c r="E707" s="20"/>
      <c r="I707" s="20"/>
      <c r="J707" s="20"/>
    </row>
    <row r="708" spans="1:10" ht="15.75" customHeight="1">
      <c r="A708" s="20"/>
      <c r="D708" s="20"/>
      <c r="E708" s="20"/>
      <c r="I708" s="20"/>
      <c r="J708" s="20"/>
    </row>
    <row r="709" spans="1:10" ht="15.75" customHeight="1">
      <c r="A709" s="20"/>
      <c r="D709" s="20"/>
      <c r="E709" s="20"/>
      <c r="I709" s="20"/>
      <c r="J709" s="20"/>
    </row>
    <row r="710" spans="1:10" ht="15.75" customHeight="1">
      <c r="A710" s="20"/>
      <c r="D710" s="20"/>
      <c r="E710" s="20"/>
      <c r="I710" s="20"/>
      <c r="J710" s="20"/>
    </row>
    <row r="711" spans="1:10" ht="15.75" customHeight="1">
      <c r="A711" s="20"/>
      <c r="D711" s="20"/>
      <c r="E711" s="20"/>
      <c r="I711" s="20"/>
      <c r="J711" s="20"/>
    </row>
    <row r="712" spans="1:10" ht="15.75" customHeight="1">
      <c r="A712" s="20"/>
      <c r="D712" s="20"/>
      <c r="E712" s="20"/>
      <c r="I712" s="20"/>
      <c r="J712" s="20"/>
    </row>
    <row r="713" spans="1:10" ht="15.75" customHeight="1">
      <c r="A713" s="20"/>
      <c r="D713" s="20"/>
      <c r="E713" s="20"/>
      <c r="I713" s="20"/>
      <c r="J713" s="20"/>
    </row>
    <row r="714" spans="1:10" ht="15.75" customHeight="1">
      <c r="A714" s="20"/>
      <c r="D714" s="20"/>
      <c r="E714" s="20"/>
      <c r="I714" s="20"/>
      <c r="J714" s="20"/>
    </row>
    <row r="715" spans="1:10" ht="15.75" customHeight="1">
      <c r="A715" s="20"/>
      <c r="D715" s="20"/>
      <c r="E715" s="20"/>
      <c r="I715" s="20"/>
      <c r="J715" s="20"/>
    </row>
    <row r="716" spans="1:10" ht="15.75" customHeight="1">
      <c r="A716" s="20"/>
      <c r="D716" s="20"/>
      <c r="E716" s="20"/>
      <c r="I716" s="20"/>
      <c r="J716" s="20"/>
    </row>
    <row r="717" spans="1:10" ht="15.75" customHeight="1">
      <c r="A717" s="20"/>
      <c r="D717" s="20"/>
      <c r="E717" s="20"/>
      <c r="I717" s="20"/>
      <c r="J717" s="20"/>
    </row>
    <row r="718" spans="1:10" ht="15.75" customHeight="1">
      <c r="A718" s="20"/>
      <c r="D718" s="20"/>
      <c r="E718" s="20"/>
      <c r="I718" s="20"/>
      <c r="J718" s="20"/>
    </row>
    <row r="719" spans="1:10" ht="15.75" customHeight="1">
      <c r="A719" s="20"/>
      <c r="D719" s="20"/>
      <c r="E719" s="20"/>
      <c r="I719" s="20"/>
      <c r="J719" s="20"/>
    </row>
    <row r="720" spans="1:10" ht="15.75" customHeight="1">
      <c r="A720" s="20"/>
      <c r="D720" s="20"/>
      <c r="E720" s="20"/>
      <c r="I720" s="20"/>
      <c r="J720" s="20"/>
    </row>
    <row r="721" spans="1:10" ht="15.75" customHeight="1">
      <c r="A721" s="20"/>
      <c r="D721" s="20"/>
      <c r="E721" s="20"/>
      <c r="I721" s="20"/>
      <c r="J721" s="20"/>
    </row>
    <row r="722" spans="1:10" ht="15.75" customHeight="1">
      <c r="A722" s="20"/>
      <c r="D722" s="20"/>
      <c r="E722" s="20"/>
      <c r="I722" s="20"/>
      <c r="J722" s="20"/>
    </row>
    <row r="723" spans="1:10" ht="15.75" customHeight="1">
      <c r="A723" s="20"/>
      <c r="D723" s="20"/>
      <c r="E723" s="20"/>
      <c r="I723" s="20"/>
      <c r="J723" s="20"/>
    </row>
    <row r="724" spans="1:10" ht="15.75" customHeight="1">
      <c r="A724" s="20"/>
      <c r="D724" s="20"/>
      <c r="E724" s="20"/>
      <c r="I724" s="20"/>
      <c r="J724" s="20"/>
    </row>
    <row r="725" spans="1:10" ht="15.75" customHeight="1">
      <c r="A725" s="20"/>
      <c r="D725" s="20"/>
      <c r="E725" s="20"/>
      <c r="I725" s="20"/>
      <c r="J725" s="20"/>
    </row>
    <row r="726" spans="1:10" ht="15.75" customHeight="1">
      <c r="A726" s="20"/>
      <c r="D726" s="20"/>
      <c r="E726" s="20"/>
      <c r="I726" s="20"/>
      <c r="J726" s="20"/>
    </row>
    <row r="727" spans="1:10" ht="15.75" customHeight="1">
      <c r="A727" s="20"/>
      <c r="D727" s="20"/>
      <c r="E727" s="20"/>
      <c r="I727" s="20"/>
      <c r="J727" s="20"/>
    </row>
    <row r="728" spans="1:10" ht="15.75" customHeight="1">
      <c r="A728" s="20"/>
      <c r="D728" s="20"/>
      <c r="E728" s="20"/>
      <c r="I728" s="20"/>
      <c r="J728" s="20"/>
    </row>
    <row r="729" spans="1:10" ht="15.75" customHeight="1">
      <c r="A729" s="20"/>
      <c r="D729" s="20"/>
      <c r="E729" s="20"/>
      <c r="I729" s="20"/>
      <c r="J729" s="20"/>
    </row>
    <row r="730" spans="1:10" ht="15.75" customHeight="1">
      <c r="A730" s="20"/>
      <c r="D730" s="20"/>
      <c r="E730" s="20"/>
      <c r="I730" s="20"/>
      <c r="J730" s="20"/>
    </row>
    <row r="731" spans="1:10" ht="15.75" customHeight="1">
      <c r="A731" s="20"/>
      <c r="D731" s="20"/>
      <c r="E731" s="20"/>
      <c r="I731" s="20"/>
      <c r="J731" s="20"/>
    </row>
    <row r="732" spans="1:10" ht="15.75" customHeight="1">
      <c r="A732" s="20"/>
      <c r="D732" s="20"/>
      <c r="E732" s="20"/>
      <c r="I732" s="20"/>
      <c r="J732" s="20"/>
    </row>
    <row r="733" spans="1:10" ht="15.75" customHeight="1">
      <c r="A733" s="20"/>
      <c r="D733" s="20"/>
      <c r="E733" s="20"/>
      <c r="I733" s="20"/>
      <c r="J733" s="20"/>
    </row>
    <row r="734" spans="1:10" ht="15.75" customHeight="1">
      <c r="A734" s="20"/>
      <c r="D734" s="20"/>
      <c r="E734" s="20"/>
      <c r="I734" s="20"/>
      <c r="J734" s="20"/>
    </row>
    <row r="735" spans="1:10" ht="15.75" customHeight="1">
      <c r="A735" s="20"/>
      <c r="D735" s="20"/>
      <c r="E735" s="20"/>
      <c r="I735" s="20"/>
      <c r="J735" s="20"/>
    </row>
    <row r="736" spans="1:10" ht="15.75" customHeight="1">
      <c r="A736" s="20"/>
      <c r="D736" s="20"/>
      <c r="E736" s="20"/>
      <c r="I736" s="20"/>
      <c r="J736" s="20"/>
    </row>
    <row r="737" spans="1:10" ht="15.75" customHeight="1">
      <c r="A737" s="20"/>
      <c r="D737" s="20"/>
      <c r="E737" s="20"/>
      <c r="I737" s="20"/>
      <c r="J737" s="20"/>
    </row>
    <row r="738" spans="1:10" ht="15.75" customHeight="1">
      <c r="A738" s="20"/>
      <c r="D738" s="20"/>
      <c r="E738" s="20"/>
      <c r="I738" s="20"/>
      <c r="J738" s="20"/>
    </row>
    <row r="739" spans="1:10" ht="15.75" customHeight="1">
      <c r="A739" s="20"/>
      <c r="D739" s="20"/>
      <c r="E739" s="20"/>
      <c r="I739" s="20"/>
      <c r="J739" s="20"/>
    </row>
    <row r="740" spans="1:10" ht="15.75" customHeight="1">
      <c r="A740" s="20"/>
      <c r="D740" s="20"/>
      <c r="E740" s="20"/>
      <c r="I740" s="20"/>
      <c r="J740" s="20"/>
    </row>
    <row r="741" spans="1:10" ht="15.75" customHeight="1">
      <c r="A741" s="20"/>
      <c r="D741" s="20"/>
      <c r="E741" s="20"/>
      <c r="I741" s="20"/>
      <c r="J741" s="20"/>
    </row>
    <row r="742" spans="1:10" ht="15.75" customHeight="1">
      <c r="A742" s="20"/>
      <c r="D742" s="20"/>
      <c r="E742" s="20"/>
      <c r="I742" s="20"/>
      <c r="J742" s="20"/>
    </row>
    <row r="743" spans="1:10" ht="15.75" customHeight="1">
      <c r="A743" s="20"/>
      <c r="D743" s="20"/>
      <c r="E743" s="20"/>
      <c r="I743" s="20"/>
      <c r="J743" s="20"/>
    </row>
    <row r="744" spans="1:10" ht="15.75" customHeight="1">
      <c r="A744" s="20"/>
      <c r="D744" s="20"/>
      <c r="E744" s="20"/>
      <c r="I744" s="20"/>
      <c r="J744" s="20"/>
    </row>
    <row r="745" spans="1:10" ht="15.75" customHeight="1">
      <c r="A745" s="20"/>
      <c r="D745" s="20"/>
      <c r="E745" s="20"/>
      <c r="I745" s="20"/>
      <c r="J745" s="20"/>
    </row>
    <row r="746" spans="1:10" ht="15.75" customHeight="1">
      <c r="A746" s="20"/>
      <c r="D746" s="20"/>
      <c r="E746" s="20"/>
      <c r="I746" s="20"/>
      <c r="J746" s="20"/>
    </row>
    <row r="747" spans="1:10" ht="15.75" customHeight="1">
      <c r="A747" s="20"/>
      <c r="D747" s="20"/>
      <c r="E747" s="20"/>
      <c r="I747" s="20"/>
      <c r="J747" s="20"/>
    </row>
    <row r="748" spans="1:10" ht="15.75" customHeight="1">
      <c r="A748" s="20"/>
      <c r="D748" s="20"/>
      <c r="E748" s="20"/>
      <c r="I748" s="20"/>
      <c r="J748" s="20"/>
    </row>
    <row r="749" spans="1:10" ht="15.75" customHeight="1">
      <c r="A749" s="20"/>
      <c r="D749" s="20"/>
      <c r="E749" s="20"/>
      <c r="I749" s="20"/>
      <c r="J749" s="20"/>
    </row>
    <row r="750" spans="1:10" ht="15.75" customHeight="1">
      <c r="A750" s="20"/>
      <c r="D750" s="20"/>
      <c r="E750" s="20"/>
      <c r="I750" s="20"/>
      <c r="J750" s="20"/>
    </row>
    <row r="751" spans="1:10" ht="15.75" customHeight="1">
      <c r="A751" s="20"/>
      <c r="D751" s="20"/>
      <c r="E751" s="20"/>
      <c r="I751" s="20"/>
      <c r="J751" s="20"/>
    </row>
    <row r="752" spans="1:10" ht="15.75" customHeight="1">
      <c r="A752" s="20"/>
      <c r="D752" s="20"/>
      <c r="E752" s="20"/>
      <c r="I752" s="20"/>
      <c r="J752" s="20"/>
    </row>
    <row r="753" spans="1:10" ht="15.75" customHeight="1">
      <c r="A753" s="20"/>
      <c r="D753" s="20"/>
      <c r="E753" s="20"/>
      <c r="I753" s="20"/>
      <c r="J753" s="20"/>
    </row>
    <row r="754" spans="1:10" ht="15.75" customHeight="1">
      <c r="A754" s="20"/>
      <c r="D754" s="20"/>
      <c r="E754" s="20"/>
      <c r="I754" s="20"/>
      <c r="J754" s="20"/>
    </row>
    <row r="755" spans="1:10" ht="15.75" customHeight="1">
      <c r="A755" s="20"/>
      <c r="D755" s="20"/>
      <c r="E755" s="20"/>
      <c r="I755" s="20"/>
      <c r="J755" s="20"/>
    </row>
    <row r="756" spans="1:10" ht="15.75" customHeight="1">
      <c r="A756" s="20"/>
      <c r="D756" s="20"/>
      <c r="E756" s="20"/>
      <c r="I756" s="20"/>
      <c r="J756" s="20"/>
    </row>
    <row r="757" spans="1:10" ht="15.75" customHeight="1">
      <c r="A757" s="20"/>
      <c r="D757" s="20"/>
      <c r="E757" s="20"/>
      <c r="I757" s="20"/>
      <c r="J757" s="20"/>
    </row>
    <row r="758" spans="1:10" ht="15.75" customHeight="1">
      <c r="A758" s="20"/>
      <c r="D758" s="20"/>
      <c r="E758" s="20"/>
      <c r="I758" s="20"/>
      <c r="J758" s="20"/>
    </row>
    <row r="759" spans="1:10" ht="15.75" customHeight="1">
      <c r="A759" s="20"/>
      <c r="D759" s="20"/>
      <c r="E759" s="20"/>
      <c r="I759" s="20"/>
      <c r="J759" s="20"/>
    </row>
    <row r="760" spans="1:10" ht="15.75" customHeight="1">
      <c r="A760" s="20"/>
      <c r="D760" s="20"/>
      <c r="E760" s="20"/>
      <c r="I760" s="20"/>
      <c r="J760" s="20"/>
    </row>
    <row r="761" spans="1:10" ht="15.75" customHeight="1">
      <c r="A761" s="20"/>
      <c r="D761" s="20"/>
      <c r="E761" s="20"/>
      <c r="I761" s="20"/>
      <c r="J761" s="20"/>
    </row>
    <row r="762" spans="1:10" ht="15.75" customHeight="1">
      <c r="A762" s="20"/>
      <c r="D762" s="20"/>
      <c r="E762" s="20"/>
      <c r="I762" s="20"/>
      <c r="J762" s="20"/>
    </row>
    <row r="763" spans="1:10" ht="15.75" customHeight="1">
      <c r="A763" s="20"/>
      <c r="D763" s="20"/>
      <c r="E763" s="20"/>
      <c r="I763" s="20"/>
      <c r="J763" s="20"/>
    </row>
    <row r="764" spans="1:10" ht="15.75" customHeight="1">
      <c r="A764" s="20"/>
      <c r="D764" s="20"/>
      <c r="E764" s="20"/>
      <c r="I764" s="20"/>
      <c r="J764" s="20"/>
    </row>
    <row r="765" spans="1:10" ht="15.75" customHeight="1">
      <c r="A765" s="20"/>
      <c r="D765" s="20"/>
      <c r="E765" s="20"/>
      <c r="I765" s="20"/>
      <c r="J765" s="20"/>
    </row>
    <row r="766" spans="1:10" ht="15.75" customHeight="1">
      <c r="A766" s="20"/>
      <c r="D766" s="20"/>
      <c r="E766" s="20"/>
      <c r="I766" s="20"/>
      <c r="J766" s="20"/>
    </row>
    <row r="767" spans="1:10" ht="15.75" customHeight="1">
      <c r="A767" s="20"/>
      <c r="D767" s="20"/>
      <c r="E767" s="20"/>
      <c r="I767" s="20"/>
      <c r="J767" s="20"/>
    </row>
    <row r="768" spans="1:10" ht="15.75" customHeight="1">
      <c r="A768" s="20"/>
      <c r="D768" s="20"/>
      <c r="E768" s="20"/>
      <c r="I768" s="20"/>
      <c r="J768" s="20"/>
    </row>
    <row r="769" spans="1:10" ht="15.75" customHeight="1">
      <c r="A769" s="20"/>
      <c r="D769" s="20"/>
      <c r="E769" s="20"/>
      <c r="I769" s="20"/>
      <c r="J769" s="20"/>
    </row>
    <row r="770" spans="1:10" ht="15.75" customHeight="1">
      <c r="A770" s="20"/>
      <c r="D770" s="20"/>
      <c r="E770" s="20"/>
      <c r="I770" s="20"/>
      <c r="J770" s="20"/>
    </row>
    <row r="771" spans="1:10" ht="15.75" customHeight="1">
      <c r="A771" s="20"/>
      <c r="D771" s="20"/>
      <c r="E771" s="20"/>
      <c r="I771" s="20"/>
      <c r="J771" s="20"/>
    </row>
    <row r="772" spans="1:10" ht="15.75" customHeight="1">
      <c r="A772" s="20"/>
      <c r="D772" s="20"/>
      <c r="E772" s="20"/>
      <c r="I772" s="20"/>
      <c r="J772" s="20"/>
    </row>
    <row r="773" spans="1:10" ht="15.75" customHeight="1">
      <c r="A773" s="20"/>
      <c r="D773" s="20"/>
      <c r="E773" s="20"/>
      <c r="I773" s="20"/>
      <c r="J773" s="20"/>
    </row>
    <row r="774" spans="1:10" ht="15.75" customHeight="1">
      <c r="A774" s="20"/>
      <c r="D774" s="20"/>
      <c r="E774" s="20"/>
      <c r="I774" s="20"/>
      <c r="J774" s="20"/>
    </row>
    <row r="775" spans="1:10" ht="15.75" customHeight="1">
      <c r="A775" s="20"/>
      <c r="D775" s="20"/>
      <c r="E775" s="20"/>
      <c r="I775" s="20"/>
      <c r="J775" s="20"/>
    </row>
    <row r="776" spans="1:10" ht="15.75" customHeight="1">
      <c r="A776" s="20"/>
      <c r="D776" s="20"/>
      <c r="E776" s="20"/>
      <c r="I776" s="20"/>
      <c r="J776" s="20"/>
    </row>
    <row r="777" spans="1:10" ht="15.75" customHeight="1">
      <c r="A777" s="20"/>
      <c r="D777" s="20"/>
      <c r="E777" s="20"/>
      <c r="I777" s="20"/>
      <c r="J777" s="20"/>
    </row>
    <row r="778" spans="1:10" ht="15.75" customHeight="1">
      <c r="A778" s="20"/>
      <c r="D778" s="20"/>
      <c r="E778" s="20"/>
      <c r="I778" s="20"/>
      <c r="J778" s="20"/>
    </row>
    <row r="779" spans="1:10" ht="15.75" customHeight="1">
      <c r="A779" s="20"/>
      <c r="D779" s="20"/>
      <c r="E779" s="20"/>
      <c r="I779" s="20"/>
      <c r="J779" s="20"/>
    </row>
    <row r="780" spans="1:10" ht="15.75" customHeight="1">
      <c r="A780" s="20"/>
      <c r="D780" s="20"/>
      <c r="E780" s="20"/>
      <c r="I780" s="20"/>
      <c r="J780" s="20"/>
    </row>
    <row r="781" spans="1:10" ht="15.75" customHeight="1">
      <c r="A781" s="20"/>
      <c r="D781" s="20"/>
      <c r="E781" s="20"/>
      <c r="I781" s="20"/>
      <c r="J781" s="20"/>
    </row>
    <row r="782" spans="1:10" ht="15.75" customHeight="1">
      <c r="A782" s="20"/>
      <c r="D782" s="20"/>
      <c r="E782" s="20"/>
      <c r="I782" s="20"/>
      <c r="J782" s="20"/>
    </row>
    <row r="783" spans="1:10" ht="15.75" customHeight="1">
      <c r="A783" s="20"/>
      <c r="D783" s="20"/>
      <c r="E783" s="20"/>
      <c r="I783" s="20"/>
      <c r="J783" s="20"/>
    </row>
    <row r="784" spans="1:10" ht="15.75" customHeight="1">
      <c r="A784" s="20"/>
      <c r="D784" s="20"/>
      <c r="E784" s="20"/>
      <c r="I784" s="20"/>
      <c r="J784" s="20"/>
    </row>
    <row r="785" spans="1:10" ht="15.75" customHeight="1">
      <c r="A785" s="20"/>
      <c r="D785" s="20"/>
      <c r="E785" s="20"/>
      <c r="I785" s="20"/>
      <c r="J785" s="20"/>
    </row>
    <row r="786" spans="1:10" ht="15.75" customHeight="1">
      <c r="A786" s="20"/>
      <c r="D786" s="20"/>
      <c r="E786" s="20"/>
      <c r="I786" s="20"/>
      <c r="J786" s="20"/>
    </row>
    <row r="787" spans="1:10" ht="15.75" customHeight="1">
      <c r="A787" s="20"/>
      <c r="D787" s="20"/>
      <c r="E787" s="20"/>
      <c r="I787" s="20"/>
      <c r="J787" s="20"/>
    </row>
    <row r="788" spans="1:10" ht="15.75" customHeight="1">
      <c r="A788" s="20"/>
      <c r="D788" s="20"/>
      <c r="E788" s="20"/>
      <c r="I788" s="20"/>
      <c r="J788" s="20"/>
    </row>
    <row r="789" spans="1:10" ht="15.75" customHeight="1">
      <c r="A789" s="20"/>
      <c r="D789" s="20"/>
      <c r="E789" s="20"/>
      <c r="I789" s="20"/>
      <c r="J789" s="20"/>
    </row>
    <row r="790" spans="1:10" ht="15.75" customHeight="1">
      <c r="A790" s="20"/>
      <c r="D790" s="20"/>
      <c r="E790" s="20"/>
      <c r="I790" s="20"/>
      <c r="J790" s="20"/>
    </row>
    <row r="791" spans="1:10" ht="15.75" customHeight="1">
      <c r="A791" s="20"/>
      <c r="D791" s="20"/>
      <c r="E791" s="20"/>
      <c r="I791" s="20"/>
      <c r="J791" s="20"/>
    </row>
    <row r="792" spans="1:10" ht="15.75" customHeight="1">
      <c r="A792" s="20"/>
      <c r="D792" s="20"/>
      <c r="E792" s="20"/>
      <c r="I792" s="20"/>
      <c r="J792" s="20"/>
    </row>
    <row r="793" spans="1:10" ht="15.75" customHeight="1">
      <c r="A793" s="20"/>
      <c r="D793" s="20"/>
      <c r="E793" s="20"/>
      <c r="I793" s="20"/>
      <c r="J793" s="20"/>
    </row>
    <row r="794" spans="1:10" ht="15.75" customHeight="1">
      <c r="A794" s="20"/>
      <c r="D794" s="20"/>
      <c r="E794" s="20"/>
      <c r="I794" s="20"/>
      <c r="J794" s="20"/>
    </row>
    <row r="795" spans="1:10" ht="15.75" customHeight="1">
      <c r="A795" s="20"/>
      <c r="D795" s="20"/>
      <c r="E795" s="20"/>
      <c r="I795" s="20"/>
      <c r="J795" s="20"/>
    </row>
    <row r="796" spans="1:10" ht="15.75" customHeight="1">
      <c r="A796" s="20"/>
      <c r="D796" s="20"/>
      <c r="E796" s="20"/>
      <c r="I796" s="20"/>
      <c r="J796" s="20"/>
    </row>
    <row r="797" spans="1:10" ht="15.75" customHeight="1">
      <c r="A797" s="20"/>
      <c r="D797" s="20"/>
      <c r="E797" s="20"/>
      <c r="I797" s="20"/>
      <c r="J797" s="20"/>
    </row>
    <row r="798" spans="1:10" ht="15.75" customHeight="1">
      <c r="A798" s="20"/>
      <c r="D798" s="20"/>
      <c r="E798" s="20"/>
      <c r="I798" s="20"/>
      <c r="J798" s="20"/>
    </row>
    <row r="799" spans="1:10" ht="15.75" customHeight="1">
      <c r="A799" s="20"/>
      <c r="D799" s="20"/>
      <c r="E799" s="20"/>
      <c r="I799" s="20"/>
      <c r="J799" s="20"/>
    </row>
    <row r="800" spans="1:10" ht="15.75" customHeight="1">
      <c r="A800" s="20"/>
      <c r="D800" s="20"/>
      <c r="E800" s="20"/>
      <c r="I800" s="20"/>
      <c r="J800" s="20"/>
    </row>
    <row r="801" spans="1:10" ht="15.75" customHeight="1">
      <c r="A801" s="20"/>
      <c r="D801" s="20"/>
      <c r="E801" s="20"/>
      <c r="I801" s="20"/>
      <c r="J801" s="20"/>
    </row>
    <row r="802" spans="1:10" ht="15.75" customHeight="1">
      <c r="A802" s="20"/>
      <c r="D802" s="20"/>
      <c r="E802" s="20"/>
      <c r="I802" s="20"/>
      <c r="J802" s="20"/>
    </row>
    <row r="803" spans="1:10" ht="15.75" customHeight="1">
      <c r="A803" s="20"/>
      <c r="D803" s="20"/>
      <c r="E803" s="20"/>
      <c r="I803" s="20"/>
      <c r="J803" s="20"/>
    </row>
    <row r="804" spans="1:10" ht="15.75" customHeight="1">
      <c r="A804" s="20"/>
      <c r="D804" s="20"/>
      <c r="E804" s="20"/>
      <c r="I804" s="20"/>
      <c r="J804" s="20"/>
    </row>
    <row r="805" spans="1:10" ht="15.75" customHeight="1">
      <c r="A805" s="20"/>
      <c r="D805" s="20"/>
      <c r="E805" s="20"/>
      <c r="I805" s="20"/>
      <c r="J805" s="20"/>
    </row>
    <row r="806" spans="1:10" ht="15.75" customHeight="1">
      <c r="A806" s="20"/>
      <c r="D806" s="20"/>
      <c r="E806" s="20"/>
      <c r="I806" s="20"/>
      <c r="J806" s="20"/>
    </row>
    <row r="807" spans="1:10" ht="15.75" customHeight="1">
      <c r="A807" s="20"/>
      <c r="D807" s="20"/>
      <c r="E807" s="20"/>
      <c r="I807" s="20"/>
      <c r="J807" s="20"/>
    </row>
    <row r="808" spans="1:10" ht="15.75" customHeight="1">
      <c r="A808" s="20"/>
      <c r="D808" s="20"/>
      <c r="E808" s="20"/>
      <c r="I808" s="20"/>
      <c r="J808" s="20"/>
    </row>
    <row r="809" spans="1:10" ht="15.75" customHeight="1">
      <c r="A809" s="20"/>
      <c r="D809" s="20"/>
      <c r="E809" s="20"/>
      <c r="I809" s="20"/>
      <c r="J809" s="20"/>
    </row>
    <row r="810" spans="1:10" ht="15.75" customHeight="1">
      <c r="A810" s="20"/>
      <c r="D810" s="20"/>
      <c r="E810" s="20"/>
      <c r="I810" s="20"/>
      <c r="J810" s="20"/>
    </row>
    <row r="811" spans="1:10" ht="15.75" customHeight="1">
      <c r="A811" s="20"/>
      <c r="D811" s="20"/>
      <c r="E811" s="20"/>
      <c r="I811" s="20"/>
      <c r="J811" s="20"/>
    </row>
    <row r="812" spans="1:10" ht="15.75" customHeight="1">
      <c r="A812" s="20"/>
      <c r="D812" s="20"/>
      <c r="E812" s="20"/>
      <c r="I812" s="20"/>
      <c r="J812" s="20"/>
    </row>
    <row r="813" spans="1:10" ht="15.75" customHeight="1">
      <c r="A813" s="20"/>
      <c r="D813" s="20"/>
      <c r="E813" s="20"/>
      <c r="I813" s="20"/>
      <c r="J813" s="20"/>
    </row>
    <row r="814" spans="1:10" ht="15.75" customHeight="1">
      <c r="A814" s="20"/>
      <c r="D814" s="20"/>
      <c r="E814" s="20"/>
      <c r="I814" s="20"/>
      <c r="J814" s="20"/>
    </row>
    <row r="815" spans="1:10" ht="15.75" customHeight="1">
      <c r="A815" s="20"/>
      <c r="D815" s="20"/>
      <c r="E815" s="20"/>
      <c r="I815" s="20"/>
      <c r="J815" s="20"/>
    </row>
    <row r="816" spans="1:10" ht="15.75" customHeight="1">
      <c r="A816" s="20"/>
      <c r="D816" s="20"/>
      <c r="E816" s="20"/>
      <c r="I816" s="20"/>
      <c r="J816" s="20"/>
    </row>
    <row r="817" spans="1:10" ht="15.75" customHeight="1">
      <c r="A817" s="20"/>
      <c r="D817" s="20"/>
      <c r="E817" s="20"/>
      <c r="I817" s="20"/>
      <c r="J817" s="20"/>
    </row>
    <row r="818" spans="1:10" ht="15.75" customHeight="1">
      <c r="A818" s="20"/>
      <c r="D818" s="20"/>
      <c r="E818" s="20"/>
      <c r="I818" s="20"/>
      <c r="J818" s="20"/>
    </row>
    <row r="819" spans="1:10" ht="15.75" customHeight="1">
      <c r="A819" s="20"/>
      <c r="D819" s="20"/>
      <c r="E819" s="20"/>
      <c r="I819" s="20"/>
      <c r="J819" s="20"/>
    </row>
    <row r="820" spans="1:10" ht="15.75" customHeight="1">
      <c r="A820" s="20"/>
      <c r="D820" s="20"/>
      <c r="E820" s="20"/>
      <c r="I820" s="20"/>
      <c r="J820" s="20"/>
    </row>
    <row r="821" spans="1:10" ht="15.75" customHeight="1">
      <c r="A821" s="20"/>
      <c r="D821" s="20"/>
      <c r="E821" s="20"/>
      <c r="I821" s="20"/>
      <c r="J821" s="20"/>
    </row>
    <row r="822" spans="1:10" ht="15.75" customHeight="1">
      <c r="A822" s="20"/>
      <c r="D822" s="20"/>
      <c r="E822" s="20"/>
      <c r="I822" s="20"/>
      <c r="J822" s="20"/>
    </row>
    <row r="823" spans="1:10" ht="15.75" customHeight="1">
      <c r="A823" s="20"/>
      <c r="D823" s="20"/>
      <c r="E823" s="20"/>
      <c r="I823" s="20"/>
      <c r="J823" s="20"/>
    </row>
    <row r="824" spans="1:10" ht="15.75" customHeight="1">
      <c r="A824" s="20"/>
      <c r="D824" s="20"/>
      <c r="E824" s="20"/>
      <c r="I824" s="20"/>
      <c r="J824" s="20"/>
    </row>
    <row r="825" spans="1:10" ht="15.75" customHeight="1">
      <c r="A825" s="20"/>
      <c r="D825" s="20"/>
      <c r="E825" s="20"/>
      <c r="I825" s="20"/>
      <c r="J825" s="20"/>
    </row>
    <row r="826" spans="1:10" ht="15.75" customHeight="1">
      <c r="A826" s="20"/>
      <c r="D826" s="20"/>
      <c r="E826" s="20"/>
      <c r="I826" s="20"/>
      <c r="J826" s="20"/>
    </row>
    <row r="827" spans="1:10" ht="15.75" customHeight="1">
      <c r="A827" s="20"/>
      <c r="D827" s="20"/>
      <c r="E827" s="20"/>
      <c r="I827" s="20"/>
      <c r="J827" s="20"/>
    </row>
    <row r="828" spans="1:10" ht="15.75" customHeight="1">
      <c r="A828" s="20"/>
      <c r="D828" s="20"/>
      <c r="E828" s="20"/>
      <c r="I828" s="20"/>
      <c r="J828" s="20"/>
    </row>
    <row r="829" spans="1:10" ht="15.75" customHeight="1">
      <c r="A829" s="20"/>
      <c r="D829" s="20"/>
      <c r="E829" s="20"/>
      <c r="I829" s="20"/>
      <c r="J829" s="20"/>
    </row>
    <row r="830" spans="1:10" ht="15.75" customHeight="1">
      <c r="A830" s="20"/>
      <c r="D830" s="20"/>
      <c r="E830" s="20"/>
      <c r="I830" s="20"/>
      <c r="J830" s="20"/>
    </row>
    <row r="831" spans="1:10" ht="15.75" customHeight="1">
      <c r="A831" s="20"/>
      <c r="D831" s="20"/>
      <c r="E831" s="20"/>
      <c r="I831" s="20"/>
      <c r="J831" s="20"/>
    </row>
    <row r="832" spans="1:10" ht="15.75" customHeight="1">
      <c r="A832" s="20"/>
      <c r="D832" s="20"/>
      <c r="E832" s="20"/>
      <c r="I832" s="20"/>
      <c r="J832" s="20"/>
    </row>
    <row r="833" spans="1:10" ht="15.75" customHeight="1">
      <c r="A833" s="20"/>
      <c r="D833" s="20"/>
      <c r="E833" s="20"/>
      <c r="I833" s="20"/>
      <c r="J833" s="20"/>
    </row>
    <row r="834" spans="1:10" ht="15.75" customHeight="1">
      <c r="A834" s="20"/>
      <c r="D834" s="20"/>
      <c r="E834" s="20"/>
      <c r="I834" s="20"/>
      <c r="J834" s="20"/>
    </row>
    <row r="835" spans="1:10" ht="15.75" customHeight="1">
      <c r="A835" s="20"/>
      <c r="D835" s="20"/>
      <c r="E835" s="20"/>
      <c r="I835" s="20"/>
      <c r="J835" s="20"/>
    </row>
    <row r="836" spans="1:10" ht="15.75" customHeight="1">
      <c r="A836" s="20"/>
      <c r="D836" s="20"/>
      <c r="E836" s="20"/>
      <c r="I836" s="20"/>
      <c r="J836" s="20"/>
    </row>
    <row r="837" spans="1:10" ht="15.75" customHeight="1">
      <c r="A837" s="20"/>
      <c r="D837" s="20"/>
      <c r="E837" s="20"/>
      <c r="I837" s="20"/>
      <c r="J837" s="20"/>
    </row>
    <row r="838" spans="1:10" ht="15.75" customHeight="1">
      <c r="A838" s="20"/>
      <c r="D838" s="20"/>
      <c r="E838" s="20"/>
      <c r="I838" s="20"/>
      <c r="J838" s="20"/>
    </row>
    <row r="839" spans="1:10" ht="15.75" customHeight="1">
      <c r="A839" s="20"/>
      <c r="D839" s="20"/>
      <c r="E839" s="20"/>
      <c r="I839" s="20"/>
      <c r="J839" s="20"/>
    </row>
    <row r="840" spans="1:10" ht="15.75" customHeight="1">
      <c r="A840" s="20"/>
      <c r="D840" s="20"/>
      <c r="E840" s="20"/>
      <c r="I840" s="20"/>
      <c r="J840" s="20"/>
    </row>
    <row r="841" spans="1:10" ht="15.75" customHeight="1">
      <c r="A841" s="20"/>
      <c r="D841" s="20"/>
      <c r="E841" s="20"/>
      <c r="I841" s="20"/>
      <c r="J841" s="20"/>
    </row>
    <row r="842" spans="1:10" ht="15.75" customHeight="1">
      <c r="A842" s="20"/>
      <c r="D842" s="20"/>
      <c r="E842" s="20"/>
      <c r="I842" s="20"/>
      <c r="J842" s="20"/>
    </row>
    <row r="843" spans="1:10" ht="15.75" customHeight="1">
      <c r="A843" s="20"/>
      <c r="D843" s="20"/>
      <c r="E843" s="20"/>
      <c r="I843" s="20"/>
      <c r="J843" s="20"/>
    </row>
    <row r="844" spans="1:10" ht="15.75" customHeight="1">
      <c r="A844" s="20"/>
      <c r="D844" s="20"/>
      <c r="E844" s="20"/>
      <c r="I844" s="20"/>
      <c r="J844" s="20"/>
    </row>
    <row r="845" spans="1:10" ht="15.75" customHeight="1">
      <c r="A845" s="20"/>
      <c r="D845" s="20"/>
      <c r="E845" s="20"/>
      <c r="I845" s="20"/>
      <c r="J845" s="20"/>
    </row>
    <row r="846" spans="1:10" ht="15.75" customHeight="1">
      <c r="A846" s="20"/>
      <c r="D846" s="20"/>
      <c r="E846" s="20"/>
      <c r="I846" s="20"/>
      <c r="J846" s="20"/>
    </row>
    <row r="847" spans="1:10" ht="15.75" customHeight="1">
      <c r="A847" s="20"/>
      <c r="D847" s="20"/>
      <c r="E847" s="20"/>
      <c r="I847" s="20"/>
      <c r="J847" s="20"/>
    </row>
    <row r="848" spans="1:10" ht="15.75" customHeight="1">
      <c r="A848" s="20"/>
      <c r="D848" s="20"/>
      <c r="E848" s="20"/>
      <c r="I848" s="20"/>
      <c r="J848" s="20"/>
    </row>
    <row r="849" spans="1:10" ht="15.75" customHeight="1">
      <c r="A849" s="20"/>
      <c r="D849" s="20"/>
      <c r="E849" s="20"/>
      <c r="I849" s="20"/>
      <c r="J849" s="20"/>
    </row>
    <row r="850" spans="1:10" ht="15.75" customHeight="1">
      <c r="A850" s="20"/>
      <c r="D850" s="20"/>
      <c r="E850" s="20"/>
      <c r="I850" s="20"/>
      <c r="J850" s="20"/>
    </row>
    <row r="851" spans="1:10" ht="15.75" customHeight="1">
      <c r="A851" s="20"/>
      <c r="D851" s="20"/>
      <c r="E851" s="20"/>
      <c r="I851" s="20"/>
      <c r="J851" s="20"/>
    </row>
    <row r="852" spans="1:10" ht="15.75" customHeight="1">
      <c r="A852" s="20"/>
      <c r="D852" s="20"/>
      <c r="E852" s="20"/>
      <c r="I852" s="20"/>
      <c r="J852" s="20"/>
    </row>
    <row r="853" spans="1:10" ht="15.75" customHeight="1">
      <c r="A853" s="20"/>
      <c r="D853" s="20"/>
      <c r="E853" s="20"/>
      <c r="I853" s="20"/>
      <c r="J853" s="20"/>
    </row>
    <row r="854" spans="1:10" ht="15.75" customHeight="1">
      <c r="A854" s="20"/>
      <c r="D854" s="20"/>
      <c r="E854" s="20"/>
      <c r="I854" s="20"/>
      <c r="J854" s="20"/>
    </row>
    <row r="855" spans="1:10" ht="15.75" customHeight="1">
      <c r="A855" s="20"/>
      <c r="D855" s="20"/>
      <c r="E855" s="20"/>
      <c r="I855" s="20"/>
      <c r="J855" s="20"/>
    </row>
    <row r="856" spans="1:10" ht="15.75" customHeight="1">
      <c r="A856" s="20"/>
      <c r="D856" s="20"/>
      <c r="E856" s="20"/>
      <c r="I856" s="20"/>
      <c r="J856" s="20"/>
    </row>
    <row r="857" spans="1:10" ht="15.75" customHeight="1">
      <c r="A857" s="20"/>
      <c r="D857" s="20"/>
      <c r="E857" s="20"/>
      <c r="I857" s="20"/>
      <c r="J857" s="20"/>
    </row>
    <row r="858" spans="1:10" ht="15.75" customHeight="1">
      <c r="A858" s="20"/>
      <c r="D858" s="20"/>
      <c r="E858" s="20"/>
      <c r="I858" s="20"/>
      <c r="J858" s="20"/>
    </row>
    <row r="859" spans="1:10" ht="15.75" customHeight="1">
      <c r="A859" s="20"/>
      <c r="D859" s="20"/>
      <c r="E859" s="20"/>
      <c r="I859" s="20"/>
      <c r="J859" s="20"/>
    </row>
    <row r="860" spans="1:10" ht="15.75" customHeight="1">
      <c r="A860" s="20"/>
      <c r="D860" s="20"/>
      <c r="E860" s="20"/>
      <c r="I860" s="20"/>
      <c r="J860" s="20"/>
    </row>
    <row r="861" spans="1:10" ht="15.75" customHeight="1">
      <c r="A861" s="20"/>
      <c r="D861" s="20"/>
      <c r="E861" s="20"/>
      <c r="I861" s="20"/>
      <c r="J861" s="20"/>
    </row>
    <row r="862" spans="1:10" ht="15.75" customHeight="1">
      <c r="A862" s="20"/>
      <c r="D862" s="20"/>
      <c r="E862" s="20"/>
      <c r="I862" s="20"/>
      <c r="J862" s="20"/>
    </row>
    <row r="863" spans="1:10" ht="15.75" customHeight="1">
      <c r="A863" s="20"/>
      <c r="D863" s="20"/>
      <c r="E863" s="20"/>
      <c r="I863" s="20"/>
      <c r="J863" s="20"/>
    </row>
    <row r="864" spans="1:10" ht="15.75" customHeight="1">
      <c r="A864" s="20"/>
      <c r="D864" s="20"/>
      <c r="E864" s="20"/>
      <c r="I864" s="20"/>
      <c r="J864" s="20"/>
    </row>
    <row r="865" spans="1:10" ht="15.75" customHeight="1">
      <c r="A865" s="20"/>
      <c r="D865" s="20"/>
      <c r="E865" s="20"/>
      <c r="I865" s="20"/>
      <c r="J865" s="20"/>
    </row>
    <row r="866" spans="1:10" ht="15.75" customHeight="1">
      <c r="A866" s="20"/>
      <c r="D866" s="20"/>
      <c r="E866" s="20"/>
      <c r="I866" s="20"/>
      <c r="J866" s="20"/>
    </row>
    <row r="867" spans="1:10" ht="15.75" customHeight="1">
      <c r="A867" s="20"/>
      <c r="D867" s="20"/>
      <c r="E867" s="20"/>
      <c r="I867" s="20"/>
      <c r="J867" s="20"/>
    </row>
    <row r="868" spans="1:10" ht="15.75" customHeight="1">
      <c r="A868" s="20"/>
      <c r="D868" s="20"/>
      <c r="E868" s="20"/>
      <c r="I868" s="20"/>
      <c r="J868" s="20"/>
    </row>
    <row r="869" spans="1:10" ht="15.75" customHeight="1">
      <c r="A869" s="20"/>
      <c r="D869" s="20"/>
      <c r="E869" s="20"/>
      <c r="I869" s="20"/>
      <c r="J869" s="20"/>
    </row>
    <row r="870" spans="1:10" ht="15.75" customHeight="1">
      <c r="A870" s="20"/>
      <c r="D870" s="20"/>
      <c r="E870" s="20"/>
      <c r="I870" s="20"/>
      <c r="J870" s="20"/>
    </row>
    <row r="871" spans="1:10" ht="15.75" customHeight="1">
      <c r="A871" s="20"/>
      <c r="D871" s="20"/>
      <c r="E871" s="20"/>
      <c r="I871" s="20"/>
      <c r="J871" s="20"/>
    </row>
    <row r="872" spans="1:10" ht="15.75" customHeight="1">
      <c r="A872" s="20"/>
      <c r="D872" s="20"/>
      <c r="E872" s="20"/>
      <c r="I872" s="20"/>
      <c r="J872" s="20"/>
    </row>
    <row r="873" spans="1:10" ht="15.75" customHeight="1">
      <c r="A873" s="20"/>
      <c r="D873" s="20"/>
      <c r="E873" s="20"/>
      <c r="I873" s="20"/>
      <c r="J873" s="20"/>
    </row>
    <row r="874" spans="1:10" ht="15.75" customHeight="1">
      <c r="A874" s="20"/>
      <c r="D874" s="20"/>
      <c r="E874" s="20"/>
      <c r="I874" s="20"/>
      <c r="J874" s="20"/>
    </row>
    <row r="875" spans="1:10" ht="15.75" customHeight="1">
      <c r="A875" s="20"/>
      <c r="D875" s="20"/>
      <c r="E875" s="20"/>
      <c r="I875" s="20"/>
      <c r="J875" s="20"/>
    </row>
    <row r="876" spans="1:10" ht="15.75" customHeight="1">
      <c r="A876" s="20"/>
      <c r="D876" s="20"/>
      <c r="E876" s="20"/>
      <c r="I876" s="20"/>
      <c r="J876" s="20"/>
    </row>
    <row r="877" spans="1:10" ht="15.75" customHeight="1">
      <c r="A877" s="20"/>
      <c r="D877" s="20"/>
      <c r="E877" s="20"/>
      <c r="I877" s="20"/>
      <c r="J877" s="20"/>
    </row>
    <row r="878" spans="1:10" ht="15.75" customHeight="1">
      <c r="A878" s="20"/>
      <c r="D878" s="20"/>
      <c r="E878" s="20"/>
      <c r="I878" s="20"/>
      <c r="J878" s="20"/>
    </row>
    <row r="879" spans="1:10" ht="15.75" customHeight="1">
      <c r="A879" s="20"/>
      <c r="D879" s="20"/>
      <c r="E879" s="20"/>
      <c r="I879" s="20"/>
      <c r="J879" s="20"/>
    </row>
    <row r="880" spans="1:10" ht="15.75" customHeight="1">
      <c r="A880" s="20"/>
      <c r="D880" s="20"/>
      <c r="E880" s="20"/>
      <c r="I880" s="20"/>
      <c r="J880" s="20"/>
    </row>
    <row r="881" spans="1:10" ht="15.75" customHeight="1">
      <c r="A881" s="20"/>
      <c r="D881" s="20"/>
      <c r="E881" s="20"/>
      <c r="I881" s="20"/>
      <c r="J881" s="20"/>
    </row>
    <row r="882" spans="1:10" ht="15.75" customHeight="1">
      <c r="A882" s="20"/>
      <c r="D882" s="20"/>
      <c r="E882" s="20"/>
      <c r="I882" s="20"/>
      <c r="J882" s="20"/>
    </row>
    <row r="883" spans="1:10" ht="15.75" customHeight="1">
      <c r="A883" s="20"/>
      <c r="D883" s="20"/>
      <c r="E883" s="20"/>
      <c r="I883" s="20"/>
      <c r="J883" s="20"/>
    </row>
    <row r="884" spans="1:10" ht="15.75" customHeight="1">
      <c r="A884" s="20"/>
      <c r="D884" s="20"/>
      <c r="E884" s="20"/>
      <c r="I884" s="20"/>
      <c r="J884" s="20"/>
    </row>
    <row r="885" spans="1:10" ht="15.75" customHeight="1">
      <c r="A885" s="20"/>
      <c r="D885" s="20"/>
      <c r="E885" s="20"/>
      <c r="I885" s="20"/>
      <c r="J885" s="20"/>
    </row>
    <row r="886" spans="1:10" ht="15.75" customHeight="1">
      <c r="A886" s="20"/>
      <c r="D886" s="20"/>
      <c r="E886" s="20"/>
      <c r="I886" s="20"/>
      <c r="J886" s="20"/>
    </row>
    <row r="887" spans="1:10" ht="15.75" customHeight="1">
      <c r="A887" s="20"/>
      <c r="D887" s="20"/>
      <c r="E887" s="20"/>
      <c r="I887" s="20"/>
      <c r="J887" s="20"/>
    </row>
    <row r="888" spans="1:10" ht="15.75" customHeight="1">
      <c r="A888" s="20"/>
      <c r="D888" s="20"/>
      <c r="E888" s="20"/>
      <c r="I888" s="20"/>
      <c r="J888" s="20"/>
    </row>
    <row r="889" spans="1:10" ht="15.75" customHeight="1">
      <c r="A889" s="20"/>
      <c r="D889" s="20"/>
      <c r="E889" s="20"/>
      <c r="I889" s="20"/>
      <c r="J889" s="20"/>
    </row>
    <row r="890" spans="1:10" ht="15.75" customHeight="1">
      <c r="A890" s="20"/>
      <c r="D890" s="20"/>
      <c r="E890" s="20"/>
      <c r="I890" s="20"/>
      <c r="J890" s="20"/>
    </row>
    <row r="891" spans="1:10" ht="15.75" customHeight="1">
      <c r="A891" s="20"/>
      <c r="D891" s="20"/>
      <c r="E891" s="20"/>
      <c r="I891" s="20"/>
      <c r="J891" s="20"/>
    </row>
    <row r="892" spans="1:10" ht="15.75" customHeight="1">
      <c r="A892" s="20"/>
      <c r="D892" s="20"/>
      <c r="E892" s="20"/>
      <c r="I892" s="20"/>
      <c r="J892" s="20"/>
    </row>
    <row r="893" spans="1:10" ht="15.75" customHeight="1">
      <c r="A893" s="20"/>
      <c r="D893" s="20"/>
      <c r="E893" s="20"/>
      <c r="I893" s="20"/>
      <c r="J893" s="20"/>
    </row>
    <row r="894" spans="1:10" ht="15.75" customHeight="1">
      <c r="A894" s="20"/>
      <c r="D894" s="20"/>
      <c r="E894" s="20"/>
      <c r="I894" s="20"/>
      <c r="J894" s="20"/>
    </row>
    <row r="895" spans="1:10" ht="15.75" customHeight="1">
      <c r="A895" s="20"/>
      <c r="D895" s="20"/>
      <c r="E895" s="20"/>
      <c r="I895" s="20"/>
      <c r="J895" s="20"/>
    </row>
    <row r="896" spans="1:10" ht="15.75" customHeight="1">
      <c r="A896" s="20"/>
      <c r="D896" s="20"/>
      <c r="E896" s="20"/>
      <c r="I896" s="20"/>
      <c r="J896" s="20"/>
    </row>
    <row r="897" spans="1:10" ht="15.75" customHeight="1">
      <c r="A897" s="20"/>
      <c r="D897" s="20"/>
      <c r="E897" s="20"/>
      <c r="I897" s="20"/>
      <c r="J897" s="20"/>
    </row>
    <row r="898" spans="1:10" ht="15.75" customHeight="1">
      <c r="A898" s="20"/>
      <c r="D898" s="20"/>
      <c r="E898" s="20"/>
      <c r="I898" s="20"/>
      <c r="J898" s="20"/>
    </row>
    <row r="899" spans="1:10" ht="15.75" customHeight="1">
      <c r="A899" s="20"/>
      <c r="D899" s="20"/>
      <c r="E899" s="20"/>
      <c r="I899" s="20"/>
      <c r="J899" s="20"/>
    </row>
    <row r="900" spans="1:10" ht="15.75" customHeight="1">
      <c r="A900" s="20"/>
      <c r="D900" s="20"/>
      <c r="E900" s="20"/>
      <c r="I900" s="20"/>
      <c r="J900" s="20"/>
    </row>
    <row r="901" spans="1:10" ht="15.75" customHeight="1">
      <c r="A901" s="20"/>
      <c r="D901" s="20"/>
      <c r="E901" s="20"/>
      <c r="I901" s="20"/>
      <c r="J901" s="20"/>
    </row>
    <row r="902" spans="1:10" ht="15.75" customHeight="1">
      <c r="A902" s="20"/>
      <c r="D902" s="20"/>
      <c r="E902" s="20"/>
      <c r="I902" s="20"/>
      <c r="J902" s="20"/>
    </row>
    <row r="903" spans="1:10" ht="15.75" customHeight="1">
      <c r="A903" s="20"/>
      <c r="D903" s="20"/>
      <c r="E903" s="20"/>
      <c r="I903" s="20"/>
      <c r="J903" s="20"/>
    </row>
    <row r="904" spans="1:10" ht="15.75" customHeight="1">
      <c r="A904" s="20"/>
      <c r="D904" s="20"/>
      <c r="E904" s="20"/>
      <c r="I904" s="20"/>
      <c r="J904" s="20"/>
    </row>
    <row r="905" spans="1:10" ht="15.75" customHeight="1">
      <c r="A905" s="20"/>
      <c r="D905" s="20"/>
      <c r="E905" s="20"/>
      <c r="I905" s="20"/>
      <c r="J905" s="20"/>
    </row>
    <row r="906" spans="1:10" ht="15.75" customHeight="1">
      <c r="A906" s="20"/>
      <c r="D906" s="20"/>
      <c r="E906" s="20"/>
      <c r="I906" s="20"/>
      <c r="J906" s="20"/>
    </row>
    <row r="907" spans="1:10" ht="15.75" customHeight="1">
      <c r="A907" s="20"/>
      <c r="D907" s="20"/>
      <c r="E907" s="20"/>
      <c r="I907" s="20"/>
      <c r="J907" s="20"/>
    </row>
    <row r="908" spans="1:10" ht="15.75" customHeight="1">
      <c r="A908" s="20"/>
      <c r="D908" s="20"/>
      <c r="E908" s="20"/>
      <c r="I908" s="20"/>
      <c r="J908" s="20"/>
    </row>
    <row r="909" spans="1:10" ht="15.75" customHeight="1">
      <c r="A909" s="20"/>
      <c r="D909" s="20"/>
      <c r="E909" s="20"/>
      <c r="I909" s="20"/>
      <c r="J909" s="20"/>
    </row>
    <row r="910" spans="1:10" ht="15.75" customHeight="1">
      <c r="A910" s="20"/>
      <c r="D910" s="20"/>
      <c r="E910" s="20"/>
      <c r="I910" s="20"/>
      <c r="J910" s="20"/>
    </row>
    <row r="911" spans="1:10" ht="15.75" customHeight="1">
      <c r="A911" s="20"/>
      <c r="D911" s="20"/>
      <c r="E911" s="20"/>
      <c r="I911" s="20"/>
      <c r="J911" s="20"/>
    </row>
    <row r="912" spans="1:10" ht="15.75" customHeight="1">
      <c r="A912" s="20"/>
      <c r="D912" s="20"/>
      <c r="E912" s="20"/>
      <c r="I912" s="20"/>
      <c r="J912" s="20"/>
    </row>
    <row r="913" spans="1:10" ht="15.75" customHeight="1">
      <c r="A913" s="20"/>
      <c r="D913" s="20"/>
      <c r="E913" s="20"/>
      <c r="I913" s="20"/>
      <c r="J913" s="20"/>
    </row>
    <row r="914" spans="1:10" ht="15.75" customHeight="1">
      <c r="A914" s="20"/>
      <c r="D914" s="20"/>
      <c r="E914" s="20"/>
      <c r="I914" s="20"/>
      <c r="J914" s="20"/>
    </row>
    <row r="915" spans="1:10" ht="15.75" customHeight="1">
      <c r="A915" s="20"/>
      <c r="D915" s="20"/>
      <c r="E915" s="20"/>
      <c r="I915" s="20"/>
      <c r="J915" s="20"/>
    </row>
    <row r="916" spans="1:10" ht="15.75" customHeight="1">
      <c r="A916" s="20"/>
      <c r="D916" s="20"/>
      <c r="E916" s="20"/>
      <c r="I916" s="20"/>
      <c r="J916" s="20"/>
    </row>
    <row r="917" spans="1:10" ht="15.75" customHeight="1">
      <c r="A917" s="20"/>
      <c r="D917" s="20"/>
      <c r="E917" s="20"/>
      <c r="I917" s="20"/>
      <c r="J917" s="20"/>
    </row>
    <row r="918" spans="1:10" ht="15.75" customHeight="1">
      <c r="A918" s="20"/>
      <c r="D918" s="20"/>
      <c r="E918" s="20"/>
      <c r="I918" s="20"/>
      <c r="J918" s="20"/>
    </row>
    <row r="919" spans="1:10" ht="15.75" customHeight="1">
      <c r="A919" s="20"/>
      <c r="D919" s="20"/>
      <c r="E919" s="20"/>
      <c r="I919" s="20"/>
      <c r="J919" s="20"/>
    </row>
    <row r="920" spans="1:10" ht="15.75" customHeight="1">
      <c r="A920" s="20"/>
      <c r="D920" s="20"/>
      <c r="E920" s="20"/>
      <c r="I920" s="20"/>
      <c r="J920" s="20"/>
    </row>
    <row r="921" spans="1:10" ht="15.75" customHeight="1">
      <c r="A921" s="20"/>
      <c r="D921" s="20"/>
      <c r="E921" s="20"/>
      <c r="I921" s="20"/>
      <c r="J921" s="20"/>
    </row>
    <row r="922" spans="1:10" ht="15.75" customHeight="1">
      <c r="A922" s="20"/>
      <c r="D922" s="20"/>
      <c r="E922" s="20"/>
      <c r="I922" s="20"/>
      <c r="J922" s="20"/>
    </row>
    <row r="923" spans="1:10" ht="15.75" customHeight="1">
      <c r="A923" s="20"/>
      <c r="D923" s="20"/>
      <c r="E923" s="20"/>
      <c r="I923" s="20"/>
      <c r="J923" s="20"/>
    </row>
    <row r="924" spans="1:10" ht="15.75" customHeight="1">
      <c r="A924" s="20"/>
      <c r="D924" s="20"/>
      <c r="E924" s="20"/>
      <c r="I924" s="20"/>
      <c r="J924" s="20"/>
    </row>
    <row r="925" spans="1:10" ht="15.75" customHeight="1">
      <c r="A925" s="20"/>
      <c r="D925" s="20"/>
      <c r="E925" s="20"/>
      <c r="I925" s="20"/>
      <c r="J925" s="20"/>
    </row>
    <row r="926" spans="1:10" ht="15.75" customHeight="1">
      <c r="A926" s="20"/>
      <c r="D926" s="20"/>
      <c r="E926" s="20"/>
      <c r="I926" s="20"/>
      <c r="J926" s="20"/>
    </row>
    <row r="927" spans="1:10" ht="15.75" customHeight="1">
      <c r="A927" s="20"/>
      <c r="D927" s="20"/>
      <c r="E927" s="20"/>
      <c r="I927" s="20"/>
      <c r="J927" s="20"/>
    </row>
    <row r="928" spans="1:10" ht="15.75" customHeight="1">
      <c r="A928" s="20"/>
      <c r="D928" s="20"/>
      <c r="E928" s="20"/>
      <c r="I928" s="20"/>
      <c r="J928" s="20"/>
    </row>
    <row r="929" spans="1:10" ht="15.75" customHeight="1">
      <c r="A929" s="20"/>
      <c r="D929" s="20"/>
      <c r="E929" s="20"/>
      <c r="I929" s="20"/>
      <c r="J929" s="20"/>
    </row>
    <row r="930" spans="1:10" ht="15.75" customHeight="1">
      <c r="A930" s="20"/>
      <c r="D930" s="20"/>
      <c r="E930" s="20"/>
      <c r="I930" s="20"/>
      <c r="J930" s="20"/>
    </row>
    <row r="931" spans="1:10" ht="15.75" customHeight="1">
      <c r="A931" s="20"/>
      <c r="D931" s="20"/>
      <c r="E931" s="20"/>
      <c r="I931" s="20"/>
      <c r="J931" s="20"/>
    </row>
    <row r="932" spans="1:10" ht="15.75" customHeight="1">
      <c r="A932" s="20"/>
      <c r="D932" s="20"/>
      <c r="E932" s="20"/>
      <c r="I932" s="20"/>
      <c r="J932" s="20"/>
    </row>
    <row r="933" spans="1:10" ht="15.75" customHeight="1">
      <c r="A933" s="20"/>
      <c r="D933" s="20"/>
      <c r="E933" s="20"/>
      <c r="I933" s="20"/>
      <c r="J933" s="20"/>
    </row>
    <row r="934" spans="1:10" ht="15.75" customHeight="1">
      <c r="A934" s="20"/>
      <c r="D934" s="20"/>
      <c r="E934" s="20"/>
      <c r="I934" s="20"/>
      <c r="J934" s="20"/>
    </row>
    <row r="935" spans="1:10" ht="15.75" customHeight="1">
      <c r="A935" s="20"/>
      <c r="D935" s="20"/>
      <c r="E935" s="20"/>
      <c r="I935" s="20"/>
      <c r="J935" s="20"/>
    </row>
    <row r="936" spans="1:10" ht="15.75" customHeight="1">
      <c r="A936" s="20"/>
      <c r="D936" s="20"/>
      <c r="E936" s="20"/>
      <c r="I936" s="20"/>
      <c r="J936" s="20"/>
    </row>
    <row r="937" spans="1:10" ht="15.75" customHeight="1">
      <c r="A937" s="20"/>
      <c r="D937" s="20"/>
      <c r="E937" s="20"/>
      <c r="I937" s="20"/>
      <c r="J937" s="20"/>
    </row>
    <row r="938" spans="1:10" ht="15.75" customHeight="1">
      <c r="A938" s="20"/>
      <c r="D938" s="20"/>
      <c r="E938" s="20"/>
      <c r="I938" s="20"/>
      <c r="J938" s="20"/>
    </row>
    <row r="939" spans="1:10" ht="15.75" customHeight="1">
      <c r="A939" s="20"/>
      <c r="D939" s="20"/>
      <c r="E939" s="20"/>
      <c r="I939" s="20"/>
      <c r="J939" s="20"/>
    </row>
    <row r="940" spans="1:10" ht="15.75" customHeight="1">
      <c r="A940" s="20"/>
      <c r="D940" s="20"/>
      <c r="E940" s="20"/>
      <c r="I940" s="20"/>
      <c r="J940" s="20"/>
    </row>
    <row r="941" spans="1:10" ht="15.75" customHeight="1">
      <c r="A941" s="20"/>
      <c r="D941" s="20"/>
      <c r="E941" s="20"/>
      <c r="I941" s="20"/>
      <c r="J941" s="20"/>
    </row>
    <row r="942" spans="1:10" ht="15.75" customHeight="1">
      <c r="A942" s="20"/>
      <c r="D942" s="20"/>
      <c r="E942" s="20"/>
      <c r="I942" s="20"/>
      <c r="J942" s="20"/>
    </row>
    <row r="943" spans="1:10" ht="15.75" customHeight="1">
      <c r="A943" s="20"/>
      <c r="D943" s="20"/>
      <c r="E943" s="20"/>
      <c r="I943" s="20"/>
      <c r="J943" s="20"/>
    </row>
    <row r="944" spans="1:10" ht="15.75" customHeight="1">
      <c r="A944" s="20"/>
      <c r="D944" s="20"/>
      <c r="E944" s="20"/>
      <c r="I944" s="20"/>
      <c r="J944" s="20"/>
    </row>
    <row r="945" spans="1:10" ht="15.75" customHeight="1">
      <c r="A945" s="20"/>
      <c r="D945" s="20"/>
      <c r="E945" s="20"/>
      <c r="I945" s="20"/>
      <c r="J945" s="20"/>
    </row>
    <row r="946" spans="1:10" ht="15.75" customHeight="1">
      <c r="A946" s="20"/>
      <c r="D946" s="20"/>
      <c r="E946" s="20"/>
      <c r="I946" s="20"/>
      <c r="J946" s="20"/>
    </row>
    <row r="947" spans="1:10" ht="15.75" customHeight="1">
      <c r="A947" s="20"/>
      <c r="D947" s="20"/>
      <c r="E947" s="20"/>
      <c r="I947" s="20"/>
      <c r="J947" s="20"/>
    </row>
    <row r="948" spans="1:10" ht="15.75" customHeight="1">
      <c r="A948" s="20"/>
      <c r="D948" s="20"/>
      <c r="E948" s="20"/>
      <c r="I948" s="20"/>
      <c r="J948" s="20"/>
    </row>
    <row r="949" spans="1:10" ht="15.75" customHeight="1">
      <c r="A949" s="20"/>
      <c r="D949" s="20"/>
      <c r="E949" s="20"/>
      <c r="I949" s="20"/>
      <c r="J949" s="20"/>
    </row>
    <row r="950" spans="1:10" ht="15.75" customHeight="1">
      <c r="A950" s="20"/>
      <c r="D950" s="20"/>
      <c r="E950" s="20"/>
      <c r="I950" s="20"/>
      <c r="J950" s="20"/>
    </row>
    <row r="951" spans="1:10" ht="15.75" customHeight="1">
      <c r="A951" s="20"/>
      <c r="D951" s="20"/>
      <c r="E951" s="20"/>
      <c r="I951" s="20"/>
      <c r="J951" s="20"/>
    </row>
    <row r="952" spans="1:10" ht="15.75" customHeight="1">
      <c r="A952" s="20"/>
      <c r="D952" s="20"/>
      <c r="E952" s="20"/>
      <c r="I952" s="20"/>
      <c r="J952" s="20"/>
    </row>
    <row r="953" spans="1:10" ht="15.75" customHeight="1">
      <c r="A953" s="20"/>
      <c r="D953" s="20"/>
      <c r="E953" s="20"/>
      <c r="I953" s="20"/>
      <c r="J953" s="20"/>
    </row>
    <row r="954" spans="1:10" ht="15.75" customHeight="1">
      <c r="A954" s="20"/>
      <c r="D954" s="20"/>
      <c r="E954" s="20"/>
      <c r="I954" s="20"/>
      <c r="J954" s="20"/>
    </row>
    <row r="955" spans="1:10" ht="15.75" customHeight="1">
      <c r="A955" s="20"/>
      <c r="D955" s="20"/>
      <c r="E955" s="20"/>
      <c r="I955" s="20"/>
      <c r="J955" s="20"/>
    </row>
    <row r="956" spans="1:10" ht="15.75" customHeight="1">
      <c r="A956" s="20"/>
      <c r="D956" s="20"/>
      <c r="E956" s="20"/>
      <c r="I956" s="20"/>
      <c r="J956" s="20"/>
    </row>
    <row r="957" spans="1:10" ht="15.75" customHeight="1">
      <c r="A957" s="20"/>
      <c r="D957" s="20"/>
      <c r="E957" s="20"/>
      <c r="I957" s="20"/>
      <c r="J957" s="20"/>
    </row>
    <row r="958" spans="1:10" ht="15.75" customHeight="1">
      <c r="A958" s="20"/>
      <c r="D958" s="20"/>
      <c r="E958" s="20"/>
      <c r="I958" s="20"/>
      <c r="J958" s="20"/>
    </row>
    <row r="959" spans="1:10" ht="15.75" customHeight="1">
      <c r="A959" s="20"/>
      <c r="D959" s="20"/>
      <c r="E959" s="20"/>
      <c r="I959" s="20"/>
      <c r="J959" s="20"/>
    </row>
    <row r="960" spans="1:10" ht="15.75" customHeight="1">
      <c r="A960" s="20"/>
      <c r="D960" s="20"/>
      <c r="E960" s="20"/>
      <c r="I960" s="20"/>
      <c r="J960" s="20"/>
    </row>
    <row r="961" spans="1:10" ht="15.75" customHeight="1">
      <c r="A961" s="20"/>
      <c r="D961" s="20"/>
      <c r="E961" s="20"/>
      <c r="I961" s="20"/>
      <c r="J961" s="20"/>
    </row>
    <row r="962" spans="1:10" ht="15.75" customHeight="1">
      <c r="A962" s="20"/>
      <c r="D962" s="20"/>
      <c r="E962" s="20"/>
      <c r="I962" s="20"/>
      <c r="J962" s="20"/>
    </row>
    <row r="963" spans="1:10" ht="15.75" customHeight="1">
      <c r="A963" s="20"/>
      <c r="D963" s="20"/>
      <c r="E963" s="20"/>
      <c r="I963" s="20"/>
      <c r="J963" s="20"/>
    </row>
    <row r="964" spans="1:10" ht="15.75" customHeight="1">
      <c r="A964" s="20"/>
      <c r="D964" s="20"/>
      <c r="E964" s="20"/>
      <c r="I964" s="20"/>
      <c r="J964" s="20"/>
    </row>
    <row r="965" spans="1:10" ht="15.75" customHeight="1">
      <c r="A965" s="20"/>
      <c r="D965" s="20"/>
      <c r="E965" s="20"/>
      <c r="I965" s="20"/>
      <c r="J965" s="20"/>
    </row>
    <row r="966" spans="1:10" ht="15.75" customHeight="1">
      <c r="A966" s="20"/>
      <c r="D966" s="20"/>
      <c r="E966" s="20"/>
      <c r="I966" s="20"/>
      <c r="J966" s="20"/>
    </row>
    <row r="967" spans="1:10" ht="15.75" customHeight="1">
      <c r="A967" s="20"/>
      <c r="D967" s="20"/>
      <c r="E967" s="20"/>
      <c r="I967" s="20"/>
      <c r="J967" s="20"/>
    </row>
    <row r="968" spans="1:10" ht="15.75" customHeight="1">
      <c r="A968" s="20"/>
      <c r="D968" s="20"/>
      <c r="E968" s="20"/>
      <c r="I968" s="20"/>
      <c r="J968" s="20"/>
    </row>
    <row r="969" spans="1:10" ht="15.75" customHeight="1">
      <c r="A969" s="20"/>
      <c r="D969" s="20"/>
      <c r="E969" s="20"/>
      <c r="I969" s="20"/>
      <c r="J969" s="20"/>
    </row>
    <row r="970" spans="1:10" ht="15.75" customHeight="1">
      <c r="A970" s="20"/>
      <c r="D970" s="20"/>
      <c r="E970" s="20"/>
      <c r="I970" s="20"/>
      <c r="J970" s="20"/>
    </row>
    <row r="971" spans="1:10" ht="15.75" customHeight="1">
      <c r="A971" s="20"/>
      <c r="D971" s="20"/>
      <c r="E971" s="20"/>
      <c r="I971" s="20"/>
      <c r="J971" s="20"/>
    </row>
    <row r="972" spans="1:10" ht="15.75" customHeight="1">
      <c r="A972" s="20"/>
      <c r="D972" s="20"/>
      <c r="E972" s="20"/>
      <c r="I972" s="20"/>
      <c r="J972" s="20"/>
    </row>
    <row r="973" spans="1:10" ht="15.75" customHeight="1">
      <c r="A973" s="20"/>
      <c r="D973" s="20"/>
      <c r="E973" s="20"/>
      <c r="I973" s="20"/>
      <c r="J973" s="20"/>
    </row>
    <row r="974" spans="1:10" ht="15.75" customHeight="1">
      <c r="A974" s="20"/>
      <c r="D974" s="20"/>
      <c r="E974" s="20"/>
      <c r="I974" s="20"/>
      <c r="J974" s="20"/>
    </row>
    <row r="975" spans="1:10" ht="15.75" customHeight="1">
      <c r="A975" s="20"/>
      <c r="D975" s="20"/>
      <c r="E975" s="20"/>
      <c r="I975" s="20"/>
      <c r="J975" s="20"/>
    </row>
    <row r="976" spans="1:10" ht="15.75" customHeight="1">
      <c r="A976" s="20"/>
      <c r="D976" s="20"/>
      <c r="E976" s="20"/>
      <c r="I976" s="20"/>
      <c r="J976" s="20"/>
    </row>
    <row r="977" spans="1:10" ht="15.75" customHeight="1">
      <c r="A977" s="20"/>
      <c r="D977" s="20"/>
      <c r="E977" s="20"/>
      <c r="I977" s="20"/>
      <c r="J977" s="20"/>
    </row>
    <row r="978" spans="1:10" ht="15.75" customHeight="1">
      <c r="A978" s="20"/>
      <c r="D978" s="20"/>
      <c r="E978" s="20"/>
      <c r="I978" s="20"/>
      <c r="J978" s="20"/>
    </row>
    <row r="979" spans="1:10" ht="15.75" customHeight="1">
      <c r="A979" s="20"/>
      <c r="D979" s="20"/>
      <c r="E979" s="20"/>
      <c r="I979" s="20"/>
      <c r="J979" s="20"/>
    </row>
    <row r="980" spans="1:10" ht="15.75" customHeight="1">
      <c r="A980" s="20"/>
      <c r="D980" s="20"/>
      <c r="E980" s="20"/>
      <c r="I980" s="20"/>
      <c r="J980" s="20"/>
    </row>
    <row r="981" spans="1:10" ht="15.75" customHeight="1">
      <c r="A981" s="20"/>
      <c r="D981" s="20"/>
      <c r="E981" s="20"/>
      <c r="I981" s="20"/>
      <c r="J981" s="20"/>
    </row>
    <row r="982" spans="1:10" ht="15.75" customHeight="1">
      <c r="A982" s="20"/>
      <c r="D982" s="20"/>
      <c r="E982" s="20"/>
      <c r="I982" s="20"/>
      <c r="J982" s="20"/>
    </row>
    <row r="983" spans="1:10" ht="15.75" customHeight="1">
      <c r="A983" s="20"/>
      <c r="D983" s="20"/>
      <c r="E983" s="20"/>
      <c r="I983" s="20"/>
      <c r="J983" s="20"/>
    </row>
    <row r="984" spans="1:10" ht="15.75" customHeight="1">
      <c r="A984" s="20"/>
      <c r="D984" s="20"/>
      <c r="E984" s="20"/>
      <c r="I984" s="20"/>
      <c r="J984" s="20"/>
    </row>
    <row r="985" spans="1:10" ht="15.75" customHeight="1">
      <c r="A985" s="20"/>
      <c r="D985" s="20"/>
      <c r="E985" s="20"/>
      <c r="I985" s="20"/>
      <c r="J985" s="20"/>
    </row>
    <row r="986" spans="1:10" ht="15.75" customHeight="1">
      <c r="A986" s="20"/>
      <c r="D986" s="20"/>
      <c r="E986" s="20"/>
      <c r="I986" s="20"/>
      <c r="J986" s="20"/>
    </row>
    <row r="987" spans="1:10" ht="15.75" customHeight="1">
      <c r="A987" s="20"/>
      <c r="D987" s="20"/>
      <c r="E987" s="20"/>
      <c r="I987" s="20"/>
      <c r="J987" s="20"/>
    </row>
    <row r="988" spans="1:10" ht="15.75" customHeight="1">
      <c r="A988" s="20"/>
      <c r="D988" s="20"/>
      <c r="E988" s="20"/>
      <c r="I988" s="20"/>
      <c r="J988" s="20"/>
    </row>
    <row r="989" spans="1:10" ht="15.75" customHeight="1">
      <c r="A989" s="20"/>
      <c r="D989" s="20"/>
      <c r="E989" s="20"/>
      <c r="I989" s="20"/>
      <c r="J989" s="20"/>
    </row>
    <row r="990" spans="1:10" ht="15.75" customHeight="1">
      <c r="A990" s="20"/>
      <c r="D990" s="20"/>
      <c r="E990" s="20"/>
      <c r="I990" s="20"/>
      <c r="J990" s="20"/>
    </row>
    <row r="991" spans="1:10" ht="15.75" customHeight="1">
      <c r="A991" s="20"/>
      <c r="D991" s="20"/>
      <c r="E991" s="20"/>
      <c r="I991" s="20"/>
      <c r="J991" s="20"/>
    </row>
    <row r="992" spans="1:10" ht="15.75" customHeight="1">
      <c r="A992" s="20"/>
      <c r="D992" s="20"/>
      <c r="E992" s="20"/>
      <c r="I992" s="20"/>
      <c r="J992" s="20"/>
    </row>
    <row r="993" spans="1:10" ht="15.75" customHeight="1">
      <c r="A993" s="20"/>
      <c r="D993" s="20"/>
      <c r="E993" s="20"/>
      <c r="I993" s="20"/>
      <c r="J993" s="20"/>
    </row>
    <row r="994" spans="1:10" ht="15.75" customHeight="1">
      <c r="A994" s="20"/>
      <c r="D994" s="20"/>
      <c r="E994" s="20"/>
      <c r="I994" s="20"/>
      <c r="J994" s="20"/>
    </row>
    <row r="995" spans="1:10" ht="15.75" customHeight="1">
      <c r="A995" s="20"/>
      <c r="D995" s="20"/>
      <c r="E995" s="20"/>
      <c r="I995" s="20"/>
      <c r="J995" s="20"/>
    </row>
    <row r="996" spans="1:10" ht="15.75" customHeight="1">
      <c r="A996" s="20"/>
      <c r="D996" s="20"/>
      <c r="E996" s="20"/>
      <c r="I996" s="20"/>
      <c r="J996" s="20"/>
    </row>
    <row r="997" spans="1:10" ht="15.75" customHeight="1">
      <c r="A997" s="20"/>
      <c r="D997" s="20"/>
      <c r="E997" s="20"/>
      <c r="I997" s="20"/>
      <c r="J997" s="20"/>
    </row>
    <row r="998" spans="1:10" ht="15.75" customHeight="1">
      <c r="A998" s="20"/>
      <c r="D998" s="20"/>
      <c r="E998" s="20"/>
      <c r="I998" s="20"/>
      <c r="J998" s="20"/>
    </row>
    <row r="999" spans="1:10" ht="15.75" customHeight="1">
      <c r="A999" s="20"/>
      <c r="D999" s="20"/>
      <c r="E999" s="20"/>
      <c r="I999" s="20"/>
      <c r="J999" s="20"/>
    </row>
    <row r="1000" spans="1:10" ht="15.75" customHeight="1">
      <c r="A1000" s="20"/>
      <c r="D1000" s="20"/>
      <c r="E1000" s="20"/>
      <c r="I1000" s="20"/>
      <c r="J1000" s="20"/>
    </row>
  </sheetData>
  <autoFilter ref="A24:BK54" xr:uid="{00000000-0009-0000-0000-000002000000}"/>
  <mergeCells count="7">
    <mergeCell ref="H20:K20"/>
    <mergeCell ref="H21:K21"/>
    <mergeCell ref="A1:S1"/>
    <mergeCell ref="A2:T2"/>
    <mergeCell ref="AA2:AC2"/>
    <mergeCell ref="H16:K16"/>
    <mergeCell ref="H17:K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00"/>
  <sheetViews>
    <sheetView tabSelected="1" workbookViewId="0">
      <selection activeCell="BG14" sqref="BG14"/>
    </sheetView>
  </sheetViews>
  <sheetFormatPr defaultColWidth="14.42578125" defaultRowHeight="15" customHeight="1"/>
  <cols>
    <col min="1" max="1" width="4.28515625" customWidth="1"/>
    <col min="2" max="2" width="19" customWidth="1"/>
    <col min="3" max="3" width="26.140625" customWidth="1"/>
    <col min="4" max="4" width="5.28515625" customWidth="1"/>
    <col min="5" max="5" width="11.42578125" customWidth="1"/>
    <col min="6" max="6" width="23.42578125" hidden="1" customWidth="1"/>
    <col min="7" max="8" width="11.42578125" hidden="1" customWidth="1"/>
    <col min="9" max="9" width="7.5703125" hidden="1" customWidth="1"/>
    <col min="10" max="10" width="8.140625" hidden="1" customWidth="1"/>
    <col min="11" max="17" width="11.42578125" hidden="1" customWidth="1"/>
    <col min="18" max="18" width="6.5703125" hidden="1" customWidth="1"/>
    <col min="19" max="19" width="8.42578125" hidden="1" customWidth="1"/>
    <col min="20" max="26" width="10.7109375" hidden="1" customWidth="1"/>
    <col min="27" max="27" width="6.7109375" hidden="1" customWidth="1"/>
    <col min="28" max="28" width="8.42578125" hidden="1" customWidth="1"/>
    <col min="29" max="35" width="11.140625" hidden="1" customWidth="1"/>
    <col min="36" max="36" width="7" hidden="1" customWidth="1"/>
    <col min="37" max="37" width="7.85546875" hidden="1" customWidth="1"/>
    <col min="38" max="43" width="10.85546875" hidden="1" customWidth="1"/>
    <col min="44" max="44" width="10.85546875" customWidth="1"/>
    <col min="45" max="45" width="6.5703125" customWidth="1"/>
    <col min="46" max="46" width="7.42578125" customWidth="1"/>
    <col min="47" max="53" width="11.85546875" customWidth="1"/>
    <col min="54" max="54" width="6.42578125" customWidth="1"/>
    <col min="55" max="55" width="6.5703125" customWidth="1"/>
    <col min="56" max="61" width="11.85546875" customWidth="1"/>
  </cols>
  <sheetData>
    <row r="1" spans="1:61" ht="15" customHeight="1">
      <c r="A1" s="84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2"/>
      <c r="BE1" s="2"/>
      <c r="BF1" s="2"/>
      <c r="BG1" s="2"/>
      <c r="BH1" s="2"/>
      <c r="BI1" s="2"/>
    </row>
    <row r="2" spans="1:61" ht="15" customHeight="1">
      <c r="A2" s="90" t="s">
        <v>328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2"/>
      <c r="BE2" s="2"/>
      <c r="BF2" s="2"/>
      <c r="BG2" s="2"/>
      <c r="BH2" s="2"/>
      <c r="BI2" s="2"/>
    </row>
    <row r="3" spans="1:61" ht="48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72</v>
      </c>
      <c r="H3" s="4" t="s">
        <v>8</v>
      </c>
      <c r="I3" s="4" t="s">
        <v>174</v>
      </c>
      <c r="J3" s="4" t="s">
        <v>175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57" t="s">
        <v>8</v>
      </c>
      <c r="R3" s="57" t="s">
        <v>174</v>
      </c>
      <c r="S3" s="57" t="s">
        <v>175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15</v>
      </c>
      <c r="Y3" s="4" t="s">
        <v>16</v>
      </c>
      <c r="Z3" s="57" t="s">
        <v>8</v>
      </c>
      <c r="AA3" s="57" t="s">
        <v>174</v>
      </c>
      <c r="AB3" s="57" t="s">
        <v>175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15</v>
      </c>
      <c r="AH3" s="4" t="s">
        <v>16</v>
      </c>
      <c r="AI3" s="57" t="s">
        <v>8</v>
      </c>
      <c r="AJ3" s="57" t="s">
        <v>174</v>
      </c>
      <c r="AK3" s="57" t="s">
        <v>175</v>
      </c>
      <c r="AL3" s="4" t="s">
        <v>11</v>
      </c>
      <c r="AM3" s="4" t="s">
        <v>12</v>
      </c>
      <c r="AN3" s="4" t="s">
        <v>13</v>
      </c>
      <c r="AO3" s="4" t="s">
        <v>14</v>
      </c>
      <c r="AP3" s="4" t="s">
        <v>15</v>
      </c>
      <c r="AQ3" s="4" t="s">
        <v>16</v>
      </c>
      <c r="AR3" s="57" t="s">
        <v>8</v>
      </c>
      <c r="AS3" s="57" t="s">
        <v>174</v>
      </c>
      <c r="AT3" s="57" t="s">
        <v>175</v>
      </c>
      <c r="AU3" s="4" t="s">
        <v>11</v>
      </c>
      <c r="AV3" s="4" t="s">
        <v>12</v>
      </c>
      <c r="AW3" s="4" t="s">
        <v>13</v>
      </c>
      <c r="AX3" s="4" t="s">
        <v>14</v>
      </c>
      <c r="AY3" s="4" t="s">
        <v>15</v>
      </c>
      <c r="AZ3" s="4" t="s">
        <v>16</v>
      </c>
      <c r="BA3" s="57" t="s">
        <v>8</v>
      </c>
      <c r="BB3" s="57" t="s">
        <v>174</v>
      </c>
      <c r="BC3" s="4" t="s">
        <v>175</v>
      </c>
      <c r="BD3" s="4" t="s">
        <v>11</v>
      </c>
      <c r="BE3" s="4" t="s">
        <v>12</v>
      </c>
      <c r="BF3" s="4" t="s">
        <v>13</v>
      </c>
      <c r="BG3" s="4" t="s">
        <v>14</v>
      </c>
      <c r="BH3" s="4" t="s">
        <v>15</v>
      </c>
      <c r="BI3" s="4" t="s">
        <v>16</v>
      </c>
    </row>
    <row r="4" spans="1:61" ht="17.25" customHeight="1">
      <c r="A4" s="58">
        <v>1</v>
      </c>
      <c r="B4" s="59" t="s">
        <v>329</v>
      </c>
      <c r="C4" s="59" t="s">
        <v>330</v>
      </c>
      <c r="D4" s="58" t="s">
        <v>19</v>
      </c>
      <c r="E4" s="50">
        <v>45190</v>
      </c>
      <c r="F4" s="59" t="s">
        <v>331</v>
      </c>
      <c r="G4" s="59" t="s">
        <v>332</v>
      </c>
      <c r="H4" s="50">
        <v>45424</v>
      </c>
      <c r="I4" s="58">
        <v>7.125</v>
      </c>
      <c r="J4" s="58">
        <v>68.5</v>
      </c>
      <c r="K4" s="50"/>
      <c r="L4" s="50"/>
      <c r="M4" s="50"/>
      <c r="N4" s="50"/>
      <c r="O4" s="50"/>
      <c r="P4" s="50"/>
      <c r="Q4" s="50">
        <v>45638</v>
      </c>
      <c r="R4" s="58">
        <v>7.08</v>
      </c>
      <c r="S4" s="58">
        <v>69.5</v>
      </c>
      <c r="T4" s="51"/>
      <c r="U4" s="51"/>
      <c r="V4" s="51"/>
      <c r="W4" s="51"/>
      <c r="X4" s="51"/>
      <c r="Y4" s="51"/>
      <c r="Z4" s="51">
        <v>45870</v>
      </c>
      <c r="AA4" s="58">
        <v>7.28</v>
      </c>
      <c r="AB4" s="58">
        <v>70.5</v>
      </c>
      <c r="AC4" s="51"/>
      <c r="AD4" s="51"/>
      <c r="AE4" s="51"/>
      <c r="AF4" s="51"/>
      <c r="AG4" s="51"/>
      <c r="AH4" s="51"/>
      <c r="AI4" s="51" t="s">
        <v>181</v>
      </c>
      <c r="AJ4" s="58">
        <v>7.4</v>
      </c>
      <c r="AK4" s="58">
        <v>70.5</v>
      </c>
      <c r="AL4" s="51"/>
      <c r="AM4" s="51"/>
      <c r="AN4" s="51"/>
      <c r="AO4" s="51"/>
      <c r="AP4" s="51"/>
      <c r="AQ4" s="51"/>
      <c r="AR4" s="51">
        <v>45779</v>
      </c>
      <c r="AS4" s="58">
        <v>7.33</v>
      </c>
      <c r="AT4" s="58">
        <v>70.599999999999994</v>
      </c>
      <c r="AU4" s="92">
        <v>-3.7</v>
      </c>
      <c r="AV4" s="94" t="s">
        <v>454</v>
      </c>
      <c r="AW4" s="92">
        <v>-4.82</v>
      </c>
      <c r="AX4" s="94" t="s">
        <v>448</v>
      </c>
      <c r="AY4" s="92">
        <v>-1.38</v>
      </c>
      <c r="AZ4" s="94" t="s">
        <v>246</v>
      </c>
      <c r="BA4" s="51" t="s">
        <v>182</v>
      </c>
      <c r="BB4" s="58">
        <v>7.49</v>
      </c>
      <c r="BC4" s="58">
        <v>71.2</v>
      </c>
      <c r="BD4" s="32">
        <v>-3.54</v>
      </c>
      <c r="BE4" s="94" t="s">
        <v>454</v>
      </c>
      <c r="BF4" s="32">
        <v>-4.63</v>
      </c>
      <c r="BG4" s="94" t="s">
        <v>448</v>
      </c>
      <c r="BH4" s="32">
        <v>-1.3</v>
      </c>
      <c r="BI4" s="94" t="s">
        <v>246</v>
      </c>
    </row>
    <row r="5" spans="1:61" ht="17.25" customHeight="1">
      <c r="A5" s="5">
        <v>2</v>
      </c>
      <c r="B5" s="48" t="s">
        <v>333</v>
      </c>
      <c r="C5" s="48" t="s">
        <v>334</v>
      </c>
      <c r="D5" s="5" t="s">
        <v>19</v>
      </c>
      <c r="E5" s="60">
        <v>44944</v>
      </c>
      <c r="F5" s="48" t="s">
        <v>335</v>
      </c>
      <c r="G5" s="48" t="s">
        <v>336</v>
      </c>
      <c r="H5" s="50">
        <v>45424</v>
      </c>
      <c r="I5" s="5">
        <v>7.8</v>
      </c>
      <c r="J5" s="5">
        <v>77.099999999999994</v>
      </c>
      <c r="K5" s="50"/>
      <c r="L5" s="50"/>
      <c r="M5" s="50"/>
      <c r="N5" s="50"/>
      <c r="O5" s="50"/>
      <c r="P5" s="50"/>
      <c r="Q5" s="50">
        <v>45638</v>
      </c>
      <c r="R5" s="5">
        <v>7.82</v>
      </c>
      <c r="S5" s="5">
        <v>77.2</v>
      </c>
      <c r="T5" s="51"/>
      <c r="U5" s="51"/>
      <c r="V5" s="51"/>
      <c r="W5" s="51"/>
      <c r="X5" s="51"/>
      <c r="Y5" s="51"/>
      <c r="Z5" s="51">
        <v>45870</v>
      </c>
      <c r="AA5" s="5">
        <v>77.5</v>
      </c>
      <c r="AB5" s="5">
        <v>8.5500000000000007</v>
      </c>
      <c r="AC5" s="51"/>
      <c r="AD5" s="51"/>
      <c r="AE5" s="51"/>
      <c r="AF5" s="51"/>
      <c r="AG5" s="51"/>
      <c r="AH5" s="51"/>
      <c r="AI5" s="51" t="s">
        <v>181</v>
      </c>
      <c r="AJ5" s="5">
        <v>8.5399999999999991</v>
      </c>
      <c r="AK5" s="5">
        <v>77.5</v>
      </c>
      <c r="AL5" s="51"/>
      <c r="AM5" s="51"/>
      <c r="AN5" s="51"/>
      <c r="AO5" s="51"/>
      <c r="AP5" s="51"/>
      <c r="AQ5" s="51"/>
      <c r="AR5" s="51">
        <v>45779</v>
      </c>
      <c r="AS5" s="61"/>
      <c r="AT5" s="61"/>
      <c r="AU5" s="92"/>
      <c r="AV5" s="51"/>
      <c r="AW5" s="92"/>
      <c r="AX5" s="51"/>
      <c r="AY5" s="92"/>
      <c r="AZ5" s="51"/>
      <c r="BA5" s="51" t="s">
        <v>182</v>
      </c>
      <c r="BB5" s="58"/>
      <c r="BC5" s="58"/>
      <c r="BD5" s="10"/>
      <c r="BE5" s="10"/>
      <c r="BF5" s="10"/>
      <c r="BG5" s="10"/>
      <c r="BH5" s="10"/>
      <c r="BI5" s="10"/>
    </row>
    <row r="6" spans="1:61" ht="17.25" customHeight="1">
      <c r="A6" s="58">
        <v>3</v>
      </c>
      <c r="B6" s="62" t="s">
        <v>337</v>
      </c>
      <c r="C6" s="62" t="s">
        <v>338</v>
      </c>
      <c r="D6" s="58" t="s">
        <v>26</v>
      </c>
      <c r="E6" s="50">
        <v>45269</v>
      </c>
      <c r="F6" s="59" t="s">
        <v>339</v>
      </c>
      <c r="G6" s="59" t="s">
        <v>137</v>
      </c>
      <c r="H6" s="50">
        <v>45455</v>
      </c>
      <c r="I6" s="58">
        <v>7.6</v>
      </c>
      <c r="J6" s="58">
        <v>69.099999999999994</v>
      </c>
      <c r="K6" s="50"/>
      <c r="L6" s="50"/>
      <c r="M6" s="50"/>
      <c r="N6" s="50"/>
      <c r="O6" s="50"/>
      <c r="P6" s="50"/>
      <c r="Q6" s="50">
        <v>45638</v>
      </c>
      <c r="R6" s="58">
        <v>7.6</v>
      </c>
      <c r="S6" s="58">
        <v>69</v>
      </c>
      <c r="T6" s="51"/>
      <c r="U6" s="51"/>
      <c r="V6" s="51"/>
      <c r="W6" s="51"/>
      <c r="X6" s="51"/>
      <c r="Y6" s="51"/>
      <c r="Z6" s="51">
        <v>45870</v>
      </c>
      <c r="AA6" s="58">
        <v>8.1</v>
      </c>
      <c r="AB6" s="58">
        <v>71</v>
      </c>
      <c r="AC6" s="51"/>
      <c r="AD6" s="51"/>
      <c r="AE6" s="51"/>
      <c r="AF6" s="51"/>
      <c r="AG6" s="51"/>
      <c r="AH6" s="51"/>
      <c r="AI6" s="51" t="s">
        <v>181</v>
      </c>
      <c r="AJ6" s="58">
        <v>7.82</v>
      </c>
      <c r="AK6" s="58">
        <v>71.400000000000006</v>
      </c>
      <c r="AL6" s="51"/>
      <c r="AM6" s="51"/>
      <c r="AN6" s="51"/>
      <c r="AO6" s="51"/>
      <c r="AP6" s="51"/>
      <c r="AQ6" s="51"/>
      <c r="AR6" s="51">
        <v>45779</v>
      </c>
      <c r="AS6" s="58">
        <v>8.4499999999999993</v>
      </c>
      <c r="AT6" s="58">
        <v>71.900000000000006</v>
      </c>
      <c r="AU6" s="92">
        <v>-0.85</v>
      </c>
      <c r="AV6" s="94" t="s">
        <v>246</v>
      </c>
      <c r="AW6" s="92">
        <v>-1.64</v>
      </c>
      <c r="AX6" s="94" t="s">
        <v>246</v>
      </c>
      <c r="AY6" s="92">
        <v>-0.13</v>
      </c>
      <c r="AZ6" s="94" t="s">
        <v>246</v>
      </c>
      <c r="BA6" s="51" t="s">
        <v>182</v>
      </c>
      <c r="BB6" s="58">
        <v>8.07</v>
      </c>
      <c r="BC6" s="58">
        <v>72.2</v>
      </c>
      <c r="BD6" s="32">
        <v>0.72</v>
      </c>
      <c r="BE6" s="94" t="s">
        <v>246</v>
      </c>
      <c r="BF6" s="32">
        <v>-1.53</v>
      </c>
      <c r="BG6" s="94" t="s">
        <v>246</v>
      </c>
      <c r="BH6" s="32">
        <v>-0.72</v>
      </c>
      <c r="BI6" s="94" t="s">
        <v>246</v>
      </c>
    </row>
    <row r="7" spans="1:61" ht="17.25" customHeight="1">
      <c r="A7" s="5">
        <v>4</v>
      </c>
      <c r="B7" s="48" t="s">
        <v>340</v>
      </c>
      <c r="C7" s="48" t="s">
        <v>341</v>
      </c>
      <c r="D7" s="5" t="s">
        <v>26</v>
      </c>
      <c r="E7" s="60">
        <v>45282</v>
      </c>
      <c r="F7" s="48" t="s">
        <v>342</v>
      </c>
      <c r="G7" s="48" t="s">
        <v>343</v>
      </c>
      <c r="H7" s="50">
        <v>45424</v>
      </c>
      <c r="I7" s="5">
        <v>8.9</v>
      </c>
      <c r="J7" s="5">
        <v>69.5</v>
      </c>
      <c r="K7" s="50"/>
      <c r="L7" s="50"/>
      <c r="M7" s="50"/>
      <c r="N7" s="50"/>
      <c r="O7" s="50"/>
      <c r="P7" s="50"/>
      <c r="Q7" s="50">
        <v>45638</v>
      </c>
      <c r="R7" s="5">
        <v>8.8000000000000007</v>
      </c>
      <c r="S7" s="5">
        <v>70.900000000000006</v>
      </c>
      <c r="T7" s="51"/>
      <c r="U7" s="51"/>
      <c r="V7" s="51"/>
      <c r="W7" s="51"/>
      <c r="X7" s="51"/>
      <c r="Y7" s="51"/>
      <c r="Z7" s="51">
        <v>45870</v>
      </c>
      <c r="AA7" s="5">
        <v>8.9</v>
      </c>
      <c r="AB7" s="5">
        <v>71.099999999999994</v>
      </c>
      <c r="AC7" s="51"/>
      <c r="AD7" s="51"/>
      <c r="AE7" s="51"/>
      <c r="AF7" s="51"/>
      <c r="AG7" s="51"/>
      <c r="AH7" s="51"/>
      <c r="AI7" s="51" t="s">
        <v>181</v>
      </c>
      <c r="AJ7" s="5">
        <v>9.1</v>
      </c>
      <c r="AK7" s="5">
        <v>72</v>
      </c>
      <c r="AL7" s="51"/>
      <c r="AM7" s="51"/>
      <c r="AN7" s="51"/>
      <c r="AO7" s="51"/>
      <c r="AP7" s="51"/>
      <c r="AQ7" s="51"/>
      <c r="AR7" s="51">
        <v>45779</v>
      </c>
      <c r="AS7" s="63"/>
      <c r="AT7" s="63"/>
      <c r="AU7" s="92"/>
      <c r="AV7" s="51"/>
      <c r="AW7" s="92"/>
      <c r="AX7" s="51"/>
      <c r="AY7" s="92"/>
      <c r="AZ7" s="51"/>
      <c r="BA7" s="51" t="s">
        <v>182</v>
      </c>
      <c r="BB7" s="58">
        <v>9</v>
      </c>
      <c r="BC7" s="58">
        <v>73.5</v>
      </c>
      <c r="BD7" s="10">
        <v>-2.21</v>
      </c>
      <c r="BE7" s="10"/>
      <c r="BF7" s="10">
        <v>-4.4400000000000004</v>
      </c>
      <c r="BG7" s="94" t="s">
        <v>448</v>
      </c>
      <c r="BH7" s="10">
        <v>-0.26</v>
      </c>
      <c r="BI7" s="94" t="s">
        <v>246</v>
      </c>
    </row>
    <row r="8" spans="1:61" ht="17.25" customHeight="1">
      <c r="A8" s="5">
        <v>5</v>
      </c>
      <c r="B8" s="48" t="s">
        <v>344</v>
      </c>
      <c r="C8" s="48" t="s">
        <v>345</v>
      </c>
      <c r="D8" s="5" t="s">
        <v>19</v>
      </c>
      <c r="E8" s="60">
        <v>45314</v>
      </c>
      <c r="F8" s="48" t="s">
        <v>346</v>
      </c>
      <c r="G8" s="48" t="s">
        <v>343</v>
      </c>
      <c r="H8" s="50">
        <v>45424</v>
      </c>
      <c r="I8" s="5">
        <v>7.52</v>
      </c>
      <c r="J8" s="5">
        <v>66</v>
      </c>
      <c r="K8" s="50"/>
      <c r="L8" s="50"/>
      <c r="M8" s="50"/>
      <c r="N8" s="50"/>
      <c r="O8" s="50"/>
      <c r="P8" s="50"/>
      <c r="Q8" s="50">
        <v>45638</v>
      </c>
      <c r="R8" s="5">
        <v>7.6</v>
      </c>
      <c r="S8" s="5">
        <v>68.8</v>
      </c>
      <c r="T8" s="51"/>
      <c r="U8" s="51"/>
      <c r="V8" s="51"/>
      <c r="W8" s="51"/>
      <c r="X8" s="51"/>
      <c r="Y8" s="51"/>
      <c r="Z8" s="51">
        <v>45870</v>
      </c>
      <c r="AA8" s="5">
        <v>8.5</v>
      </c>
      <c r="AB8" s="5">
        <v>68.400000000000006</v>
      </c>
      <c r="AC8" s="51"/>
      <c r="AD8" s="51"/>
      <c r="AE8" s="51"/>
      <c r="AF8" s="51"/>
      <c r="AG8" s="51"/>
      <c r="AH8" s="51"/>
      <c r="AI8" s="51" t="s">
        <v>181</v>
      </c>
      <c r="AJ8" s="5">
        <v>8.3000000000000007</v>
      </c>
      <c r="AK8" s="5">
        <v>69</v>
      </c>
      <c r="AL8" s="51"/>
      <c r="AM8" s="51"/>
      <c r="AN8" s="51"/>
      <c r="AO8" s="51"/>
      <c r="AP8" s="51"/>
      <c r="AQ8" s="51"/>
      <c r="AR8" s="51">
        <v>45779</v>
      </c>
      <c r="AS8" s="58">
        <v>8.5</v>
      </c>
      <c r="AT8" s="58">
        <v>69.400000000000006</v>
      </c>
      <c r="AU8" s="92">
        <v>-1.55</v>
      </c>
      <c r="AV8" s="94" t="s">
        <v>246</v>
      </c>
      <c r="AW8" s="92">
        <v>-3.47</v>
      </c>
      <c r="AX8" s="94" t="s">
        <v>448</v>
      </c>
      <c r="AY8" s="92">
        <v>0.31</v>
      </c>
      <c r="AZ8" s="94" t="s">
        <v>246</v>
      </c>
      <c r="BA8" s="51" t="s">
        <v>182</v>
      </c>
      <c r="BB8" s="58">
        <v>8.6</v>
      </c>
      <c r="BC8" s="58">
        <v>71</v>
      </c>
      <c r="BD8" s="10">
        <v>-1.44</v>
      </c>
      <c r="BE8" s="94" t="s">
        <v>246</v>
      </c>
      <c r="BF8" s="10">
        <v>-2.82</v>
      </c>
      <c r="BG8" s="94" t="s">
        <v>245</v>
      </c>
      <c r="BH8" s="10">
        <v>-7.0000000000000007E-2</v>
      </c>
      <c r="BI8" s="94" t="s">
        <v>246</v>
      </c>
    </row>
    <row r="9" spans="1:61" ht="17.25" customHeight="1">
      <c r="A9" s="5">
        <v>6</v>
      </c>
      <c r="B9" s="48" t="s">
        <v>347</v>
      </c>
      <c r="C9" s="48" t="s">
        <v>348</v>
      </c>
      <c r="D9" s="5" t="s">
        <v>26</v>
      </c>
      <c r="E9" s="60">
        <v>44933</v>
      </c>
      <c r="F9" s="48" t="s">
        <v>349</v>
      </c>
      <c r="G9" s="48" t="s">
        <v>350</v>
      </c>
      <c r="H9" s="50">
        <v>45424</v>
      </c>
      <c r="I9" s="5">
        <v>8.49</v>
      </c>
      <c r="J9" s="5">
        <v>76.900000000000006</v>
      </c>
      <c r="K9" s="50"/>
      <c r="L9" s="50"/>
      <c r="M9" s="50"/>
      <c r="N9" s="50"/>
      <c r="O9" s="50"/>
      <c r="P9" s="50"/>
      <c r="Q9" s="50">
        <v>45638</v>
      </c>
      <c r="R9" s="5">
        <v>8.57</v>
      </c>
      <c r="S9" s="5">
        <v>75.3</v>
      </c>
      <c r="T9" s="51"/>
      <c r="U9" s="51"/>
      <c r="V9" s="51"/>
      <c r="W9" s="51"/>
      <c r="X9" s="51"/>
      <c r="Y9" s="51"/>
      <c r="Z9" s="51">
        <v>45870</v>
      </c>
      <c r="AA9" s="5">
        <v>8.9</v>
      </c>
      <c r="AB9" s="5">
        <v>77.900000000000006</v>
      </c>
      <c r="AC9" s="51"/>
      <c r="AD9" s="51"/>
      <c r="AE9" s="51"/>
      <c r="AF9" s="51"/>
      <c r="AG9" s="51"/>
      <c r="AH9" s="51"/>
      <c r="AI9" s="51" t="s">
        <v>181</v>
      </c>
      <c r="AJ9" s="5">
        <v>9.0299999999999994</v>
      </c>
      <c r="AK9" s="5">
        <v>78.3</v>
      </c>
      <c r="AL9" s="51"/>
      <c r="AM9" s="51"/>
      <c r="AN9" s="51"/>
      <c r="AO9" s="51"/>
      <c r="AP9" s="51"/>
      <c r="AQ9" s="51"/>
      <c r="AR9" s="51">
        <v>45779</v>
      </c>
      <c r="AS9" s="5">
        <v>9.3000000000000007</v>
      </c>
      <c r="AT9" s="5">
        <v>77</v>
      </c>
      <c r="AU9" s="92">
        <v>-2.4700000000000002</v>
      </c>
      <c r="AV9" s="94" t="s">
        <v>455</v>
      </c>
      <c r="AW9" s="92">
        <v>-3.51</v>
      </c>
      <c r="AX9" s="94" t="s">
        <v>448</v>
      </c>
      <c r="AY9" s="92">
        <v>-0.92</v>
      </c>
      <c r="AZ9" s="94" t="s">
        <v>246</v>
      </c>
      <c r="BA9" s="51" t="s">
        <v>182</v>
      </c>
      <c r="BB9" s="58">
        <v>9.1999999999999993</v>
      </c>
      <c r="BC9" s="58">
        <v>77</v>
      </c>
      <c r="BD9" s="10">
        <v>-2.57</v>
      </c>
      <c r="BE9" s="94" t="s">
        <v>455</v>
      </c>
      <c r="BF9" s="10">
        <v>-3.51</v>
      </c>
      <c r="BG9" s="94" t="s">
        <v>245</v>
      </c>
      <c r="BH9" s="10">
        <v>-1.05</v>
      </c>
      <c r="BI9" s="94" t="s">
        <v>246</v>
      </c>
    </row>
    <row r="10" spans="1:61" ht="17.25" customHeight="1">
      <c r="A10" s="5">
        <v>7</v>
      </c>
      <c r="B10" s="48" t="s">
        <v>351</v>
      </c>
      <c r="C10" s="48" t="s">
        <v>352</v>
      </c>
      <c r="D10" s="5" t="s">
        <v>19</v>
      </c>
      <c r="E10" s="60">
        <v>44600</v>
      </c>
      <c r="F10" s="48" t="s">
        <v>353</v>
      </c>
      <c r="G10" s="48" t="s">
        <v>354</v>
      </c>
      <c r="H10" s="50">
        <v>45424</v>
      </c>
      <c r="I10" s="5">
        <v>10.1</v>
      </c>
      <c r="J10" s="5">
        <v>82.1</v>
      </c>
      <c r="K10" s="50"/>
      <c r="L10" s="50"/>
      <c r="M10" s="50"/>
      <c r="N10" s="50"/>
      <c r="O10" s="50"/>
      <c r="P10" s="50"/>
      <c r="Q10" s="50" t="s">
        <v>21</v>
      </c>
      <c r="R10" s="5">
        <v>10</v>
      </c>
      <c r="S10" s="5">
        <v>82.4</v>
      </c>
      <c r="T10" s="51"/>
      <c r="U10" s="51"/>
      <c r="V10" s="51"/>
      <c r="W10" s="51"/>
      <c r="X10" s="51"/>
      <c r="Y10" s="51"/>
      <c r="Z10" s="51">
        <v>45870</v>
      </c>
      <c r="AA10" s="5">
        <v>10</v>
      </c>
      <c r="AB10" s="5">
        <v>83</v>
      </c>
      <c r="AC10" s="51"/>
      <c r="AD10" s="51"/>
      <c r="AE10" s="51"/>
      <c r="AF10" s="51"/>
      <c r="AG10" s="51"/>
      <c r="AH10" s="51"/>
      <c r="AI10" s="51" t="s">
        <v>181</v>
      </c>
      <c r="AJ10" s="5">
        <v>10.4</v>
      </c>
      <c r="AK10" s="5">
        <v>83.2</v>
      </c>
      <c r="AL10" s="51"/>
      <c r="AM10" s="51"/>
      <c r="AN10" s="51"/>
      <c r="AO10" s="51"/>
      <c r="AP10" s="51"/>
      <c r="AQ10" s="51"/>
      <c r="AR10" s="51">
        <v>45779</v>
      </c>
      <c r="AS10" s="5">
        <v>10.5</v>
      </c>
      <c r="AT10" s="5">
        <v>83.5</v>
      </c>
      <c r="AU10" s="92">
        <v>-2.59</v>
      </c>
      <c r="AV10" s="94" t="s">
        <v>455</v>
      </c>
      <c r="AW10" s="92">
        <v>-3.38</v>
      </c>
      <c r="AX10" s="94" t="s">
        <v>448</v>
      </c>
      <c r="AY10" s="92">
        <v>-0.92</v>
      </c>
      <c r="AZ10" s="94" t="s">
        <v>246</v>
      </c>
      <c r="BA10" s="51" t="s">
        <v>182</v>
      </c>
      <c r="BB10" s="58">
        <v>10.5</v>
      </c>
      <c r="BC10" s="58">
        <v>83.7</v>
      </c>
      <c r="BD10" s="10">
        <v>-2.59</v>
      </c>
      <c r="BE10" s="94" t="s">
        <v>455</v>
      </c>
      <c r="BF10" s="10">
        <v>-3.33</v>
      </c>
      <c r="BG10" s="94" t="s">
        <v>448</v>
      </c>
      <c r="BH10" s="10">
        <v>-0.97</v>
      </c>
      <c r="BI10" s="94" t="s">
        <v>246</v>
      </c>
    </row>
    <row r="11" spans="1:61" ht="17.25" customHeight="1">
      <c r="A11" s="5">
        <v>8</v>
      </c>
      <c r="B11" s="48" t="s">
        <v>355</v>
      </c>
      <c r="C11" s="48" t="s">
        <v>356</v>
      </c>
      <c r="D11" s="5" t="s">
        <v>19</v>
      </c>
      <c r="E11" s="60">
        <v>44612</v>
      </c>
      <c r="F11" s="48" t="s">
        <v>357</v>
      </c>
      <c r="G11" s="48" t="s">
        <v>354</v>
      </c>
      <c r="H11" s="50">
        <v>45424</v>
      </c>
      <c r="I11" s="5">
        <v>9.4</v>
      </c>
      <c r="J11" s="5">
        <v>80.599999999999994</v>
      </c>
      <c r="K11" s="50"/>
      <c r="L11" s="50"/>
      <c r="M11" s="50"/>
      <c r="N11" s="50"/>
      <c r="O11" s="50"/>
      <c r="P11" s="50"/>
      <c r="Q11" s="50">
        <v>45638</v>
      </c>
      <c r="R11" s="5">
        <v>9.5</v>
      </c>
      <c r="S11" s="5">
        <v>80.599999999999994</v>
      </c>
      <c r="T11" s="51"/>
      <c r="U11" s="51"/>
      <c r="V11" s="51"/>
      <c r="W11" s="51"/>
      <c r="X11" s="51"/>
      <c r="Y11" s="51"/>
      <c r="Z11" s="51">
        <v>45870</v>
      </c>
      <c r="AA11" s="5">
        <v>9.9</v>
      </c>
      <c r="AB11" s="5">
        <v>81.5</v>
      </c>
      <c r="AC11" s="51"/>
      <c r="AD11" s="51"/>
      <c r="AE11" s="51"/>
      <c r="AF11" s="51"/>
      <c r="AG11" s="51"/>
      <c r="AH11" s="51"/>
      <c r="AI11" s="51" t="s">
        <v>181</v>
      </c>
      <c r="AJ11" s="5">
        <v>9.0299999999999994</v>
      </c>
      <c r="AK11" s="5">
        <v>78.3</v>
      </c>
      <c r="AL11" s="51"/>
      <c r="AM11" s="51"/>
      <c r="AN11" s="51"/>
      <c r="AO11" s="51"/>
      <c r="AP11" s="51"/>
      <c r="AQ11" s="51"/>
      <c r="AR11" s="51">
        <v>45779</v>
      </c>
      <c r="AS11" s="5">
        <v>9.6999999999999993</v>
      </c>
      <c r="AT11" s="5">
        <v>82.2</v>
      </c>
      <c r="AU11" s="92">
        <v>-0.76</v>
      </c>
      <c r="AV11" s="94" t="s">
        <v>246</v>
      </c>
      <c r="AW11" s="92">
        <v>-0.72</v>
      </c>
      <c r="AX11" s="94" t="s">
        <v>246</v>
      </c>
      <c r="AY11" s="92">
        <v>-0.56999999999999995</v>
      </c>
      <c r="AZ11" s="94" t="s">
        <v>246</v>
      </c>
      <c r="BA11" s="51" t="s">
        <v>182</v>
      </c>
      <c r="BB11" s="5">
        <v>12.5</v>
      </c>
      <c r="BC11" s="5">
        <v>92</v>
      </c>
      <c r="BD11" s="10">
        <v>-0.76</v>
      </c>
      <c r="BE11" s="94" t="s">
        <v>246</v>
      </c>
      <c r="BF11" s="10">
        <v>-0.72</v>
      </c>
      <c r="BG11" s="94" t="s">
        <v>246</v>
      </c>
      <c r="BH11" s="10">
        <v>-0.56999999999999995</v>
      </c>
      <c r="BI11" s="94" t="s">
        <v>246</v>
      </c>
    </row>
    <row r="12" spans="1:61" ht="17.25" customHeight="1">
      <c r="A12" s="5">
        <v>9</v>
      </c>
      <c r="B12" s="48" t="s">
        <v>358</v>
      </c>
      <c r="C12" s="48" t="s">
        <v>359</v>
      </c>
      <c r="D12" s="5" t="s">
        <v>19</v>
      </c>
      <c r="E12" s="60">
        <v>44679</v>
      </c>
      <c r="F12" s="48" t="s">
        <v>360</v>
      </c>
      <c r="G12" s="48" t="s">
        <v>137</v>
      </c>
      <c r="H12" s="50">
        <v>45424</v>
      </c>
      <c r="I12" s="5">
        <v>10.45</v>
      </c>
      <c r="J12" s="5">
        <v>83.1</v>
      </c>
      <c r="K12" s="50"/>
      <c r="L12" s="50"/>
      <c r="M12" s="50"/>
      <c r="N12" s="50"/>
      <c r="O12" s="50"/>
      <c r="P12" s="50"/>
      <c r="Q12" s="50">
        <v>45638</v>
      </c>
      <c r="R12" s="5">
        <v>10.5</v>
      </c>
      <c r="S12" s="5">
        <v>83.2</v>
      </c>
      <c r="T12" s="51"/>
      <c r="U12" s="51"/>
      <c r="V12" s="51"/>
      <c r="W12" s="51"/>
      <c r="X12" s="51"/>
      <c r="Y12" s="51"/>
      <c r="Z12" s="51">
        <v>45870</v>
      </c>
      <c r="AA12" s="5">
        <v>10.5</v>
      </c>
      <c r="AB12" s="5">
        <v>83.6</v>
      </c>
      <c r="AC12" s="51"/>
      <c r="AD12" s="51"/>
      <c r="AE12" s="51"/>
      <c r="AF12" s="51"/>
      <c r="AG12" s="51"/>
      <c r="AH12" s="51"/>
      <c r="AI12" s="51" t="s">
        <v>181</v>
      </c>
      <c r="AJ12" s="5">
        <v>10.8</v>
      </c>
      <c r="AK12" s="5">
        <v>84.8</v>
      </c>
      <c r="AL12" s="51"/>
      <c r="AM12" s="51"/>
      <c r="AN12" s="51"/>
      <c r="AO12" s="51"/>
      <c r="AP12" s="51"/>
      <c r="AQ12" s="51"/>
      <c r="AR12" s="51">
        <v>45779</v>
      </c>
      <c r="AS12" s="5">
        <v>10.9</v>
      </c>
      <c r="AT12" s="5">
        <v>84.8</v>
      </c>
      <c r="AU12" s="92">
        <v>-0.45</v>
      </c>
      <c r="AV12" s="94" t="s">
        <v>246</v>
      </c>
      <c r="AW12" s="92">
        <v>-2.27</v>
      </c>
      <c r="AX12" s="94" t="s">
        <v>245</v>
      </c>
      <c r="AY12" s="92">
        <v>-0.45</v>
      </c>
      <c r="AZ12" s="94" t="s">
        <v>246</v>
      </c>
      <c r="BA12" s="51" t="s">
        <v>182</v>
      </c>
      <c r="BB12" s="5">
        <v>10.8</v>
      </c>
      <c r="BC12" s="5">
        <v>84.9</v>
      </c>
      <c r="BD12" s="10">
        <v>-1.71</v>
      </c>
      <c r="BE12" s="94" t="s">
        <v>246</v>
      </c>
      <c r="BF12" s="10">
        <v>-2.2400000000000002</v>
      </c>
      <c r="BG12" s="94" t="s">
        <v>245</v>
      </c>
      <c r="BH12" s="10">
        <v>-0.57999999999999996</v>
      </c>
      <c r="BI12" s="94" t="s">
        <v>246</v>
      </c>
    </row>
    <row r="13" spans="1:61" ht="17.25" customHeight="1">
      <c r="A13" s="5">
        <v>10</v>
      </c>
      <c r="B13" s="48" t="s">
        <v>361</v>
      </c>
      <c r="C13" s="48" t="s">
        <v>362</v>
      </c>
      <c r="D13" s="5" t="s">
        <v>26</v>
      </c>
      <c r="E13" s="60">
        <v>44374</v>
      </c>
      <c r="F13" s="48" t="s">
        <v>363</v>
      </c>
      <c r="G13" s="48" t="s">
        <v>364</v>
      </c>
      <c r="H13" s="50">
        <v>45424</v>
      </c>
      <c r="I13" s="5">
        <v>11.8</v>
      </c>
      <c r="J13" s="5">
        <v>90.4</v>
      </c>
      <c r="K13" s="50"/>
      <c r="L13" s="50"/>
      <c r="M13" s="50"/>
      <c r="N13" s="50"/>
      <c r="O13" s="50"/>
      <c r="P13" s="50"/>
      <c r="Q13" s="50">
        <v>45638</v>
      </c>
      <c r="R13" s="5">
        <v>12.3</v>
      </c>
      <c r="S13" s="5">
        <v>90.7</v>
      </c>
      <c r="T13" s="51"/>
      <c r="U13" s="51"/>
      <c r="V13" s="51"/>
      <c r="W13" s="51"/>
      <c r="X13" s="51"/>
      <c r="Y13" s="51"/>
      <c r="Z13" s="51">
        <v>45870</v>
      </c>
      <c r="AA13" s="5">
        <v>12.6</v>
      </c>
      <c r="AB13" s="5">
        <v>91.4</v>
      </c>
      <c r="AC13" s="51"/>
      <c r="AD13" s="51"/>
      <c r="AE13" s="51"/>
      <c r="AF13" s="51"/>
      <c r="AG13" s="51"/>
      <c r="AH13" s="51"/>
      <c r="AI13" s="51" t="s">
        <v>181</v>
      </c>
      <c r="AJ13" s="5">
        <v>12.6</v>
      </c>
      <c r="AK13" s="5">
        <v>92</v>
      </c>
      <c r="AL13" s="51"/>
      <c r="AM13" s="51"/>
      <c r="AN13" s="51"/>
      <c r="AO13" s="51"/>
      <c r="AP13" s="51"/>
      <c r="AQ13" s="51"/>
      <c r="AR13" s="51">
        <v>45779</v>
      </c>
      <c r="AS13" s="5">
        <v>12.5</v>
      </c>
      <c r="AT13" s="5">
        <v>92</v>
      </c>
      <c r="AU13" s="92">
        <v>-0.83</v>
      </c>
      <c r="AV13" s="94" t="s">
        <v>246</v>
      </c>
      <c r="AW13" s="92">
        <v>-2.15</v>
      </c>
      <c r="AX13" s="94" t="s">
        <v>245</v>
      </c>
      <c r="AY13" s="92">
        <v>0.83</v>
      </c>
      <c r="AZ13" s="94" t="s">
        <v>246</v>
      </c>
      <c r="BA13" s="51" t="s">
        <v>182</v>
      </c>
      <c r="BB13" s="5"/>
      <c r="BC13" s="5"/>
      <c r="BD13" s="10"/>
      <c r="BE13" s="10"/>
      <c r="BF13" s="10"/>
      <c r="BG13" s="10"/>
      <c r="BH13" s="10"/>
      <c r="BI13" s="10"/>
    </row>
    <row r="14" spans="1:61" ht="17.25" customHeight="1">
      <c r="A14" s="5">
        <v>11</v>
      </c>
      <c r="B14" s="48" t="s">
        <v>365</v>
      </c>
      <c r="C14" s="48" t="s">
        <v>366</v>
      </c>
      <c r="D14" s="5" t="s">
        <v>19</v>
      </c>
      <c r="E14" s="60">
        <v>44559</v>
      </c>
      <c r="F14" s="48" t="s">
        <v>367</v>
      </c>
      <c r="G14" s="48" t="s">
        <v>368</v>
      </c>
      <c r="H14" s="50">
        <v>45424</v>
      </c>
      <c r="I14" s="5">
        <v>10.55</v>
      </c>
      <c r="J14" s="5">
        <v>81.900000000000006</v>
      </c>
      <c r="K14" s="50"/>
      <c r="L14" s="50"/>
      <c r="M14" s="50"/>
      <c r="N14" s="50"/>
      <c r="O14" s="50"/>
      <c r="P14" s="50"/>
      <c r="Q14" s="50">
        <v>45638</v>
      </c>
      <c r="R14" s="5">
        <v>11.1</v>
      </c>
      <c r="S14" s="5">
        <v>83.3</v>
      </c>
      <c r="T14" s="51"/>
      <c r="U14" s="51"/>
      <c r="V14" s="51"/>
      <c r="W14" s="51"/>
      <c r="X14" s="51"/>
      <c r="Y14" s="51"/>
      <c r="Z14" s="51">
        <v>45870</v>
      </c>
      <c r="AA14" s="5">
        <v>11.2</v>
      </c>
      <c r="AB14" s="5">
        <v>83.6</v>
      </c>
      <c r="AC14" s="51"/>
      <c r="AD14" s="51"/>
      <c r="AE14" s="51"/>
      <c r="AF14" s="51"/>
      <c r="AG14" s="51"/>
      <c r="AH14" s="51"/>
      <c r="AI14" s="51" t="s">
        <v>181</v>
      </c>
      <c r="AJ14" s="5">
        <v>11.2</v>
      </c>
      <c r="AK14" s="5">
        <v>84.5</v>
      </c>
      <c r="AL14" s="51"/>
      <c r="AM14" s="51"/>
      <c r="AN14" s="51"/>
      <c r="AO14" s="51"/>
      <c r="AP14" s="51"/>
      <c r="AQ14" s="51"/>
      <c r="AR14" s="51">
        <v>45779</v>
      </c>
      <c r="AS14" s="5">
        <v>11.8</v>
      </c>
      <c r="AT14" s="5">
        <v>84.5</v>
      </c>
      <c r="AU14" s="92">
        <v>-1.97</v>
      </c>
      <c r="AV14" s="94" t="s">
        <v>246</v>
      </c>
      <c r="AW14" s="92">
        <v>-3.74</v>
      </c>
      <c r="AX14" s="94" t="s">
        <v>448</v>
      </c>
      <c r="AY14" s="92">
        <v>0.51</v>
      </c>
      <c r="AZ14" s="94" t="s">
        <v>246</v>
      </c>
      <c r="BA14" s="51" t="s">
        <v>182</v>
      </c>
      <c r="BB14" s="5">
        <v>11.6</v>
      </c>
      <c r="BC14" s="5">
        <v>85.1</v>
      </c>
      <c r="BD14" s="13">
        <v>-2.11</v>
      </c>
      <c r="BE14" s="94" t="s">
        <v>455</v>
      </c>
      <c r="BF14" s="13">
        <v>-3.59</v>
      </c>
      <c r="BG14" s="94" t="s">
        <v>448</v>
      </c>
      <c r="BH14" s="13">
        <v>0.18</v>
      </c>
      <c r="BI14" s="94" t="s">
        <v>246</v>
      </c>
    </row>
    <row r="15" spans="1:61" ht="17.25" customHeight="1">
      <c r="A15" s="5">
        <v>12</v>
      </c>
      <c r="B15" s="64" t="s">
        <v>369</v>
      </c>
      <c r="C15" s="64" t="s">
        <v>370</v>
      </c>
      <c r="D15" s="65" t="s">
        <v>19</v>
      </c>
      <c r="E15" s="66">
        <v>44329</v>
      </c>
      <c r="F15" s="64" t="s">
        <v>371</v>
      </c>
      <c r="G15" s="64" t="s">
        <v>364</v>
      </c>
      <c r="H15" s="50">
        <v>45424</v>
      </c>
      <c r="I15" s="5">
        <v>11.05</v>
      </c>
      <c r="J15" s="5">
        <v>86.2</v>
      </c>
      <c r="K15" s="50"/>
      <c r="L15" s="50"/>
      <c r="M15" s="50"/>
      <c r="N15" s="50"/>
      <c r="O15" s="50"/>
      <c r="P15" s="50"/>
      <c r="Q15" s="50">
        <v>45638</v>
      </c>
      <c r="R15" s="5">
        <v>11.2</v>
      </c>
      <c r="S15" s="5">
        <v>86.8</v>
      </c>
      <c r="T15" s="51"/>
      <c r="U15" s="51"/>
      <c r="V15" s="51"/>
      <c r="W15" s="51"/>
      <c r="X15" s="51"/>
      <c r="Y15" s="51"/>
      <c r="Z15" s="51">
        <v>45870</v>
      </c>
      <c r="AA15" s="5">
        <v>87.8</v>
      </c>
      <c r="AB15" s="5">
        <v>11.3</v>
      </c>
      <c r="AC15" s="51"/>
      <c r="AD15" s="51"/>
      <c r="AE15" s="51"/>
      <c r="AF15" s="51"/>
      <c r="AG15" s="51"/>
      <c r="AH15" s="51"/>
      <c r="AI15" s="51" t="s">
        <v>181</v>
      </c>
      <c r="AJ15" s="5">
        <v>11.6</v>
      </c>
      <c r="AK15" s="5">
        <v>89.1</v>
      </c>
      <c r="AL15" s="51"/>
      <c r="AM15" s="51"/>
      <c r="AN15" s="51"/>
      <c r="AO15" s="51"/>
      <c r="AP15" s="51"/>
      <c r="AQ15" s="51"/>
      <c r="AR15" s="51">
        <v>45779</v>
      </c>
      <c r="AS15" s="5">
        <v>11.6</v>
      </c>
      <c r="AT15" s="5">
        <v>89.1</v>
      </c>
      <c r="AU15" s="92">
        <v>-2.23</v>
      </c>
      <c r="AV15" s="94" t="s">
        <v>455</v>
      </c>
      <c r="AW15" s="92">
        <v>-2.8</v>
      </c>
      <c r="AX15" s="94" t="s">
        <v>245</v>
      </c>
      <c r="AY15" s="92">
        <v>-0.78</v>
      </c>
      <c r="AZ15" s="94" t="s">
        <v>246</v>
      </c>
      <c r="BA15" s="51" t="s">
        <v>182</v>
      </c>
      <c r="BB15" s="5">
        <v>11.5</v>
      </c>
      <c r="BC15" s="5">
        <v>88.7</v>
      </c>
      <c r="BD15" s="10">
        <v>-2.1800000000000002</v>
      </c>
      <c r="BE15" s="94" t="s">
        <v>455</v>
      </c>
      <c r="BF15" s="10">
        <v>-2.72</v>
      </c>
      <c r="BG15" s="94" t="s">
        <v>245</v>
      </c>
      <c r="BH15" s="10">
        <v>-0.79</v>
      </c>
      <c r="BI15" s="94" t="s">
        <v>246</v>
      </c>
    </row>
    <row r="16" spans="1:61" ht="17.25" customHeight="1">
      <c r="A16" s="5">
        <v>13</v>
      </c>
      <c r="B16" s="48" t="s">
        <v>372</v>
      </c>
      <c r="C16" s="48" t="s">
        <v>373</v>
      </c>
      <c r="D16" s="5" t="s">
        <v>26</v>
      </c>
      <c r="E16" s="60">
        <v>45153</v>
      </c>
      <c r="F16" s="48" t="s">
        <v>374</v>
      </c>
      <c r="G16" s="48" t="s">
        <v>332</v>
      </c>
      <c r="H16" s="50">
        <v>45424</v>
      </c>
      <c r="I16" s="5">
        <v>7.85</v>
      </c>
      <c r="J16" s="5">
        <v>72.2</v>
      </c>
      <c r="K16" s="50"/>
      <c r="L16" s="50"/>
      <c r="M16" s="50"/>
      <c r="N16" s="50"/>
      <c r="O16" s="50"/>
      <c r="P16" s="50"/>
      <c r="Q16" s="50">
        <v>45638</v>
      </c>
      <c r="R16" s="5">
        <v>8.1999999999999993</v>
      </c>
      <c r="S16" s="5">
        <v>74</v>
      </c>
      <c r="T16" s="51"/>
      <c r="U16" s="51"/>
      <c r="V16" s="51"/>
      <c r="W16" s="51"/>
      <c r="X16" s="51"/>
      <c r="Y16" s="51"/>
      <c r="Z16" s="51">
        <v>45870</v>
      </c>
      <c r="AA16" s="5">
        <v>8.14</v>
      </c>
      <c r="AB16" s="5">
        <v>73.7</v>
      </c>
      <c r="AC16" s="51"/>
      <c r="AD16" s="51"/>
      <c r="AE16" s="51"/>
      <c r="AF16" s="51"/>
      <c r="AG16" s="51"/>
      <c r="AH16" s="51"/>
      <c r="AI16" s="51" t="s">
        <v>181</v>
      </c>
      <c r="AJ16" s="5">
        <v>8.75</v>
      </c>
      <c r="AK16" s="5">
        <v>73</v>
      </c>
      <c r="AL16" s="51"/>
      <c r="AM16" s="51"/>
      <c r="AN16" s="51"/>
      <c r="AO16" s="51"/>
      <c r="AP16" s="51"/>
      <c r="AQ16" s="51"/>
      <c r="AR16" s="51">
        <v>45779</v>
      </c>
      <c r="AS16" s="5">
        <v>8.1300000000000008</v>
      </c>
      <c r="AT16" s="5">
        <v>73</v>
      </c>
      <c r="AU16" s="92">
        <v>-2.62</v>
      </c>
      <c r="AV16" s="94" t="s">
        <v>455</v>
      </c>
      <c r="AW16" s="92">
        <v>-3.36</v>
      </c>
      <c r="AX16" s="94" t="s">
        <v>448</v>
      </c>
      <c r="AY16" s="92">
        <v>-1.37</v>
      </c>
      <c r="AZ16" s="94" t="s">
        <v>246</v>
      </c>
      <c r="BA16" s="51" t="s">
        <v>182</v>
      </c>
      <c r="BB16" s="5">
        <v>8.1999999999999993</v>
      </c>
      <c r="BC16" s="5">
        <v>74.8</v>
      </c>
      <c r="BD16" s="10">
        <v>-2.54</v>
      </c>
      <c r="BE16" s="94" t="s">
        <v>455</v>
      </c>
      <c r="BF16" s="10">
        <v>-2.68</v>
      </c>
      <c r="BG16" s="94" t="s">
        <v>245</v>
      </c>
      <c r="BH16" s="10">
        <v>-1.77</v>
      </c>
      <c r="BI16" s="94" t="s">
        <v>246</v>
      </c>
    </row>
    <row r="17" spans="1:61" ht="17.25" customHeight="1">
      <c r="A17" s="5">
        <v>14</v>
      </c>
      <c r="B17" s="48" t="s">
        <v>375</v>
      </c>
      <c r="C17" s="48" t="s">
        <v>376</v>
      </c>
      <c r="D17" s="5" t="s">
        <v>26</v>
      </c>
      <c r="E17" s="60">
        <v>45118</v>
      </c>
      <c r="F17" s="48" t="s">
        <v>377</v>
      </c>
      <c r="G17" s="48" t="s">
        <v>332</v>
      </c>
      <c r="H17" s="50">
        <v>45424</v>
      </c>
      <c r="I17" s="5">
        <v>9.6</v>
      </c>
      <c r="J17" s="5">
        <v>74</v>
      </c>
      <c r="K17" s="50"/>
      <c r="L17" s="50"/>
      <c r="M17" s="50"/>
      <c r="N17" s="50"/>
      <c r="O17" s="50"/>
      <c r="P17" s="50"/>
      <c r="Q17" s="50">
        <v>45638</v>
      </c>
      <c r="R17" s="5">
        <v>9.1</v>
      </c>
      <c r="S17" s="5">
        <v>74.2</v>
      </c>
      <c r="T17" s="51"/>
      <c r="U17" s="51"/>
      <c r="V17" s="51"/>
      <c r="W17" s="51"/>
      <c r="X17" s="51"/>
      <c r="Y17" s="51"/>
      <c r="Z17" s="51">
        <v>45870</v>
      </c>
      <c r="AA17" s="5">
        <v>9.5</v>
      </c>
      <c r="AB17" s="5">
        <v>75.599999999999994</v>
      </c>
      <c r="AC17" s="51"/>
      <c r="AD17" s="51"/>
      <c r="AE17" s="51"/>
      <c r="AF17" s="51"/>
      <c r="AG17" s="51"/>
      <c r="AH17" s="51"/>
      <c r="AI17" s="51" t="s">
        <v>181</v>
      </c>
      <c r="AJ17" s="5">
        <v>9.36</v>
      </c>
      <c r="AK17" s="5">
        <v>76.5</v>
      </c>
      <c r="AL17" s="51"/>
      <c r="AM17" s="51"/>
      <c r="AN17" s="51"/>
      <c r="AO17" s="51"/>
      <c r="AP17" s="51"/>
      <c r="AQ17" s="51"/>
      <c r="AR17" s="51">
        <v>45779</v>
      </c>
      <c r="AS17" s="5">
        <v>9.6</v>
      </c>
      <c r="AT17" s="5">
        <v>76.5</v>
      </c>
      <c r="AU17" s="92">
        <v>-1.04</v>
      </c>
      <c r="AV17" s="94" t="s">
        <v>246</v>
      </c>
      <c r="AW17" s="92">
        <v>-1.86</v>
      </c>
      <c r="AX17" s="94" t="s">
        <v>246</v>
      </c>
      <c r="AY17" s="92">
        <v>-0.24</v>
      </c>
      <c r="AZ17" s="94" t="s">
        <v>246</v>
      </c>
      <c r="BA17" s="51" t="s">
        <v>182</v>
      </c>
      <c r="BB17" s="5">
        <v>9.6999999999999993</v>
      </c>
      <c r="BC17" s="5">
        <v>77</v>
      </c>
      <c r="BD17" s="10">
        <v>-1.04</v>
      </c>
      <c r="BE17" s="94" t="s">
        <v>246</v>
      </c>
      <c r="BF17" s="10">
        <v>-1.86</v>
      </c>
      <c r="BG17" s="94" t="s">
        <v>245</v>
      </c>
      <c r="BH17" s="10">
        <v>-0.24</v>
      </c>
      <c r="BI17" s="94" t="s">
        <v>246</v>
      </c>
    </row>
    <row r="18" spans="1:61" ht="17.25" customHeight="1">
      <c r="A18" s="5">
        <v>15</v>
      </c>
      <c r="B18" s="48" t="s">
        <v>378</v>
      </c>
      <c r="C18" s="48" t="s">
        <v>379</v>
      </c>
      <c r="D18" s="5" t="s">
        <v>19</v>
      </c>
      <c r="E18" s="60">
        <v>45049</v>
      </c>
      <c r="F18" s="48" t="s">
        <v>380</v>
      </c>
      <c r="G18" s="48" t="s">
        <v>332</v>
      </c>
      <c r="H18" s="50">
        <v>45424</v>
      </c>
      <c r="I18" s="5">
        <v>7.05</v>
      </c>
      <c r="J18" s="5">
        <v>73.5</v>
      </c>
      <c r="K18" s="50"/>
      <c r="L18" s="50"/>
      <c r="M18" s="50"/>
      <c r="N18" s="50"/>
      <c r="O18" s="50"/>
      <c r="P18" s="50"/>
      <c r="Q18" s="50">
        <v>45638</v>
      </c>
      <c r="R18" s="5">
        <v>8.1</v>
      </c>
      <c r="S18" s="5">
        <v>74.900000000000006</v>
      </c>
      <c r="T18" s="51"/>
      <c r="U18" s="51"/>
      <c r="V18" s="51"/>
      <c r="W18" s="51"/>
      <c r="X18" s="51"/>
      <c r="Y18" s="51"/>
      <c r="Z18" s="51">
        <v>45870</v>
      </c>
      <c r="AA18" s="5">
        <v>8.1</v>
      </c>
      <c r="AB18" s="5">
        <v>73.599999999999994</v>
      </c>
      <c r="AC18" s="51"/>
      <c r="AD18" s="51"/>
      <c r="AE18" s="51"/>
      <c r="AF18" s="51"/>
      <c r="AG18" s="51"/>
      <c r="AH18" s="51"/>
      <c r="AI18" s="51" t="s">
        <v>181</v>
      </c>
      <c r="AJ18" s="5">
        <v>8.8010000000000002</v>
      </c>
      <c r="AK18" s="5">
        <v>75</v>
      </c>
      <c r="AL18" s="51"/>
      <c r="AM18" s="51"/>
      <c r="AN18" s="51"/>
      <c r="AO18" s="51"/>
      <c r="AP18" s="51"/>
      <c r="AQ18" s="51"/>
      <c r="AR18" s="51">
        <v>45779</v>
      </c>
      <c r="AS18" s="5">
        <v>8.75</v>
      </c>
      <c r="AT18" s="5">
        <v>76</v>
      </c>
      <c r="AU18" s="92">
        <v>-1.83</v>
      </c>
      <c r="AV18" s="94" t="s">
        <v>246</v>
      </c>
      <c r="AW18" s="92">
        <v>-2.54</v>
      </c>
      <c r="AX18" s="94" t="s">
        <v>245</v>
      </c>
      <c r="AY18" s="92">
        <v>-0.73</v>
      </c>
      <c r="AZ18" s="94" t="s">
        <v>246</v>
      </c>
      <c r="BA18" s="51" t="s">
        <v>182</v>
      </c>
      <c r="BB18" s="5">
        <v>8.67</v>
      </c>
      <c r="BC18" s="5">
        <v>76.599999999999994</v>
      </c>
      <c r="BD18" s="10">
        <v>-1.91</v>
      </c>
      <c r="BE18" s="94" t="s">
        <v>246</v>
      </c>
      <c r="BF18" s="10">
        <v>-2.35</v>
      </c>
      <c r="BG18" s="94" t="s">
        <v>245</v>
      </c>
      <c r="BH18" s="10">
        <v>-0.97</v>
      </c>
      <c r="BI18" s="94" t="s">
        <v>246</v>
      </c>
    </row>
    <row r="19" spans="1:61" ht="17.25" customHeight="1">
      <c r="A19" s="5">
        <v>16</v>
      </c>
      <c r="B19" s="48" t="s">
        <v>381</v>
      </c>
      <c r="C19" s="48" t="s">
        <v>382</v>
      </c>
      <c r="D19" s="5" t="s">
        <v>26</v>
      </c>
      <c r="E19" s="60">
        <v>44981</v>
      </c>
      <c r="F19" s="48" t="s">
        <v>383</v>
      </c>
      <c r="G19" s="48" t="s">
        <v>332</v>
      </c>
      <c r="H19" s="50">
        <v>45424</v>
      </c>
      <c r="I19" s="5">
        <v>8.35</v>
      </c>
      <c r="J19" s="5">
        <v>77.8</v>
      </c>
      <c r="K19" s="50"/>
      <c r="L19" s="50"/>
      <c r="M19" s="50"/>
      <c r="N19" s="50"/>
      <c r="O19" s="50"/>
      <c r="P19" s="50"/>
      <c r="Q19" s="50">
        <v>45638</v>
      </c>
      <c r="R19" s="5">
        <v>9.26</v>
      </c>
      <c r="S19" s="5">
        <v>78.2</v>
      </c>
      <c r="T19" s="51"/>
      <c r="U19" s="51"/>
      <c r="V19" s="51"/>
      <c r="W19" s="51"/>
      <c r="X19" s="51"/>
      <c r="Y19" s="51"/>
      <c r="Z19" s="51">
        <v>45870</v>
      </c>
      <c r="AA19" s="5">
        <v>9.4</v>
      </c>
      <c r="AB19" s="5">
        <v>78</v>
      </c>
      <c r="AC19" s="51"/>
      <c r="AD19" s="51"/>
      <c r="AE19" s="51"/>
      <c r="AF19" s="51"/>
      <c r="AG19" s="51"/>
      <c r="AH19" s="51"/>
      <c r="AI19" s="51" t="s">
        <v>181</v>
      </c>
      <c r="AJ19" s="5">
        <v>9.3699999999999992</v>
      </c>
      <c r="AK19" s="5">
        <v>79.2</v>
      </c>
      <c r="AL19" s="51"/>
      <c r="AM19" s="51"/>
      <c r="AN19" s="51"/>
      <c r="AO19" s="51"/>
      <c r="AP19" s="51"/>
      <c r="AQ19" s="51"/>
      <c r="AR19" s="51">
        <v>45779</v>
      </c>
      <c r="AS19" s="5">
        <v>9.7200000000000006</v>
      </c>
      <c r="AT19" s="5">
        <v>80.5</v>
      </c>
      <c r="AU19" s="92">
        <v>-0.99</v>
      </c>
      <c r="AV19" s="94" t="s">
        <v>246</v>
      </c>
      <c r="AW19" s="92">
        <v>-2.25</v>
      </c>
      <c r="AX19" s="94" t="s">
        <v>245</v>
      </c>
      <c r="AY19" s="92">
        <v>-1.87</v>
      </c>
      <c r="AZ19" s="94" t="s">
        <v>246</v>
      </c>
      <c r="BA19" s="51" t="s">
        <v>182</v>
      </c>
      <c r="BB19" s="5">
        <v>9.99</v>
      </c>
      <c r="BC19" s="5">
        <v>80.599999999999994</v>
      </c>
      <c r="BD19" s="10">
        <v>-1.63</v>
      </c>
      <c r="BE19" s="94" t="s">
        <v>246</v>
      </c>
      <c r="BF19" s="10">
        <v>-2.2200000000000002</v>
      </c>
      <c r="BG19" s="94" t="s">
        <v>245</v>
      </c>
      <c r="BH19" s="10">
        <v>-0.67</v>
      </c>
      <c r="BI19" s="94" t="s">
        <v>246</v>
      </c>
    </row>
    <row r="20" spans="1:61" ht="17.25" customHeight="1">
      <c r="A20" s="5">
        <v>17</v>
      </c>
      <c r="B20" s="48" t="s">
        <v>384</v>
      </c>
      <c r="C20" s="48" t="s">
        <v>385</v>
      </c>
      <c r="D20" s="5" t="s">
        <v>26</v>
      </c>
      <c r="E20" s="60">
        <v>44711</v>
      </c>
      <c r="F20" s="48" t="s">
        <v>386</v>
      </c>
      <c r="G20" s="48" t="s">
        <v>387</v>
      </c>
      <c r="H20" s="50">
        <v>45424</v>
      </c>
      <c r="I20" s="5">
        <v>10.35</v>
      </c>
      <c r="J20" s="5">
        <v>80.5</v>
      </c>
      <c r="K20" s="50"/>
      <c r="L20" s="50"/>
      <c r="M20" s="50"/>
      <c r="N20" s="50"/>
      <c r="O20" s="50"/>
      <c r="P20" s="50"/>
      <c r="Q20" s="50">
        <v>45638</v>
      </c>
      <c r="R20" s="5">
        <v>10.5</v>
      </c>
      <c r="S20" s="5">
        <v>81.2</v>
      </c>
      <c r="T20" s="51"/>
      <c r="U20" s="51"/>
      <c r="V20" s="51"/>
      <c r="W20" s="51"/>
      <c r="X20" s="51"/>
      <c r="Y20" s="51"/>
      <c r="Z20" s="51">
        <v>45870</v>
      </c>
      <c r="AA20" s="5">
        <v>11</v>
      </c>
      <c r="AB20" s="5">
        <v>82.2</v>
      </c>
      <c r="AC20" s="51"/>
      <c r="AD20" s="51"/>
      <c r="AE20" s="51"/>
      <c r="AF20" s="51"/>
      <c r="AG20" s="51"/>
      <c r="AH20" s="51"/>
      <c r="AI20" s="51" t="s">
        <v>181</v>
      </c>
      <c r="AJ20" s="5">
        <v>11</v>
      </c>
      <c r="AK20" s="5">
        <v>82</v>
      </c>
      <c r="AL20" s="67"/>
      <c r="AM20" s="67"/>
      <c r="AN20" s="67"/>
      <c r="AO20" s="67"/>
      <c r="AP20" s="67"/>
      <c r="AQ20" s="67"/>
      <c r="AR20" s="67">
        <v>45779</v>
      </c>
      <c r="AS20" s="61"/>
      <c r="AT20" s="61"/>
      <c r="AU20" s="92"/>
      <c r="AV20" s="51"/>
      <c r="AW20" s="92"/>
      <c r="AX20" s="51"/>
      <c r="AY20" s="92"/>
      <c r="AZ20" s="51"/>
      <c r="BA20" s="51" t="s">
        <v>182</v>
      </c>
      <c r="BB20" s="5"/>
      <c r="BC20" s="5"/>
      <c r="BD20" s="10"/>
      <c r="BE20" s="10"/>
      <c r="BF20" s="10"/>
      <c r="BG20" s="10"/>
      <c r="BH20" s="10"/>
      <c r="BI20" s="10"/>
    </row>
    <row r="21" spans="1:61" ht="17.25" customHeight="1">
      <c r="A21" s="5">
        <v>18</v>
      </c>
      <c r="B21" s="48" t="s">
        <v>388</v>
      </c>
      <c r="C21" s="48" t="s">
        <v>389</v>
      </c>
      <c r="D21" s="5" t="s">
        <v>19</v>
      </c>
      <c r="E21" s="60">
        <v>44787</v>
      </c>
      <c r="F21" s="48" t="s">
        <v>390</v>
      </c>
      <c r="G21" s="48" t="s">
        <v>137</v>
      </c>
      <c r="H21" s="50">
        <v>45424</v>
      </c>
      <c r="I21" s="5">
        <v>8.65</v>
      </c>
      <c r="J21" s="5">
        <v>78.3</v>
      </c>
      <c r="K21" s="50"/>
      <c r="L21" s="50"/>
      <c r="M21" s="50"/>
      <c r="N21" s="50"/>
      <c r="O21" s="50"/>
      <c r="P21" s="50"/>
      <c r="Q21" s="50">
        <v>45638</v>
      </c>
      <c r="R21" s="5">
        <v>8.9</v>
      </c>
      <c r="S21" s="5">
        <v>79</v>
      </c>
      <c r="T21" s="51"/>
      <c r="U21" s="51"/>
      <c r="V21" s="51"/>
      <c r="W21" s="51"/>
      <c r="X21" s="51"/>
      <c r="Y21" s="51"/>
      <c r="Z21" s="51">
        <v>45870</v>
      </c>
      <c r="AA21" s="5">
        <v>8.6999999999999993</v>
      </c>
      <c r="AB21" s="5">
        <v>80.2</v>
      </c>
      <c r="AC21" s="51"/>
      <c r="AD21" s="51"/>
      <c r="AE21" s="51"/>
      <c r="AF21" s="51"/>
      <c r="AG21" s="51"/>
      <c r="AH21" s="51"/>
      <c r="AI21" s="51" t="s">
        <v>181</v>
      </c>
      <c r="AJ21" s="5">
        <v>8.9</v>
      </c>
      <c r="AK21" s="5">
        <v>80.7</v>
      </c>
      <c r="AL21" s="51"/>
      <c r="AM21" s="51"/>
      <c r="AN21" s="51"/>
      <c r="AO21" s="51"/>
      <c r="AP21" s="51"/>
      <c r="AQ21" s="51"/>
      <c r="AR21" s="51">
        <v>45779</v>
      </c>
      <c r="AS21" s="5">
        <v>8.8000000000000007</v>
      </c>
      <c r="AT21" s="5">
        <v>80.099999999999994</v>
      </c>
      <c r="AU21" s="92">
        <v>-3.06</v>
      </c>
      <c r="AV21" s="94" t="s">
        <v>454</v>
      </c>
      <c r="AW21" s="92">
        <v>-2.96</v>
      </c>
      <c r="AX21" s="94" t="s">
        <v>245</v>
      </c>
      <c r="AY21" s="92">
        <v>-1.76</v>
      </c>
      <c r="AZ21" s="94" t="s">
        <v>246</v>
      </c>
      <c r="BA21" s="51" t="s">
        <v>182</v>
      </c>
      <c r="BB21" s="5"/>
      <c r="BC21" s="5"/>
      <c r="BD21" s="10"/>
      <c r="BE21" s="10"/>
      <c r="BF21" s="10"/>
      <c r="BG21" s="10"/>
      <c r="BH21" s="10"/>
      <c r="BI21" s="10"/>
    </row>
    <row r="22" spans="1:61" ht="17.25" customHeight="1">
      <c r="A22" s="5">
        <v>19</v>
      </c>
      <c r="B22" s="48" t="s">
        <v>391</v>
      </c>
      <c r="C22" s="48" t="s">
        <v>392</v>
      </c>
      <c r="D22" s="5" t="s">
        <v>19</v>
      </c>
      <c r="E22" s="60">
        <v>44820</v>
      </c>
      <c r="F22" s="48" t="s">
        <v>393</v>
      </c>
      <c r="G22" s="48" t="s">
        <v>354</v>
      </c>
      <c r="H22" s="50">
        <v>45424</v>
      </c>
      <c r="I22" s="5">
        <v>8.9</v>
      </c>
      <c r="J22" s="5">
        <v>77.5</v>
      </c>
      <c r="K22" s="50"/>
      <c r="L22" s="50"/>
      <c r="M22" s="50"/>
      <c r="N22" s="50"/>
      <c r="O22" s="50"/>
      <c r="P22" s="50"/>
      <c r="Q22" s="50">
        <v>45638</v>
      </c>
      <c r="R22" s="5">
        <v>8.6999999999999993</v>
      </c>
      <c r="S22" s="5">
        <v>78</v>
      </c>
      <c r="T22" s="51"/>
      <c r="U22" s="51"/>
      <c r="V22" s="51"/>
      <c r="W22" s="51"/>
      <c r="X22" s="51"/>
      <c r="Y22" s="51"/>
      <c r="Z22" s="51">
        <v>45870</v>
      </c>
      <c r="AA22" s="5">
        <v>8.9</v>
      </c>
      <c r="AB22" s="5">
        <v>78.2</v>
      </c>
      <c r="AC22" s="51"/>
      <c r="AD22" s="51"/>
      <c r="AE22" s="51"/>
      <c r="AF22" s="51"/>
      <c r="AG22" s="51"/>
      <c r="AH22" s="51"/>
      <c r="AI22" s="51" t="s">
        <v>181</v>
      </c>
      <c r="AJ22" s="5">
        <v>8.9</v>
      </c>
      <c r="AK22" s="5">
        <v>79</v>
      </c>
      <c r="AL22" s="51"/>
      <c r="AM22" s="51"/>
      <c r="AN22" s="51"/>
      <c r="AO22" s="51"/>
      <c r="AP22" s="51"/>
      <c r="AQ22" s="51"/>
      <c r="AR22" s="51">
        <v>45779</v>
      </c>
      <c r="AS22" s="5">
        <v>9.1999999999999993</v>
      </c>
      <c r="AT22" s="5">
        <v>79</v>
      </c>
      <c r="AU22" s="92">
        <v>-2.5299999999999998</v>
      </c>
      <c r="AV22" s="94" t="s">
        <v>455</v>
      </c>
      <c r="AW22" s="92">
        <v>-3.7</v>
      </c>
      <c r="AX22" s="94" t="s">
        <v>448</v>
      </c>
      <c r="AY22" s="92">
        <v>-0.98</v>
      </c>
      <c r="AZ22" s="94" t="s">
        <v>246</v>
      </c>
      <c r="BA22" s="51" t="s">
        <v>182</v>
      </c>
      <c r="BB22" s="5"/>
      <c r="BC22" s="5"/>
      <c r="BD22" s="10"/>
      <c r="BE22" s="10"/>
      <c r="BF22" s="10"/>
      <c r="BG22" s="10"/>
      <c r="BH22" s="10"/>
      <c r="BI22" s="10"/>
    </row>
    <row r="23" spans="1:61" ht="17.25" customHeight="1">
      <c r="A23" s="5">
        <v>20</v>
      </c>
      <c r="B23" s="48" t="s">
        <v>394</v>
      </c>
      <c r="C23" s="48" t="s">
        <v>395</v>
      </c>
      <c r="D23" s="5" t="s">
        <v>26</v>
      </c>
      <c r="E23" s="60">
        <v>44990</v>
      </c>
      <c r="F23" s="48" t="s">
        <v>396</v>
      </c>
      <c r="G23" s="48" t="s">
        <v>137</v>
      </c>
      <c r="H23" s="50">
        <v>45424</v>
      </c>
      <c r="I23" s="5">
        <v>9.6999999999999993</v>
      </c>
      <c r="J23" s="5">
        <v>77.3</v>
      </c>
      <c r="K23" s="50"/>
      <c r="L23" s="50"/>
      <c r="M23" s="50"/>
      <c r="N23" s="50"/>
      <c r="O23" s="50"/>
      <c r="P23" s="50"/>
      <c r="Q23" s="50">
        <v>45638</v>
      </c>
      <c r="R23" s="5">
        <v>9.9</v>
      </c>
      <c r="S23" s="5">
        <v>77.5</v>
      </c>
      <c r="T23" s="51"/>
      <c r="U23" s="51"/>
      <c r="V23" s="51"/>
      <c r="W23" s="51"/>
      <c r="X23" s="51"/>
      <c r="Y23" s="51"/>
      <c r="Z23" s="51">
        <v>45870</v>
      </c>
      <c r="AA23" s="5">
        <v>10.3</v>
      </c>
      <c r="AB23" s="5">
        <v>79.400000000000006</v>
      </c>
      <c r="AC23" s="51"/>
      <c r="AD23" s="51"/>
      <c r="AE23" s="51"/>
      <c r="AF23" s="51"/>
      <c r="AG23" s="51"/>
      <c r="AH23" s="51"/>
      <c r="AI23" s="51" t="s">
        <v>181</v>
      </c>
      <c r="AJ23" s="5"/>
      <c r="AK23" s="5"/>
      <c r="AL23" s="67"/>
      <c r="AM23" s="67"/>
      <c r="AN23" s="67"/>
      <c r="AO23" s="67"/>
      <c r="AP23" s="67"/>
      <c r="AQ23" s="67"/>
      <c r="AR23" s="67">
        <v>45779</v>
      </c>
      <c r="AS23" s="61"/>
      <c r="AT23" s="61"/>
      <c r="AU23" s="92"/>
      <c r="AV23" s="51"/>
      <c r="AW23" s="92"/>
      <c r="AX23" s="51"/>
      <c r="AY23" s="92"/>
      <c r="AZ23" s="51"/>
      <c r="BA23" s="51" t="s">
        <v>182</v>
      </c>
      <c r="BB23" s="5"/>
      <c r="BC23" s="5"/>
      <c r="BD23" s="10"/>
      <c r="BE23" s="10"/>
      <c r="BF23" s="10"/>
      <c r="BG23" s="10"/>
      <c r="BH23" s="10"/>
      <c r="BI23" s="10"/>
    </row>
    <row r="24" spans="1:61" ht="17.25" customHeight="1">
      <c r="A24" s="5">
        <v>21</v>
      </c>
      <c r="B24" s="48" t="s">
        <v>397</v>
      </c>
      <c r="C24" s="48" t="s">
        <v>398</v>
      </c>
      <c r="D24" s="5" t="s">
        <v>19</v>
      </c>
      <c r="E24" s="60">
        <v>45158</v>
      </c>
      <c r="F24" s="48" t="s">
        <v>399</v>
      </c>
      <c r="G24" s="48" t="s">
        <v>354</v>
      </c>
      <c r="H24" s="50">
        <v>45424</v>
      </c>
      <c r="I24" s="5">
        <v>8.0500000000000007</v>
      </c>
      <c r="J24" s="5">
        <v>71.400000000000006</v>
      </c>
      <c r="K24" s="50"/>
      <c r="L24" s="50"/>
      <c r="M24" s="50"/>
      <c r="N24" s="50"/>
      <c r="O24" s="50"/>
      <c r="P24" s="50"/>
      <c r="Q24" s="50">
        <v>45638</v>
      </c>
      <c r="R24" s="5">
        <v>8.1</v>
      </c>
      <c r="S24" s="5">
        <v>73.8</v>
      </c>
      <c r="T24" s="51"/>
      <c r="U24" s="51"/>
      <c r="V24" s="51"/>
      <c r="W24" s="51"/>
      <c r="X24" s="51"/>
      <c r="Y24" s="51"/>
      <c r="Z24" s="51">
        <v>45870</v>
      </c>
      <c r="AA24" s="5">
        <v>8.6</v>
      </c>
      <c r="AB24" s="5">
        <v>72.400000000000006</v>
      </c>
      <c r="AC24" s="51"/>
      <c r="AD24" s="51"/>
      <c r="AE24" s="51"/>
      <c r="AF24" s="51"/>
      <c r="AG24" s="51"/>
      <c r="AH24" s="51"/>
      <c r="AI24" s="51" t="s">
        <v>181</v>
      </c>
      <c r="AJ24" s="5">
        <v>82</v>
      </c>
      <c r="AK24" s="5">
        <v>73.599999999999994</v>
      </c>
      <c r="AL24" s="68"/>
      <c r="AM24" s="68"/>
      <c r="AN24" s="68"/>
      <c r="AO24" s="68"/>
      <c r="AP24" s="68"/>
      <c r="AQ24" s="68"/>
      <c r="AR24" s="68">
        <v>45779</v>
      </c>
      <c r="AS24" s="69"/>
      <c r="AT24" s="69"/>
      <c r="AU24" s="92"/>
      <c r="AV24" s="51"/>
      <c r="AW24" s="92"/>
      <c r="AX24" s="51"/>
      <c r="AY24" s="92"/>
      <c r="AZ24" s="51"/>
      <c r="BA24" s="51" t="s">
        <v>182</v>
      </c>
      <c r="BB24" s="5">
        <v>8.5500000000000007</v>
      </c>
      <c r="BC24" s="5">
        <v>75</v>
      </c>
      <c r="BD24" s="10">
        <v>-1.42</v>
      </c>
      <c r="BE24" s="94" t="s">
        <v>246</v>
      </c>
      <c r="BF24" s="10">
        <v>-1.83</v>
      </c>
      <c r="BG24" s="94" t="s">
        <v>246</v>
      </c>
      <c r="BH24" s="10">
        <v>-0.76</v>
      </c>
      <c r="BI24" s="94" t="s">
        <v>246</v>
      </c>
    </row>
    <row r="25" spans="1:61" ht="17.25" customHeight="1">
      <c r="A25" s="5">
        <v>22</v>
      </c>
      <c r="B25" s="48" t="s">
        <v>400</v>
      </c>
      <c r="C25" s="48" t="s">
        <v>401</v>
      </c>
      <c r="D25" s="5" t="s">
        <v>19</v>
      </c>
      <c r="E25" s="60">
        <v>45169</v>
      </c>
      <c r="F25" s="48" t="s">
        <v>402</v>
      </c>
      <c r="G25" s="48" t="s">
        <v>354</v>
      </c>
      <c r="H25" s="50">
        <v>45424</v>
      </c>
      <c r="I25" s="5">
        <v>7.1</v>
      </c>
      <c r="J25" s="5">
        <v>69.5</v>
      </c>
      <c r="K25" s="50"/>
      <c r="L25" s="50"/>
      <c r="M25" s="50"/>
      <c r="N25" s="50"/>
      <c r="O25" s="50"/>
      <c r="P25" s="50"/>
      <c r="Q25" s="50">
        <v>45638</v>
      </c>
      <c r="R25" s="5">
        <v>6.8</v>
      </c>
      <c r="S25" s="5">
        <v>69.099999999999994</v>
      </c>
      <c r="T25" s="51"/>
      <c r="U25" s="51"/>
      <c r="V25" s="51"/>
      <c r="W25" s="51"/>
      <c r="X25" s="51"/>
      <c r="Y25" s="51"/>
      <c r="Z25" s="51"/>
      <c r="AA25" s="5"/>
      <c r="AB25" s="51"/>
      <c r="AC25" s="13"/>
      <c r="AD25" s="13"/>
      <c r="AE25" s="13"/>
      <c r="AF25" s="13"/>
      <c r="AG25" s="13"/>
      <c r="AH25" s="13"/>
      <c r="AI25" s="13"/>
      <c r="AJ25" s="18"/>
      <c r="AK25" s="18"/>
      <c r="AL25" s="13"/>
      <c r="AM25" s="13"/>
      <c r="AN25" s="13"/>
      <c r="AO25" s="13"/>
      <c r="AP25" s="13"/>
      <c r="AQ25" s="13"/>
      <c r="AR25" s="13"/>
      <c r="AS25" s="18"/>
      <c r="AT25" s="18"/>
      <c r="AU25" s="75"/>
      <c r="AV25" s="18"/>
      <c r="AW25" s="75"/>
      <c r="AX25" s="18"/>
      <c r="AY25" s="75"/>
      <c r="AZ25" s="18"/>
      <c r="BA25" s="18"/>
      <c r="BB25" s="18"/>
      <c r="BC25" s="18"/>
      <c r="BD25" s="10"/>
      <c r="BE25" s="10"/>
      <c r="BF25" s="10"/>
      <c r="BG25" s="10"/>
      <c r="BH25" s="10"/>
      <c r="BI25" s="10"/>
    </row>
    <row r="26" spans="1:61" ht="17.25" customHeight="1">
      <c r="A26" s="5">
        <v>23</v>
      </c>
      <c r="B26" s="48"/>
      <c r="C26" s="48" t="s">
        <v>403</v>
      </c>
      <c r="D26" s="5" t="s">
        <v>26</v>
      </c>
      <c r="E26" s="60">
        <v>45047</v>
      </c>
      <c r="F26" s="48" t="s">
        <v>404</v>
      </c>
      <c r="G26" s="48" t="s">
        <v>137</v>
      </c>
      <c r="H26" s="50"/>
      <c r="I26" s="5"/>
      <c r="J26" s="5"/>
      <c r="K26" s="50"/>
      <c r="L26" s="50"/>
      <c r="M26" s="50"/>
      <c r="N26" s="50"/>
      <c r="O26" s="50"/>
      <c r="P26" s="50"/>
      <c r="Q26" s="50"/>
      <c r="R26" s="5"/>
      <c r="S26" s="5"/>
      <c r="T26" s="51"/>
      <c r="U26" s="51"/>
      <c r="V26" s="51"/>
      <c r="W26" s="51"/>
      <c r="X26" s="51"/>
      <c r="Y26" s="51"/>
      <c r="Z26" s="51">
        <v>45870</v>
      </c>
      <c r="AA26" s="5">
        <v>8.8000000000000007</v>
      </c>
      <c r="AB26" s="5">
        <v>81.2</v>
      </c>
      <c r="AC26" s="51"/>
      <c r="AD26" s="51"/>
      <c r="AE26" s="51"/>
      <c r="AF26" s="51"/>
      <c r="AG26" s="51"/>
      <c r="AH26" s="51"/>
      <c r="AI26" s="51" t="s">
        <v>181</v>
      </c>
      <c r="AJ26" s="5">
        <v>9.0500000000000007</v>
      </c>
      <c r="AK26" s="5">
        <v>81</v>
      </c>
      <c r="AL26" s="51"/>
      <c r="AM26" s="51"/>
      <c r="AN26" s="51"/>
      <c r="AO26" s="51"/>
      <c r="AP26" s="51"/>
      <c r="AQ26" s="51"/>
      <c r="AR26" s="51">
        <v>45779</v>
      </c>
      <c r="AS26" s="5">
        <v>9.15</v>
      </c>
      <c r="AT26" s="5">
        <v>79.900000000000006</v>
      </c>
      <c r="AU26" s="92">
        <v>-1.45</v>
      </c>
      <c r="AV26" s="94" t="s">
        <v>246</v>
      </c>
      <c r="AW26" s="92">
        <v>-1.29</v>
      </c>
      <c r="AX26" s="94" t="s">
        <v>246</v>
      </c>
      <c r="AY26" s="92">
        <v>-1.0900000000000001</v>
      </c>
      <c r="AZ26" s="94" t="s">
        <v>246</v>
      </c>
      <c r="BA26" s="51" t="s">
        <v>182</v>
      </c>
      <c r="BB26" s="5">
        <v>9.1999999999999993</v>
      </c>
      <c r="BC26" s="5">
        <v>79.900000000000006</v>
      </c>
      <c r="BD26" s="10">
        <v>-1.41</v>
      </c>
      <c r="BE26" s="94" t="s">
        <v>246</v>
      </c>
      <c r="BF26" s="10">
        <v>-1.29</v>
      </c>
      <c r="BG26" s="94" t="s">
        <v>246</v>
      </c>
      <c r="BH26" s="10">
        <v>-1.03</v>
      </c>
      <c r="BI26" s="94" t="s">
        <v>246</v>
      </c>
    </row>
    <row r="27" spans="1:61" ht="17.25" customHeight="1">
      <c r="A27" s="5">
        <v>24</v>
      </c>
      <c r="B27" s="48" t="s">
        <v>405</v>
      </c>
      <c r="C27" s="48" t="s">
        <v>406</v>
      </c>
      <c r="D27" s="5" t="s">
        <v>19</v>
      </c>
      <c r="E27" s="60">
        <v>44773</v>
      </c>
      <c r="F27" s="48" t="s">
        <v>407</v>
      </c>
      <c r="G27" s="48" t="s">
        <v>408</v>
      </c>
      <c r="H27" s="50">
        <v>45424</v>
      </c>
      <c r="I27" s="5">
        <v>9.5</v>
      </c>
      <c r="J27" s="5">
        <v>81.3</v>
      </c>
      <c r="K27" s="50"/>
      <c r="L27" s="50"/>
      <c r="M27" s="50"/>
      <c r="N27" s="50"/>
      <c r="O27" s="50"/>
      <c r="P27" s="50"/>
      <c r="Q27" s="50">
        <v>45638</v>
      </c>
      <c r="R27" s="5">
        <v>11.6</v>
      </c>
      <c r="S27" s="5">
        <v>81.400000000000006</v>
      </c>
      <c r="T27" s="51"/>
      <c r="U27" s="51"/>
      <c r="V27" s="51"/>
      <c r="W27" s="51"/>
      <c r="X27" s="51"/>
      <c r="Y27" s="51"/>
      <c r="Z27" s="51">
        <v>45870</v>
      </c>
      <c r="AA27" s="5">
        <v>10.7</v>
      </c>
      <c r="AB27" s="5">
        <v>83.2</v>
      </c>
      <c r="AC27" s="51"/>
      <c r="AD27" s="51"/>
      <c r="AE27" s="51"/>
      <c r="AF27" s="51"/>
      <c r="AG27" s="51"/>
      <c r="AH27" s="51"/>
      <c r="AI27" s="51" t="s">
        <v>181</v>
      </c>
      <c r="AJ27" s="5">
        <v>10.7</v>
      </c>
      <c r="AK27" s="5">
        <v>82.9</v>
      </c>
      <c r="AL27" s="51"/>
      <c r="AM27" s="51"/>
      <c r="AN27" s="51"/>
      <c r="AO27" s="51"/>
      <c r="AP27" s="51"/>
      <c r="AQ27" s="51"/>
      <c r="AR27" s="51">
        <v>45779</v>
      </c>
      <c r="AS27" s="5">
        <v>10.7</v>
      </c>
      <c r="AT27" s="5">
        <v>83.4</v>
      </c>
      <c r="AU27" s="75">
        <v>-0.24</v>
      </c>
      <c r="AV27" s="94" t="s">
        <v>246</v>
      </c>
      <c r="AW27" s="75">
        <v>0.32</v>
      </c>
      <c r="AX27" s="94" t="s">
        <v>246</v>
      </c>
      <c r="AY27" s="75">
        <v>-0.48</v>
      </c>
      <c r="AZ27" s="94" t="s">
        <v>246</v>
      </c>
      <c r="BA27" s="18"/>
      <c r="BB27" s="18"/>
      <c r="BC27" s="18"/>
      <c r="BD27" s="10"/>
      <c r="BE27" s="10"/>
      <c r="BF27" s="10"/>
      <c r="BG27" s="10"/>
      <c r="BH27" s="10"/>
      <c r="BI27" s="10"/>
    </row>
    <row r="28" spans="1:61" ht="17.25" customHeight="1">
      <c r="A28" s="5">
        <v>25</v>
      </c>
      <c r="B28" s="48" t="s">
        <v>409</v>
      </c>
      <c r="C28" s="48" t="s">
        <v>410</v>
      </c>
      <c r="D28" s="5" t="s">
        <v>26</v>
      </c>
      <c r="E28" s="60">
        <v>44889</v>
      </c>
      <c r="F28" s="48" t="s">
        <v>411</v>
      </c>
      <c r="G28" s="48" t="s">
        <v>408</v>
      </c>
      <c r="H28" s="50">
        <v>45424</v>
      </c>
      <c r="I28" s="5">
        <v>8.5</v>
      </c>
      <c r="J28" s="5">
        <v>81.5</v>
      </c>
      <c r="K28" s="50"/>
      <c r="L28" s="50"/>
      <c r="M28" s="50"/>
      <c r="N28" s="50"/>
      <c r="O28" s="50"/>
      <c r="P28" s="50"/>
      <c r="Q28" s="50">
        <v>45638</v>
      </c>
      <c r="R28" s="5">
        <v>9</v>
      </c>
      <c r="S28" s="5">
        <v>81</v>
      </c>
      <c r="T28" s="51"/>
      <c r="U28" s="51"/>
      <c r="V28" s="51"/>
      <c r="W28" s="51"/>
      <c r="X28" s="51"/>
      <c r="Y28" s="51"/>
      <c r="Z28" s="51">
        <v>45870</v>
      </c>
      <c r="AA28" s="5">
        <v>9.4</v>
      </c>
      <c r="AB28" s="5">
        <v>80.900000000000006</v>
      </c>
      <c r="AC28" s="51"/>
      <c r="AD28" s="51"/>
      <c r="AE28" s="51"/>
      <c r="AF28" s="51"/>
      <c r="AG28" s="51"/>
      <c r="AH28" s="51"/>
      <c r="AI28" s="51" t="s">
        <v>181</v>
      </c>
      <c r="AJ28" s="5">
        <v>9.6999999999999993</v>
      </c>
      <c r="AK28" s="5">
        <v>80.900000000000006</v>
      </c>
      <c r="AL28" s="51"/>
      <c r="AM28" s="51"/>
      <c r="AN28" s="51"/>
      <c r="AO28" s="51"/>
      <c r="AP28" s="51"/>
      <c r="AQ28" s="51"/>
      <c r="AR28" s="51">
        <v>45779</v>
      </c>
      <c r="AS28" s="5">
        <v>10.1</v>
      </c>
      <c r="AT28" s="5">
        <v>81.900000000000006</v>
      </c>
      <c r="AU28" s="92">
        <v>-0.83</v>
      </c>
      <c r="AV28" s="94" t="s">
        <v>246</v>
      </c>
      <c r="AW28" s="92">
        <v>-0.76</v>
      </c>
      <c r="AX28" s="94" t="s">
        <v>246</v>
      </c>
      <c r="AY28" s="92">
        <v>-0.83</v>
      </c>
      <c r="AZ28" s="94" t="s">
        <v>246</v>
      </c>
      <c r="BA28" s="51" t="s">
        <v>182</v>
      </c>
      <c r="BB28" s="5">
        <v>9.6999999999999993</v>
      </c>
      <c r="BC28" s="5">
        <v>82.8</v>
      </c>
      <c r="BD28" s="10">
        <v>-1.1200000000000001</v>
      </c>
      <c r="BE28" s="94" t="s">
        <v>246</v>
      </c>
      <c r="BF28" s="10">
        <v>0.1</v>
      </c>
      <c r="BG28" s="94" t="s">
        <v>246</v>
      </c>
      <c r="BH28" s="10">
        <v>-1.56</v>
      </c>
      <c r="BI28" s="94" t="s">
        <v>246</v>
      </c>
    </row>
    <row r="29" spans="1:61" ht="17.25" customHeight="1">
      <c r="A29" s="5">
        <v>26</v>
      </c>
      <c r="B29" s="48" t="s">
        <v>412</v>
      </c>
      <c r="C29" s="48" t="s">
        <v>413</v>
      </c>
      <c r="D29" s="5" t="s">
        <v>26</v>
      </c>
      <c r="E29" s="60">
        <v>45119</v>
      </c>
      <c r="F29" s="48" t="s">
        <v>414</v>
      </c>
      <c r="G29" s="48" t="s">
        <v>415</v>
      </c>
      <c r="H29" s="50">
        <v>45424</v>
      </c>
      <c r="I29" s="5">
        <v>8.5</v>
      </c>
      <c r="J29" s="5">
        <v>73.599999999999994</v>
      </c>
      <c r="K29" s="50"/>
      <c r="L29" s="50"/>
      <c r="M29" s="50"/>
      <c r="N29" s="50"/>
      <c r="O29" s="50"/>
      <c r="P29" s="50"/>
      <c r="Q29" s="50">
        <v>45638</v>
      </c>
      <c r="R29" s="5">
        <v>8.8800000000000008</v>
      </c>
      <c r="S29" s="5">
        <v>75.5</v>
      </c>
      <c r="T29" s="51"/>
      <c r="U29" s="51"/>
      <c r="V29" s="51"/>
      <c r="W29" s="51"/>
      <c r="X29" s="51"/>
      <c r="Y29" s="51"/>
      <c r="Z29" s="51">
        <v>45870</v>
      </c>
      <c r="AA29" s="61">
        <v>8.82</v>
      </c>
      <c r="AB29" s="61">
        <v>75.8</v>
      </c>
      <c r="AC29" s="51"/>
      <c r="AD29" s="51"/>
      <c r="AE29" s="51"/>
      <c r="AF29" s="51"/>
      <c r="AG29" s="51"/>
      <c r="AH29" s="51"/>
      <c r="AI29" s="51" t="s">
        <v>181</v>
      </c>
      <c r="AJ29" s="5"/>
      <c r="AK29" s="5"/>
      <c r="AL29" s="13"/>
      <c r="AM29" s="13"/>
      <c r="AN29" s="13"/>
      <c r="AO29" s="13"/>
      <c r="AP29" s="13"/>
      <c r="AQ29" s="13"/>
      <c r="AR29" s="13"/>
      <c r="AS29" s="18"/>
      <c r="AT29" s="18"/>
      <c r="AU29" s="75"/>
      <c r="AV29" s="18"/>
      <c r="AW29" s="75"/>
      <c r="AX29" s="18"/>
      <c r="AY29" s="75"/>
      <c r="AZ29" s="94" t="s">
        <v>246</v>
      </c>
      <c r="BA29" s="18"/>
      <c r="BB29" s="18"/>
      <c r="BC29" s="18"/>
      <c r="BD29" s="10"/>
      <c r="BE29" s="10"/>
      <c r="BF29" s="10"/>
      <c r="BG29" s="10"/>
      <c r="BH29" s="10"/>
      <c r="BI29" s="10"/>
    </row>
    <row r="30" spans="1:61" ht="17.25" customHeight="1">
      <c r="A30" s="5">
        <v>27</v>
      </c>
      <c r="B30" s="48" t="s">
        <v>416</v>
      </c>
      <c r="C30" s="48" t="s">
        <v>417</v>
      </c>
      <c r="D30" s="5" t="s">
        <v>19</v>
      </c>
      <c r="E30" s="60">
        <v>44913</v>
      </c>
      <c r="F30" s="48" t="s">
        <v>418</v>
      </c>
      <c r="G30" s="48" t="s">
        <v>419</v>
      </c>
      <c r="H30" s="50">
        <v>45424</v>
      </c>
      <c r="I30" s="5">
        <v>9.09</v>
      </c>
      <c r="J30" s="5">
        <v>75</v>
      </c>
      <c r="K30" s="50"/>
      <c r="L30" s="50"/>
      <c r="M30" s="50"/>
      <c r="N30" s="50"/>
      <c r="O30" s="50"/>
      <c r="P30" s="50"/>
      <c r="Q30" s="50">
        <v>45638</v>
      </c>
      <c r="R30" s="5">
        <v>9.3249999999999993</v>
      </c>
      <c r="S30" s="5">
        <v>76.099999999999994</v>
      </c>
      <c r="T30" s="51"/>
      <c r="U30" s="51"/>
      <c r="V30" s="51"/>
      <c r="W30" s="51"/>
      <c r="X30" s="51"/>
      <c r="Y30" s="51"/>
      <c r="Z30" s="51">
        <v>45870</v>
      </c>
      <c r="AA30" s="5">
        <v>9.1</v>
      </c>
      <c r="AB30" s="5">
        <v>75.400000000000006</v>
      </c>
      <c r="AC30" s="51"/>
      <c r="AD30" s="51"/>
      <c r="AE30" s="51"/>
      <c r="AF30" s="51"/>
      <c r="AG30" s="51"/>
      <c r="AH30" s="51"/>
      <c r="AI30" s="51" t="s">
        <v>181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18"/>
      <c r="AT30" s="18"/>
      <c r="AU30" s="75"/>
      <c r="AV30" s="18"/>
      <c r="AW30" s="75"/>
      <c r="AX30" s="18"/>
      <c r="AY30" s="75"/>
      <c r="AZ30" s="18"/>
      <c r="BA30" s="18"/>
      <c r="BB30" s="18"/>
      <c r="BC30" s="18"/>
      <c r="BD30" s="10"/>
      <c r="BE30" s="10"/>
      <c r="BF30" s="10"/>
      <c r="BG30" s="10"/>
      <c r="BH30" s="10"/>
      <c r="BI30" s="10"/>
    </row>
    <row r="31" spans="1:61" ht="17.25" customHeight="1">
      <c r="A31" s="5">
        <v>28</v>
      </c>
      <c r="B31" s="48" t="s">
        <v>420</v>
      </c>
      <c r="C31" s="48" t="s">
        <v>421</v>
      </c>
      <c r="D31" s="5" t="s">
        <v>19</v>
      </c>
      <c r="E31" s="60">
        <v>45129</v>
      </c>
      <c r="F31" s="48" t="s">
        <v>422</v>
      </c>
      <c r="G31" s="48" t="s">
        <v>419</v>
      </c>
      <c r="H31" s="50">
        <v>45424</v>
      </c>
      <c r="I31" s="5">
        <v>8.84</v>
      </c>
      <c r="J31" s="5">
        <v>74.5</v>
      </c>
      <c r="K31" s="50"/>
      <c r="L31" s="50"/>
      <c r="M31" s="50"/>
      <c r="N31" s="50"/>
      <c r="O31" s="50"/>
      <c r="P31" s="50"/>
      <c r="Q31" s="50"/>
      <c r="R31" s="70"/>
      <c r="S31" s="5"/>
      <c r="T31" s="51"/>
      <c r="U31" s="51"/>
      <c r="V31" s="51"/>
      <c r="W31" s="51"/>
      <c r="X31" s="51"/>
      <c r="Y31" s="51"/>
      <c r="Z31" s="51">
        <v>45870</v>
      </c>
      <c r="AA31" s="5"/>
      <c r="AB31" s="51"/>
      <c r="AC31" s="51"/>
      <c r="AD31" s="51"/>
      <c r="AE31" s="51"/>
      <c r="AF31" s="51"/>
      <c r="AG31" s="51"/>
      <c r="AH31" s="51"/>
      <c r="AI31" s="51" t="s">
        <v>181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18"/>
      <c r="AT31" s="18"/>
      <c r="AU31" s="75"/>
      <c r="AV31" s="18"/>
      <c r="AW31" s="75"/>
      <c r="AX31" s="18"/>
      <c r="AY31" s="75"/>
      <c r="AZ31" s="18"/>
      <c r="BA31" s="18"/>
      <c r="BB31" s="18"/>
      <c r="BC31" s="18"/>
      <c r="BD31" s="10"/>
      <c r="BE31" s="10"/>
      <c r="BF31" s="10"/>
      <c r="BG31" s="10"/>
      <c r="BH31" s="10"/>
      <c r="BI31" s="10"/>
    </row>
    <row r="32" spans="1:61" ht="17.25" customHeight="1">
      <c r="A32" s="5">
        <v>29</v>
      </c>
      <c r="B32" s="48" t="s">
        <v>423</v>
      </c>
      <c r="C32" s="48" t="s">
        <v>424</v>
      </c>
      <c r="D32" s="5" t="s">
        <v>19</v>
      </c>
      <c r="E32" s="60" t="s">
        <v>425</v>
      </c>
      <c r="F32" s="48" t="s">
        <v>426</v>
      </c>
      <c r="G32" s="48"/>
      <c r="H32" s="50"/>
      <c r="I32" s="5"/>
      <c r="J32" s="5"/>
      <c r="K32" s="50"/>
      <c r="L32" s="50"/>
      <c r="M32" s="50"/>
      <c r="N32" s="50"/>
      <c r="O32" s="50"/>
      <c r="P32" s="50"/>
      <c r="Q32" s="50"/>
      <c r="R32" s="5"/>
      <c r="S32" s="5"/>
      <c r="T32" s="51"/>
      <c r="U32" s="51"/>
      <c r="V32" s="51"/>
      <c r="W32" s="51"/>
      <c r="X32" s="51"/>
      <c r="Y32" s="51"/>
      <c r="Z32" s="51">
        <v>45870</v>
      </c>
      <c r="AA32" s="5">
        <v>7.8</v>
      </c>
      <c r="AB32" s="5">
        <v>70.2</v>
      </c>
      <c r="AC32" s="51"/>
      <c r="AD32" s="51"/>
      <c r="AE32" s="51"/>
      <c r="AF32" s="51"/>
      <c r="AG32" s="51"/>
      <c r="AH32" s="51"/>
      <c r="AI32" s="51" t="s">
        <v>181</v>
      </c>
      <c r="AJ32" s="5">
        <v>7.83</v>
      </c>
      <c r="AK32" s="5">
        <v>72.599999999999994</v>
      </c>
      <c r="AL32" s="51"/>
      <c r="AM32" s="51"/>
      <c r="AN32" s="51"/>
      <c r="AO32" s="51"/>
      <c r="AP32" s="51"/>
      <c r="AQ32" s="51"/>
      <c r="AR32" s="51">
        <v>45779</v>
      </c>
      <c r="AS32" s="5">
        <v>7.85</v>
      </c>
      <c r="AT32" s="5">
        <v>73.599999999999994</v>
      </c>
      <c r="AU32" s="92"/>
      <c r="AV32" s="51"/>
      <c r="AW32" s="92"/>
      <c r="AX32" s="51"/>
      <c r="AY32" s="92"/>
      <c r="AZ32" s="51"/>
      <c r="BA32" s="51" t="s">
        <v>182</v>
      </c>
      <c r="BB32" s="5">
        <v>9.98</v>
      </c>
      <c r="BC32" s="5">
        <v>74.2</v>
      </c>
      <c r="BD32" s="10"/>
      <c r="BE32" s="10"/>
      <c r="BF32" s="10"/>
      <c r="BG32" s="10"/>
      <c r="BH32" s="10"/>
      <c r="BI32" s="10"/>
    </row>
    <row r="33" spans="1:61" ht="17.25" customHeight="1">
      <c r="A33" s="61">
        <v>30</v>
      </c>
      <c r="B33" s="71" t="s">
        <v>427</v>
      </c>
      <c r="C33" s="71" t="s">
        <v>428</v>
      </c>
      <c r="D33" s="61" t="s">
        <v>26</v>
      </c>
      <c r="E33" s="72">
        <v>44412</v>
      </c>
      <c r="F33" s="71" t="s">
        <v>429</v>
      </c>
      <c r="G33" s="71" t="s">
        <v>430</v>
      </c>
      <c r="H33" s="73">
        <v>45424</v>
      </c>
      <c r="I33" s="61">
        <v>10.45</v>
      </c>
      <c r="J33" s="61">
        <v>89.1</v>
      </c>
      <c r="K33" s="50"/>
      <c r="L33" s="50"/>
      <c r="M33" s="50"/>
      <c r="N33" s="50"/>
      <c r="O33" s="50"/>
      <c r="P33" s="50"/>
      <c r="Q33" s="50">
        <v>45638</v>
      </c>
      <c r="R33" s="5">
        <v>11.1</v>
      </c>
      <c r="S33" s="5">
        <v>90.6</v>
      </c>
      <c r="T33" s="51"/>
      <c r="U33" s="51"/>
      <c r="V33" s="51"/>
      <c r="W33" s="51"/>
      <c r="X33" s="51"/>
      <c r="Y33" s="51"/>
      <c r="Z33" s="51">
        <v>45870</v>
      </c>
      <c r="AA33" s="5">
        <v>11.6</v>
      </c>
      <c r="AB33" s="5">
        <v>90.9</v>
      </c>
      <c r="AC33" s="51"/>
      <c r="AD33" s="51"/>
      <c r="AE33" s="51"/>
      <c r="AF33" s="51"/>
      <c r="AG33" s="51"/>
      <c r="AH33" s="51"/>
      <c r="AI33" s="51" t="s">
        <v>181</v>
      </c>
      <c r="AJ33" s="5">
        <v>12</v>
      </c>
      <c r="AK33" s="5">
        <v>91.7</v>
      </c>
      <c r="AL33" s="51"/>
      <c r="AM33" s="51"/>
      <c r="AN33" s="51"/>
      <c r="AO33" s="51"/>
      <c r="AP33" s="51"/>
      <c r="AQ33" s="51"/>
      <c r="AR33" s="51">
        <v>45779</v>
      </c>
      <c r="AS33" s="5">
        <v>11.9</v>
      </c>
      <c r="AT33" s="5">
        <v>92.7</v>
      </c>
      <c r="AU33" s="92">
        <v>-2.08</v>
      </c>
      <c r="AV33" s="94" t="s">
        <v>455</v>
      </c>
      <c r="AW33" s="92">
        <v>-1.82</v>
      </c>
      <c r="AX33" s="94" t="s">
        <v>246</v>
      </c>
      <c r="AY33" s="92">
        <v>-1.62</v>
      </c>
      <c r="AZ33" s="94" t="s">
        <v>246</v>
      </c>
      <c r="BA33" s="51" t="s">
        <v>182</v>
      </c>
      <c r="BB33" s="5">
        <v>12</v>
      </c>
      <c r="BC33" s="5">
        <v>93.2</v>
      </c>
      <c r="BD33" s="10">
        <v>-2.0099999999999998</v>
      </c>
      <c r="BE33" s="94" t="s">
        <v>455</v>
      </c>
      <c r="BF33" s="10">
        <v>-1.69</v>
      </c>
      <c r="BG33" s="94" t="s">
        <v>246</v>
      </c>
      <c r="BH33" s="10">
        <v>-1.63</v>
      </c>
      <c r="BI33" s="94" t="s">
        <v>246</v>
      </c>
    </row>
    <row r="34" spans="1:61" ht="17.25" customHeight="1">
      <c r="A34" s="5">
        <v>31</v>
      </c>
      <c r="B34" s="48" t="s">
        <v>431</v>
      </c>
      <c r="C34" s="48" t="s">
        <v>432</v>
      </c>
      <c r="D34" s="5" t="s">
        <v>26</v>
      </c>
      <c r="E34" s="60">
        <v>44963</v>
      </c>
      <c r="F34" s="48" t="s">
        <v>433</v>
      </c>
      <c r="G34" s="48" t="s">
        <v>430</v>
      </c>
      <c r="H34" s="50">
        <v>45424</v>
      </c>
      <c r="I34" s="5">
        <v>9.4</v>
      </c>
      <c r="J34" s="5">
        <v>82.5</v>
      </c>
      <c r="K34" s="50"/>
      <c r="L34" s="50"/>
      <c r="M34" s="50"/>
      <c r="N34" s="50"/>
      <c r="O34" s="50"/>
      <c r="P34" s="50"/>
      <c r="Q34" s="50">
        <v>45638</v>
      </c>
      <c r="R34" s="5">
        <v>10.039999999999999</v>
      </c>
      <c r="S34" s="5">
        <v>81</v>
      </c>
      <c r="T34" s="51"/>
      <c r="U34" s="51"/>
      <c r="V34" s="51"/>
      <c r="W34" s="51"/>
      <c r="X34" s="51"/>
      <c r="Y34" s="51"/>
      <c r="Z34" s="51">
        <v>45870</v>
      </c>
      <c r="AA34" s="5">
        <v>10.06</v>
      </c>
      <c r="AB34" s="5">
        <v>81.7</v>
      </c>
      <c r="AC34" s="51"/>
      <c r="AD34" s="51"/>
      <c r="AE34" s="51"/>
      <c r="AF34" s="51"/>
      <c r="AG34" s="51"/>
      <c r="AH34" s="51"/>
      <c r="AI34" s="51" t="s">
        <v>181</v>
      </c>
      <c r="AJ34" s="5">
        <v>10.1</v>
      </c>
      <c r="AK34" s="5">
        <v>84.5</v>
      </c>
      <c r="AL34" s="51"/>
      <c r="AM34" s="51"/>
      <c r="AN34" s="51"/>
      <c r="AO34" s="51"/>
      <c r="AP34" s="51"/>
      <c r="AQ34" s="51"/>
      <c r="AR34" s="51">
        <v>45779</v>
      </c>
      <c r="AS34" s="5">
        <v>10.220000000000001</v>
      </c>
      <c r="AT34" s="5">
        <v>83.2</v>
      </c>
      <c r="AU34" s="92">
        <v>-3.69</v>
      </c>
      <c r="AV34" s="94" t="s">
        <v>454</v>
      </c>
      <c r="AW34" s="92">
        <v>-4.8</v>
      </c>
      <c r="AX34" s="94" t="s">
        <v>448</v>
      </c>
      <c r="AY34" s="92">
        <v>-1.18</v>
      </c>
      <c r="AZ34" s="94" t="s">
        <v>246</v>
      </c>
      <c r="BA34" s="51" t="s">
        <v>182</v>
      </c>
      <c r="BB34" s="5">
        <v>10.199999999999999</v>
      </c>
      <c r="BC34" s="5">
        <v>83.2</v>
      </c>
      <c r="BD34" s="10">
        <v>-3.7</v>
      </c>
      <c r="BE34" s="94" t="s">
        <v>454</v>
      </c>
      <c r="BF34" s="10">
        <v>-4.8</v>
      </c>
      <c r="BG34" s="94" t="s">
        <v>448</v>
      </c>
      <c r="BH34" s="10">
        <v>-1.2</v>
      </c>
      <c r="BI34" s="94" t="s">
        <v>246</v>
      </c>
    </row>
    <row r="35" spans="1:61" ht="14.25" customHeight="1">
      <c r="A35" s="89" t="s">
        <v>434</v>
      </c>
      <c r="B35" s="82"/>
      <c r="C35" s="83"/>
      <c r="D35" s="18"/>
      <c r="E35" s="18"/>
      <c r="F35" s="13"/>
      <c r="G35" s="13"/>
      <c r="H35" s="13"/>
      <c r="I35" s="18"/>
      <c r="J35" s="18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</row>
    <row r="36" spans="1:61" ht="8.25" customHeight="1">
      <c r="A36" s="20"/>
      <c r="C36" s="46"/>
      <c r="D36" s="20"/>
      <c r="E36" s="20"/>
      <c r="I36" s="20"/>
      <c r="J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</row>
    <row r="37" spans="1:61" ht="14.25" customHeight="1">
      <c r="A37" s="20"/>
      <c r="D37" s="20"/>
      <c r="E37" s="20"/>
      <c r="H37" s="79"/>
      <c r="I37" s="80"/>
      <c r="J37" s="8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spans="1:61" ht="14.25" customHeight="1">
      <c r="A38" s="20"/>
      <c r="D38" s="20"/>
      <c r="E38" s="20"/>
      <c r="H38" s="79"/>
      <c r="I38" s="80"/>
      <c r="J38" s="8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  <row r="39" spans="1:61" ht="14.25" customHeight="1">
      <c r="A39" s="20"/>
      <c r="D39" s="20"/>
      <c r="E39" s="20"/>
      <c r="I39" s="20"/>
      <c r="J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spans="1:61" ht="14.25" customHeight="1">
      <c r="A40" s="20"/>
      <c r="D40" s="20"/>
      <c r="E40" s="20"/>
      <c r="I40" s="20"/>
      <c r="J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spans="1:61" ht="14.25" customHeight="1">
      <c r="A41" s="20"/>
      <c r="D41" s="20"/>
      <c r="E41" s="20"/>
      <c r="I41" s="20"/>
      <c r="J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spans="1:61" ht="14.25" customHeight="1">
      <c r="A42" s="20"/>
      <c r="D42" s="20"/>
      <c r="E42" s="20"/>
      <c r="I42" s="20"/>
      <c r="J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spans="1:61" ht="14.25" customHeight="1">
      <c r="A43" s="20"/>
      <c r="D43" s="20"/>
      <c r="E43" s="20"/>
      <c r="I43" s="20"/>
      <c r="J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spans="1:61" ht="14.25" customHeight="1">
      <c r="A44" s="20"/>
      <c r="D44" s="20"/>
      <c r="E44" s="20"/>
      <c r="I44" s="20"/>
      <c r="J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</row>
    <row r="45" spans="1:61" ht="14.25" customHeight="1">
      <c r="A45" s="20"/>
      <c r="D45" s="20"/>
      <c r="E45" s="20"/>
      <c r="I45" s="20"/>
      <c r="J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spans="1:61" ht="14.25" customHeight="1">
      <c r="A46" s="20"/>
      <c r="D46" s="20"/>
      <c r="E46" s="20"/>
      <c r="I46" s="20"/>
      <c r="J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spans="1:61" ht="14.25" customHeight="1">
      <c r="A47" s="20"/>
      <c r="D47" s="20"/>
      <c r="E47" s="20"/>
      <c r="I47" s="20"/>
      <c r="J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spans="1:61" ht="14.25" customHeight="1">
      <c r="A48" s="20"/>
      <c r="D48" s="20"/>
      <c r="E48" s="20"/>
      <c r="I48" s="20"/>
      <c r="J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spans="1:55" ht="14.25" customHeight="1">
      <c r="A49" s="20"/>
      <c r="D49" s="20"/>
      <c r="E49" s="20"/>
      <c r="I49" s="20"/>
      <c r="J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spans="1:55" ht="14.25" customHeight="1">
      <c r="A50" s="20"/>
      <c r="D50" s="20"/>
      <c r="E50" s="20"/>
      <c r="I50" s="20"/>
      <c r="J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spans="1:55" ht="14.25" customHeight="1">
      <c r="A51" s="20"/>
      <c r="D51" s="20"/>
      <c r="E51" s="20"/>
      <c r="I51" s="20"/>
      <c r="J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spans="1:55" ht="14.25" customHeight="1">
      <c r="A52" s="20"/>
      <c r="D52" s="20"/>
      <c r="E52" s="20"/>
      <c r="I52" s="20"/>
      <c r="J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</row>
    <row r="53" spans="1:55" ht="14.25" customHeight="1">
      <c r="A53" s="20"/>
      <c r="D53" s="20"/>
      <c r="E53" s="20"/>
      <c r="I53" s="20"/>
      <c r="J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spans="1:55" ht="14.25" customHeight="1">
      <c r="A54" s="20"/>
      <c r="D54" s="20"/>
      <c r="E54" s="20"/>
      <c r="I54" s="20"/>
      <c r="J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spans="1:55" ht="14.25" customHeight="1">
      <c r="A55" s="20"/>
      <c r="D55" s="20"/>
      <c r="E55" s="20"/>
      <c r="I55" s="20"/>
      <c r="J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1:55" ht="14.25" customHeight="1">
      <c r="A56" s="20"/>
      <c r="D56" s="20"/>
      <c r="E56" s="20"/>
      <c r="I56" s="20"/>
      <c r="J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1:55" ht="14.25" customHeight="1">
      <c r="A57" s="20"/>
      <c r="D57" s="20"/>
      <c r="E57" s="20"/>
      <c r="I57" s="20"/>
      <c r="J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1:55" ht="14.25" customHeight="1">
      <c r="A58" s="20"/>
      <c r="D58" s="20"/>
      <c r="E58" s="20"/>
      <c r="I58" s="20"/>
      <c r="J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1:55" ht="14.25" customHeight="1">
      <c r="A59" s="20"/>
      <c r="D59" s="20"/>
      <c r="E59" s="20"/>
      <c r="I59" s="20"/>
      <c r="J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1:55" ht="14.25" customHeight="1">
      <c r="A60" s="20"/>
      <c r="D60" s="20"/>
      <c r="E60" s="20"/>
      <c r="I60" s="20"/>
      <c r="J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</row>
    <row r="61" spans="1:55" ht="14.25" customHeight="1">
      <c r="A61" s="20"/>
      <c r="D61" s="20"/>
      <c r="E61" s="20"/>
      <c r="I61" s="20"/>
      <c r="J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</row>
    <row r="62" spans="1:55" ht="14.25" customHeight="1">
      <c r="A62" s="20"/>
      <c r="D62" s="20"/>
      <c r="E62" s="20"/>
      <c r="I62" s="20"/>
      <c r="J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</row>
    <row r="63" spans="1:55" ht="14.25" customHeight="1">
      <c r="A63" s="20"/>
      <c r="D63" s="20"/>
      <c r="E63" s="20"/>
      <c r="I63" s="20"/>
      <c r="J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1:55" ht="14.25" customHeight="1">
      <c r="A64" s="20"/>
      <c r="D64" s="20"/>
      <c r="E64" s="20"/>
      <c r="I64" s="20"/>
      <c r="J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1:55" ht="14.25" customHeight="1">
      <c r="A65" s="20"/>
      <c r="D65" s="20"/>
      <c r="E65" s="20"/>
      <c r="I65" s="20"/>
      <c r="J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1:55" ht="14.25" customHeight="1">
      <c r="A66" s="20"/>
      <c r="D66" s="20"/>
      <c r="E66" s="20"/>
      <c r="I66" s="20"/>
      <c r="J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1:55" ht="14.25" customHeight="1">
      <c r="A67" s="20"/>
      <c r="D67" s="20"/>
      <c r="E67" s="20"/>
      <c r="I67" s="20"/>
      <c r="J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1:55" ht="14.25" customHeight="1">
      <c r="A68" s="20"/>
      <c r="D68" s="20"/>
      <c r="E68" s="20"/>
      <c r="I68" s="20"/>
      <c r="J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1:55" ht="14.25" customHeight="1">
      <c r="A69" s="20"/>
      <c r="D69" s="20"/>
      <c r="E69" s="20"/>
      <c r="I69" s="20"/>
      <c r="J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1:55" ht="14.25" customHeight="1">
      <c r="A70" s="20"/>
      <c r="D70" s="20"/>
      <c r="E70" s="20"/>
      <c r="I70" s="20"/>
      <c r="J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</row>
    <row r="71" spans="1:55" ht="14.25" customHeight="1">
      <c r="A71" s="20"/>
      <c r="D71" s="20"/>
      <c r="E71" s="20"/>
      <c r="I71" s="20"/>
      <c r="J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1:55" ht="14.25" customHeight="1">
      <c r="A72" s="20"/>
      <c r="D72" s="20"/>
      <c r="E72" s="20"/>
      <c r="I72" s="20"/>
      <c r="J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1:55" ht="14.25" customHeight="1">
      <c r="A73" s="20"/>
      <c r="D73" s="20"/>
      <c r="E73" s="20"/>
      <c r="I73" s="20"/>
      <c r="J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1:55" ht="14.25" customHeight="1">
      <c r="A74" s="20"/>
      <c r="D74" s="20"/>
      <c r="E74" s="20"/>
      <c r="I74" s="20"/>
      <c r="J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1:55" ht="14.25" customHeight="1">
      <c r="A75" s="20"/>
      <c r="D75" s="20"/>
      <c r="E75" s="20"/>
      <c r="I75" s="20"/>
      <c r="J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1:55" ht="14.25" customHeight="1">
      <c r="A76" s="20"/>
      <c r="D76" s="20"/>
      <c r="E76" s="20"/>
      <c r="I76" s="20"/>
      <c r="J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1:55" ht="14.25" customHeight="1">
      <c r="A77" s="20"/>
      <c r="D77" s="20"/>
      <c r="E77" s="20"/>
      <c r="I77" s="20"/>
      <c r="J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1:55" ht="14.25" customHeight="1">
      <c r="A78" s="20"/>
      <c r="D78" s="20"/>
      <c r="E78" s="20"/>
      <c r="I78" s="20"/>
      <c r="J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</row>
    <row r="79" spans="1:55" ht="14.25" customHeight="1">
      <c r="A79" s="20"/>
      <c r="D79" s="20"/>
      <c r="E79" s="20"/>
      <c r="I79" s="20"/>
      <c r="J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1:55" ht="14.25" customHeight="1">
      <c r="A80" s="20"/>
      <c r="D80" s="20"/>
      <c r="E80" s="20"/>
      <c r="I80" s="20"/>
      <c r="J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1:55" ht="14.25" customHeight="1">
      <c r="A81" s="20"/>
      <c r="D81" s="20"/>
      <c r="E81" s="20"/>
      <c r="I81" s="20"/>
      <c r="J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1:55" ht="14.25" customHeight="1">
      <c r="A82" s="20"/>
      <c r="D82" s="20"/>
      <c r="E82" s="20"/>
      <c r="I82" s="20"/>
      <c r="J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1:55" ht="14.25" customHeight="1">
      <c r="A83" s="20"/>
      <c r="D83" s="20"/>
      <c r="E83" s="20"/>
      <c r="I83" s="20"/>
      <c r="J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1:55" ht="14.25" customHeight="1">
      <c r="A84" s="20"/>
      <c r="D84" s="20"/>
      <c r="E84" s="20"/>
      <c r="I84" s="20"/>
      <c r="J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1:55" ht="14.25" customHeight="1">
      <c r="A85" s="20"/>
      <c r="D85" s="20"/>
      <c r="E85" s="20"/>
      <c r="I85" s="20"/>
      <c r="J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1:55" ht="14.25" customHeight="1">
      <c r="A86" s="20"/>
      <c r="D86" s="20"/>
      <c r="E86" s="20"/>
      <c r="I86" s="20"/>
      <c r="J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</row>
    <row r="87" spans="1:55" ht="14.25" customHeight="1">
      <c r="A87" s="20"/>
      <c r="D87" s="20"/>
      <c r="E87" s="20"/>
      <c r="I87" s="20"/>
      <c r="J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</row>
    <row r="88" spans="1:55" ht="14.25" customHeight="1">
      <c r="A88" s="20"/>
      <c r="D88" s="20"/>
      <c r="E88" s="20"/>
      <c r="I88" s="20"/>
      <c r="J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</row>
    <row r="89" spans="1:55" ht="14.25" customHeight="1">
      <c r="A89" s="20"/>
      <c r="D89" s="20"/>
      <c r="E89" s="20"/>
      <c r="I89" s="20"/>
      <c r="J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</row>
    <row r="90" spans="1:55" ht="14.25" customHeight="1">
      <c r="A90" s="20"/>
      <c r="D90" s="20"/>
      <c r="E90" s="20"/>
      <c r="I90" s="20"/>
      <c r="J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</row>
    <row r="91" spans="1:55" ht="14.25" customHeight="1">
      <c r="A91" s="20"/>
      <c r="D91" s="20"/>
      <c r="E91" s="20"/>
      <c r="I91" s="20"/>
      <c r="J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</row>
    <row r="92" spans="1:55" ht="14.25" customHeight="1">
      <c r="A92" s="20"/>
      <c r="D92" s="20"/>
      <c r="E92" s="20"/>
      <c r="I92" s="20"/>
      <c r="J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spans="1:55" ht="14.25" customHeight="1">
      <c r="A93" s="20"/>
      <c r="D93" s="20"/>
      <c r="E93" s="20"/>
      <c r="I93" s="20"/>
      <c r="J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spans="1:55" ht="14.25" customHeight="1">
      <c r="A94" s="20"/>
      <c r="D94" s="20"/>
      <c r="E94" s="20"/>
      <c r="I94" s="20"/>
      <c r="J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spans="1:55" ht="14.25" customHeight="1">
      <c r="A95" s="20"/>
      <c r="D95" s="20"/>
      <c r="E95" s="20"/>
      <c r="I95" s="20"/>
      <c r="J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spans="1:55" ht="14.25" customHeight="1">
      <c r="A96" s="20"/>
      <c r="D96" s="20"/>
      <c r="E96" s="20"/>
      <c r="I96" s="20"/>
      <c r="J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spans="1:55" ht="14.25" customHeight="1">
      <c r="A97" s="20"/>
      <c r="D97" s="20"/>
      <c r="E97" s="20"/>
      <c r="I97" s="20"/>
      <c r="J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spans="1:55" ht="14.25" customHeight="1">
      <c r="A98" s="20"/>
      <c r="D98" s="20"/>
      <c r="E98" s="20"/>
      <c r="I98" s="20"/>
      <c r="J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</row>
    <row r="99" spans="1:55" ht="14.25" customHeight="1">
      <c r="A99" s="20"/>
      <c r="D99" s="20"/>
      <c r="E99" s="20"/>
      <c r="I99" s="20"/>
      <c r="J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</row>
    <row r="100" spans="1:55" ht="14.25" customHeight="1">
      <c r="A100" s="20"/>
      <c r="D100" s="20"/>
      <c r="E100" s="20"/>
      <c r="I100" s="20"/>
      <c r="J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spans="1:55" ht="14.25" customHeight="1">
      <c r="A101" s="20"/>
      <c r="D101" s="20"/>
      <c r="E101" s="20"/>
      <c r="I101" s="20"/>
      <c r="J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spans="1:55" ht="14.25" customHeight="1">
      <c r="A102" s="20"/>
      <c r="D102" s="20"/>
      <c r="E102" s="20"/>
      <c r="I102" s="20"/>
      <c r="J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spans="1:55" ht="14.25" customHeight="1">
      <c r="A103" s="20"/>
      <c r="D103" s="20"/>
      <c r="E103" s="20"/>
      <c r="I103" s="20"/>
      <c r="J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spans="1:55" ht="14.25" customHeight="1">
      <c r="A104" s="20"/>
      <c r="D104" s="20"/>
      <c r="E104" s="20"/>
      <c r="I104" s="20"/>
      <c r="J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spans="1:55" ht="14.25" customHeight="1">
      <c r="A105" s="20"/>
      <c r="D105" s="20"/>
      <c r="E105" s="20"/>
      <c r="I105" s="20"/>
      <c r="J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spans="1:55" ht="14.25" customHeight="1">
      <c r="A106" s="20"/>
      <c r="D106" s="20"/>
      <c r="E106" s="20"/>
      <c r="I106" s="20"/>
      <c r="J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</row>
    <row r="107" spans="1:55" ht="14.25" customHeight="1">
      <c r="A107" s="20"/>
      <c r="D107" s="20"/>
      <c r="E107" s="20"/>
      <c r="I107" s="20"/>
      <c r="J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</row>
    <row r="108" spans="1:55" ht="14.25" customHeight="1">
      <c r="A108" s="20"/>
      <c r="D108" s="20"/>
      <c r="E108" s="20"/>
      <c r="I108" s="20"/>
      <c r="J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</row>
    <row r="109" spans="1:55" ht="14.25" customHeight="1">
      <c r="A109" s="20"/>
      <c r="D109" s="20"/>
      <c r="E109" s="20"/>
      <c r="I109" s="20"/>
      <c r="J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</row>
    <row r="110" spans="1:55" ht="14.25" customHeight="1">
      <c r="A110" s="20"/>
      <c r="D110" s="20"/>
      <c r="E110" s="20"/>
      <c r="I110" s="20"/>
      <c r="J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</row>
    <row r="111" spans="1:55" ht="14.25" customHeight="1">
      <c r="A111" s="20"/>
      <c r="D111" s="20"/>
      <c r="E111" s="20"/>
      <c r="I111" s="20"/>
      <c r="J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</row>
    <row r="112" spans="1:55" ht="14.25" customHeight="1">
      <c r="A112" s="20"/>
      <c r="D112" s="20"/>
      <c r="E112" s="20"/>
      <c r="I112" s="20"/>
      <c r="J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</row>
    <row r="113" spans="1:55" ht="14.25" customHeight="1">
      <c r="A113" s="20"/>
      <c r="D113" s="20"/>
      <c r="E113" s="20"/>
      <c r="I113" s="20"/>
      <c r="J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</row>
    <row r="114" spans="1:55" ht="14.25" customHeight="1">
      <c r="A114" s="20"/>
      <c r="D114" s="20"/>
      <c r="E114" s="20"/>
      <c r="I114" s="20"/>
      <c r="J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</row>
    <row r="115" spans="1:55" ht="14.25" customHeight="1">
      <c r="A115" s="20"/>
      <c r="D115" s="20"/>
      <c r="E115" s="20"/>
      <c r="I115" s="20"/>
      <c r="J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</row>
    <row r="116" spans="1:55" ht="14.25" customHeight="1">
      <c r="A116" s="20"/>
      <c r="D116" s="20"/>
      <c r="E116" s="20"/>
      <c r="I116" s="20"/>
      <c r="J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</row>
    <row r="117" spans="1:55" ht="14.25" customHeight="1">
      <c r="A117" s="20"/>
      <c r="D117" s="20"/>
      <c r="E117" s="20"/>
      <c r="I117" s="20"/>
      <c r="J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</row>
    <row r="118" spans="1:55" ht="14.25" customHeight="1">
      <c r="A118" s="20"/>
      <c r="D118" s="20"/>
      <c r="E118" s="20"/>
      <c r="I118" s="20"/>
      <c r="J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</row>
    <row r="119" spans="1:55" ht="14.25" customHeight="1">
      <c r="A119" s="20"/>
      <c r="D119" s="20"/>
      <c r="E119" s="20"/>
      <c r="I119" s="20"/>
      <c r="J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</row>
    <row r="120" spans="1:55" ht="14.25" customHeight="1">
      <c r="A120" s="20"/>
      <c r="D120" s="20"/>
      <c r="E120" s="20"/>
      <c r="I120" s="20"/>
      <c r="J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</row>
    <row r="121" spans="1:55" ht="14.25" customHeight="1">
      <c r="A121" s="20"/>
      <c r="D121" s="20"/>
      <c r="E121" s="20"/>
      <c r="I121" s="20"/>
      <c r="J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</row>
    <row r="122" spans="1:55" ht="14.25" customHeight="1">
      <c r="A122" s="20"/>
      <c r="D122" s="20"/>
      <c r="E122" s="20"/>
      <c r="I122" s="20"/>
      <c r="J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</row>
    <row r="123" spans="1:55" ht="14.25" customHeight="1">
      <c r="A123" s="20"/>
      <c r="D123" s="20"/>
      <c r="E123" s="20"/>
      <c r="I123" s="20"/>
      <c r="J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</row>
    <row r="124" spans="1:55" ht="14.25" customHeight="1">
      <c r="A124" s="20"/>
      <c r="D124" s="20"/>
      <c r="E124" s="20"/>
      <c r="I124" s="20"/>
      <c r="J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</row>
    <row r="125" spans="1:55" ht="14.25" customHeight="1">
      <c r="A125" s="20"/>
      <c r="D125" s="20"/>
      <c r="E125" s="20"/>
      <c r="I125" s="20"/>
      <c r="J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</row>
    <row r="126" spans="1:55" ht="14.25" customHeight="1">
      <c r="A126" s="20"/>
      <c r="D126" s="20"/>
      <c r="E126" s="20"/>
      <c r="I126" s="20"/>
      <c r="J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</row>
    <row r="127" spans="1:55" ht="14.25" customHeight="1">
      <c r="A127" s="20"/>
      <c r="D127" s="20"/>
      <c r="E127" s="20"/>
      <c r="I127" s="20"/>
      <c r="J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</row>
    <row r="128" spans="1:55" ht="14.25" customHeight="1">
      <c r="A128" s="20"/>
      <c r="D128" s="20"/>
      <c r="E128" s="20"/>
      <c r="I128" s="20"/>
      <c r="J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</row>
    <row r="129" spans="1:55" ht="14.25" customHeight="1">
      <c r="A129" s="20"/>
      <c r="D129" s="20"/>
      <c r="E129" s="20"/>
      <c r="I129" s="20"/>
      <c r="J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</row>
    <row r="130" spans="1:55" ht="14.25" customHeight="1">
      <c r="A130" s="20"/>
      <c r="D130" s="20"/>
      <c r="E130" s="20"/>
      <c r="I130" s="20"/>
      <c r="J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</row>
    <row r="131" spans="1:55" ht="14.25" customHeight="1">
      <c r="A131" s="20"/>
      <c r="D131" s="20"/>
      <c r="E131" s="20"/>
      <c r="I131" s="20"/>
      <c r="J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</row>
    <row r="132" spans="1:55" ht="14.25" customHeight="1">
      <c r="A132" s="20"/>
      <c r="D132" s="20"/>
      <c r="E132" s="20"/>
      <c r="I132" s="20"/>
      <c r="J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</row>
    <row r="133" spans="1:55" ht="14.25" customHeight="1">
      <c r="A133" s="20"/>
      <c r="D133" s="20"/>
      <c r="E133" s="20"/>
      <c r="I133" s="20"/>
      <c r="J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</row>
    <row r="134" spans="1:55" ht="14.25" customHeight="1">
      <c r="A134" s="20"/>
      <c r="D134" s="20"/>
      <c r="E134" s="20"/>
      <c r="I134" s="20"/>
      <c r="J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</row>
    <row r="135" spans="1:55" ht="14.25" customHeight="1">
      <c r="A135" s="20"/>
      <c r="D135" s="20"/>
      <c r="E135" s="20"/>
      <c r="I135" s="20"/>
      <c r="J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</row>
    <row r="136" spans="1:55" ht="14.25" customHeight="1">
      <c r="A136" s="20"/>
      <c r="D136" s="20"/>
      <c r="E136" s="20"/>
      <c r="I136" s="20"/>
      <c r="J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</row>
    <row r="137" spans="1:55" ht="14.25" customHeight="1">
      <c r="A137" s="20"/>
      <c r="D137" s="20"/>
      <c r="E137" s="20"/>
      <c r="I137" s="20"/>
      <c r="J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</row>
    <row r="138" spans="1:55" ht="14.25" customHeight="1">
      <c r="A138" s="20"/>
      <c r="D138" s="20"/>
      <c r="E138" s="20"/>
      <c r="I138" s="20"/>
      <c r="J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</row>
    <row r="139" spans="1:55" ht="14.25" customHeight="1">
      <c r="A139" s="20"/>
      <c r="D139" s="20"/>
      <c r="E139" s="20"/>
      <c r="I139" s="20"/>
      <c r="J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</row>
    <row r="140" spans="1:55" ht="14.25" customHeight="1">
      <c r="A140" s="20"/>
      <c r="D140" s="20"/>
      <c r="E140" s="20"/>
      <c r="I140" s="20"/>
      <c r="J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</row>
    <row r="141" spans="1:55" ht="14.25" customHeight="1">
      <c r="A141" s="20"/>
      <c r="D141" s="20"/>
      <c r="E141" s="20"/>
      <c r="I141" s="20"/>
      <c r="J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</row>
    <row r="142" spans="1:55" ht="14.25" customHeight="1">
      <c r="A142" s="20"/>
      <c r="D142" s="20"/>
      <c r="E142" s="20"/>
      <c r="I142" s="20"/>
      <c r="J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</row>
    <row r="143" spans="1:55" ht="14.25" customHeight="1">
      <c r="A143" s="20"/>
      <c r="D143" s="20"/>
      <c r="E143" s="20"/>
      <c r="I143" s="20"/>
      <c r="J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</row>
    <row r="144" spans="1:55" ht="14.25" customHeight="1">
      <c r="A144" s="20"/>
      <c r="D144" s="20"/>
      <c r="E144" s="20"/>
      <c r="I144" s="20"/>
      <c r="J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</row>
    <row r="145" spans="1:55" ht="14.25" customHeight="1">
      <c r="A145" s="20"/>
      <c r="D145" s="20"/>
      <c r="E145" s="20"/>
      <c r="I145" s="20"/>
      <c r="J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</row>
    <row r="146" spans="1:55" ht="14.25" customHeight="1">
      <c r="A146" s="20"/>
      <c r="D146" s="20"/>
      <c r="E146" s="20"/>
      <c r="I146" s="20"/>
      <c r="J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</row>
    <row r="147" spans="1:55" ht="14.25" customHeight="1">
      <c r="A147" s="20"/>
      <c r="D147" s="20"/>
      <c r="E147" s="20"/>
      <c r="I147" s="20"/>
      <c r="J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</row>
    <row r="148" spans="1:55" ht="14.25" customHeight="1">
      <c r="A148" s="20"/>
      <c r="D148" s="20"/>
      <c r="E148" s="20"/>
      <c r="I148" s="20"/>
      <c r="J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</row>
    <row r="149" spans="1:55" ht="14.25" customHeight="1">
      <c r="A149" s="20"/>
      <c r="D149" s="20"/>
      <c r="E149" s="20"/>
      <c r="I149" s="20"/>
      <c r="J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</row>
    <row r="150" spans="1:55" ht="14.25" customHeight="1">
      <c r="A150" s="20"/>
      <c r="D150" s="20"/>
      <c r="E150" s="20"/>
      <c r="I150" s="20"/>
      <c r="J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</row>
    <row r="151" spans="1:55" ht="14.25" customHeight="1">
      <c r="A151" s="20"/>
      <c r="D151" s="20"/>
      <c r="E151" s="20"/>
      <c r="I151" s="20"/>
      <c r="J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</row>
    <row r="152" spans="1:55" ht="14.25" customHeight="1">
      <c r="A152" s="20"/>
      <c r="D152" s="20"/>
      <c r="E152" s="20"/>
      <c r="I152" s="20"/>
      <c r="J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</row>
    <row r="153" spans="1:55" ht="14.25" customHeight="1">
      <c r="A153" s="20"/>
      <c r="D153" s="20"/>
      <c r="E153" s="20"/>
      <c r="I153" s="20"/>
      <c r="J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</row>
    <row r="154" spans="1:55" ht="14.25" customHeight="1">
      <c r="A154" s="20"/>
      <c r="D154" s="20"/>
      <c r="E154" s="20"/>
      <c r="I154" s="20"/>
      <c r="J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</row>
    <row r="155" spans="1:55" ht="14.25" customHeight="1">
      <c r="A155" s="20"/>
      <c r="D155" s="20"/>
      <c r="E155" s="20"/>
      <c r="I155" s="20"/>
      <c r="J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</row>
    <row r="156" spans="1:55" ht="14.25" customHeight="1">
      <c r="A156" s="20"/>
      <c r="D156" s="20"/>
      <c r="E156" s="20"/>
      <c r="I156" s="20"/>
      <c r="J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</row>
    <row r="157" spans="1:55" ht="14.25" customHeight="1">
      <c r="A157" s="20"/>
      <c r="D157" s="20"/>
      <c r="E157" s="20"/>
      <c r="I157" s="20"/>
      <c r="J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</row>
    <row r="158" spans="1:55" ht="14.25" customHeight="1">
      <c r="A158" s="20"/>
      <c r="D158" s="20"/>
      <c r="E158" s="20"/>
      <c r="I158" s="20"/>
      <c r="J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</row>
    <row r="159" spans="1:55" ht="14.25" customHeight="1">
      <c r="A159" s="20"/>
      <c r="D159" s="20"/>
      <c r="E159" s="20"/>
      <c r="I159" s="20"/>
      <c r="J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</row>
    <row r="160" spans="1:55" ht="14.25" customHeight="1">
      <c r="A160" s="20"/>
      <c r="D160" s="20"/>
      <c r="E160" s="20"/>
      <c r="I160" s="20"/>
      <c r="J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</row>
    <row r="161" spans="1:55" ht="14.25" customHeight="1">
      <c r="A161" s="20"/>
      <c r="D161" s="20"/>
      <c r="E161" s="20"/>
      <c r="I161" s="20"/>
      <c r="J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</row>
    <row r="162" spans="1:55" ht="14.25" customHeight="1">
      <c r="A162" s="20"/>
      <c r="D162" s="20"/>
      <c r="E162" s="20"/>
      <c r="I162" s="20"/>
      <c r="J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</row>
    <row r="163" spans="1:55" ht="14.25" customHeight="1">
      <c r="A163" s="20"/>
      <c r="D163" s="20"/>
      <c r="E163" s="20"/>
      <c r="I163" s="20"/>
      <c r="J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</row>
    <row r="164" spans="1:55" ht="14.25" customHeight="1">
      <c r="A164" s="20"/>
      <c r="D164" s="20"/>
      <c r="E164" s="20"/>
      <c r="I164" s="20"/>
      <c r="J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</row>
    <row r="165" spans="1:55" ht="14.25" customHeight="1">
      <c r="A165" s="20"/>
      <c r="D165" s="20"/>
      <c r="E165" s="20"/>
      <c r="I165" s="20"/>
      <c r="J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</row>
    <row r="166" spans="1:55" ht="14.25" customHeight="1">
      <c r="A166" s="20"/>
      <c r="D166" s="20"/>
      <c r="E166" s="20"/>
      <c r="I166" s="20"/>
      <c r="J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</row>
    <row r="167" spans="1:55" ht="14.25" customHeight="1">
      <c r="A167" s="20"/>
      <c r="D167" s="20"/>
      <c r="E167" s="20"/>
      <c r="I167" s="20"/>
      <c r="J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</row>
    <row r="168" spans="1:55" ht="14.25" customHeight="1">
      <c r="A168" s="20"/>
      <c r="D168" s="20"/>
      <c r="E168" s="20"/>
      <c r="I168" s="20"/>
      <c r="J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</row>
    <row r="169" spans="1:55" ht="14.25" customHeight="1">
      <c r="A169" s="20"/>
      <c r="D169" s="20"/>
      <c r="E169" s="20"/>
      <c r="I169" s="20"/>
      <c r="J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</row>
    <row r="170" spans="1:55" ht="14.25" customHeight="1">
      <c r="A170" s="20"/>
      <c r="D170" s="20"/>
      <c r="E170" s="20"/>
      <c r="I170" s="20"/>
      <c r="J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</row>
    <row r="171" spans="1:55" ht="14.25" customHeight="1">
      <c r="A171" s="20"/>
      <c r="D171" s="20"/>
      <c r="E171" s="20"/>
      <c r="I171" s="20"/>
      <c r="J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</row>
    <row r="172" spans="1:55" ht="14.25" customHeight="1">
      <c r="A172" s="20"/>
      <c r="D172" s="20"/>
      <c r="E172" s="20"/>
      <c r="I172" s="20"/>
      <c r="J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</row>
    <row r="173" spans="1:55" ht="14.25" customHeight="1">
      <c r="A173" s="20"/>
      <c r="D173" s="20"/>
      <c r="E173" s="20"/>
      <c r="I173" s="20"/>
      <c r="J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</row>
    <row r="174" spans="1:55" ht="14.25" customHeight="1">
      <c r="A174" s="20"/>
      <c r="D174" s="20"/>
      <c r="E174" s="20"/>
      <c r="I174" s="20"/>
      <c r="J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</row>
    <row r="175" spans="1:55" ht="14.25" customHeight="1">
      <c r="A175" s="20"/>
      <c r="D175" s="20"/>
      <c r="E175" s="20"/>
      <c r="I175" s="20"/>
      <c r="J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</row>
    <row r="176" spans="1:55" ht="14.25" customHeight="1">
      <c r="A176" s="20"/>
      <c r="D176" s="20"/>
      <c r="E176" s="20"/>
      <c r="I176" s="20"/>
      <c r="J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</row>
    <row r="177" spans="1:55" ht="14.25" customHeight="1">
      <c r="A177" s="20"/>
      <c r="D177" s="20"/>
      <c r="E177" s="20"/>
      <c r="I177" s="20"/>
      <c r="J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</row>
    <row r="178" spans="1:55" ht="14.25" customHeight="1">
      <c r="A178" s="20"/>
      <c r="D178" s="20"/>
      <c r="E178" s="20"/>
      <c r="I178" s="20"/>
      <c r="J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</row>
    <row r="179" spans="1:55" ht="14.25" customHeight="1">
      <c r="A179" s="20"/>
      <c r="D179" s="20"/>
      <c r="E179" s="20"/>
      <c r="I179" s="20"/>
      <c r="J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</row>
    <row r="180" spans="1:55" ht="14.25" customHeight="1">
      <c r="A180" s="20"/>
      <c r="D180" s="20"/>
      <c r="E180" s="20"/>
      <c r="I180" s="20"/>
      <c r="J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</row>
    <row r="181" spans="1:55" ht="14.25" customHeight="1">
      <c r="A181" s="20"/>
      <c r="D181" s="20"/>
      <c r="E181" s="20"/>
      <c r="I181" s="20"/>
      <c r="J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</row>
    <row r="182" spans="1:55" ht="14.25" customHeight="1">
      <c r="A182" s="20"/>
      <c r="D182" s="20"/>
      <c r="E182" s="20"/>
      <c r="I182" s="20"/>
      <c r="J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</row>
    <row r="183" spans="1:55" ht="14.25" customHeight="1">
      <c r="A183" s="20"/>
      <c r="D183" s="20"/>
      <c r="E183" s="20"/>
      <c r="I183" s="20"/>
      <c r="J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</row>
    <row r="184" spans="1:55" ht="14.25" customHeight="1">
      <c r="A184" s="20"/>
      <c r="D184" s="20"/>
      <c r="E184" s="20"/>
      <c r="I184" s="20"/>
      <c r="J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</row>
    <row r="185" spans="1:55" ht="14.25" customHeight="1">
      <c r="A185" s="20"/>
      <c r="D185" s="20"/>
      <c r="E185" s="20"/>
      <c r="I185" s="20"/>
      <c r="J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</row>
    <row r="186" spans="1:55" ht="14.25" customHeight="1">
      <c r="A186" s="20"/>
      <c r="D186" s="20"/>
      <c r="E186" s="20"/>
      <c r="I186" s="20"/>
      <c r="J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</row>
    <row r="187" spans="1:55" ht="14.25" customHeight="1">
      <c r="A187" s="20"/>
      <c r="D187" s="20"/>
      <c r="E187" s="20"/>
      <c r="I187" s="20"/>
      <c r="J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</row>
    <row r="188" spans="1:55" ht="14.25" customHeight="1">
      <c r="A188" s="20"/>
      <c r="D188" s="20"/>
      <c r="E188" s="20"/>
      <c r="I188" s="20"/>
      <c r="J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</row>
    <row r="189" spans="1:55" ht="14.25" customHeight="1">
      <c r="A189" s="20"/>
      <c r="D189" s="20"/>
      <c r="E189" s="20"/>
      <c r="I189" s="20"/>
      <c r="J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</row>
    <row r="190" spans="1:55" ht="14.25" customHeight="1">
      <c r="A190" s="20"/>
      <c r="D190" s="20"/>
      <c r="E190" s="20"/>
      <c r="I190" s="20"/>
      <c r="J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</row>
    <row r="191" spans="1:55" ht="14.25" customHeight="1">
      <c r="A191" s="20"/>
      <c r="D191" s="20"/>
      <c r="E191" s="20"/>
      <c r="I191" s="20"/>
      <c r="J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</row>
    <row r="192" spans="1:55" ht="14.25" customHeight="1">
      <c r="A192" s="20"/>
      <c r="D192" s="20"/>
      <c r="E192" s="20"/>
      <c r="I192" s="20"/>
      <c r="J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</row>
    <row r="193" spans="1:55" ht="14.25" customHeight="1">
      <c r="A193" s="20"/>
      <c r="D193" s="20"/>
      <c r="E193" s="20"/>
      <c r="I193" s="20"/>
      <c r="J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</row>
    <row r="194" spans="1:55" ht="14.25" customHeight="1">
      <c r="A194" s="20"/>
      <c r="D194" s="20"/>
      <c r="E194" s="20"/>
      <c r="I194" s="20"/>
      <c r="J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</row>
    <row r="195" spans="1:55" ht="14.25" customHeight="1">
      <c r="A195" s="20"/>
      <c r="D195" s="20"/>
      <c r="E195" s="20"/>
      <c r="I195" s="20"/>
      <c r="J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</row>
    <row r="196" spans="1:55" ht="14.25" customHeight="1">
      <c r="A196" s="20"/>
      <c r="D196" s="20"/>
      <c r="E196" s="20"/>
      <c r="I196" s="20"/>
      <c r="J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</row>
    <row r="197" spans="1:55" ht="14.25" customHeight="1">
      <c r="A197" s="20"/>
      <c r="D197" s="20"/>
      <c r="E197" s="20"/>
      <c r="I197" s="20"/>
      <c r="J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</row>
    <row r="198" spans="1:55" ht="14.25" customHeight="1">
      <c r="A198" s="20"/>
      <c r="D198" s="20"/>
      <c r="E198" s="20"/>
      <c r="I198" s="20"/>
      <c r="J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</row>
    <row r="199" spans="1:55" ht="14.25" customHeight="1">
      <c r="A199" s="20"/>
      <c r="D199" s="20"/>
      <c r="E199" s="20"/>
      <c r="I199" s="20"/>
      <c r="J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</row>
    <row r="200" spans="1:55" ht="14.25" customHeight="1">
      <c r="A200" s="20"/>
      <c r="D200" s="20"/>
      <c r="E200" s="20"/>
      <c r="I200" s="20"/>
      <c r="J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</row>
    <row r="201" spans="1:55" ht="14.25" customHeight="1">
      <c r="A201" s="20"/>
      <c r="D201" s="20"/>
      <c r="E201" s="20"/>
      <c r="I201" s="20"/>
      <c r="J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</row>
    <row r="202" spans="1:55" ht="14.25" customHeight="1">
      <c r="A202" s="20"/>
      <c r="D202" s="20"/>
      <c r="E202" s="20"/>
      <c r="I202" s="20"/>
      <c r="J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</row>
    <row r="203" spans="1:55" ht="14.25" customHeight="1">
      <c r="A203" s="20"/>
      <c r="D203" s="20"/>
      <c r="E203" s="20"/>
      <c r="I203" s="20"/>
      <c r="J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</row>
    <row r="204" spans="1:55" ht="14.25" customHeight="1">
      <c r="A204" s="20"/>
      <c r="D204" s="20"/>
      <c r="E204" s="20"/>
      <c r="I204" s="20"/>
      <c r="J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</row>
    <row r="205" spans="1:55" ht="14.25" customHeight="1">
      <c r="A205" s="20"/>
      <c r="D205" s="20"/>
      <c r="E205" s="20"/>
      <c r="I205" s="20"/>
      <c r="J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</row>
    <row r="206" spans="1:55" ht="14.25" customHeight="1">
      <c r="A206" s="20"/>
      <c r="D206" s="20"/>
      <c r="E206" s="20"/>
      <c r="I206" s="20"/>
      <c r="J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</row>
    <row r="207" spans="1:55" ht="14.25" customHeight="1">
      <c r="A207" s="20"/>
      <c r="D207" s="20"/>
      <c r="E207" s="20"/>
      <c r="I207" s="20"/>
      <c r="J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</row>
    <row r="208" spans="1:55" ht="14.25" customHeight="1">
      <c r="A208" s="20"/>
      <c r="D208" s="20"/>
      <c r="E208" s="20"/>
      <c r="I208" s="20"/>
      <c r="J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</row>
    <row r="209" spans="1:55" ht="14.25" customHeight="1">
      <c r="A209" s="20"/>
      <c r="D209" s="20"/>
      <c r="E209" s="20"/>
      <c r="I209" s="20"/>
      <c r="J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</row>
    <row r="210" spans="1:55" ht="14.25" customHeight="1">
      <c r="A210" s="20"/>
      <c r="D210" s="20"/>
      <c r="E210" s="20"/>
      <c r="I210" s="20"/>
      <c r="J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</row>
    <row r="211" spans="1:55" ht="14.25" customHeight="1">
      <c r="A211" s="20"/>
      <c r="D211" s="20"/>
      <c r="E211" s="20"/>
      <c r="I211" s="20"/>
      <c r="J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</row>
    <row r="212" spans="1:55" ht="14.25" customHeight="1">
      <c r="A212" s="20"/>
      <c r="D212" s="20"/>
      <c r="E212" s="20"/>
      <c r="I212" s="20"/>
      <c r="J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</row>
    <row r="213" spans="1:55" ht="14.25" customHeight="1">
      <c r="A213" s="20"/>
      <c r="D213" s="20"/>
      <c r="E213" s="20"/>
      <c r="I213" s="20"/>
      <c r="J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</row>
    <row r="214" spans="1:55" ht="14.25" customHeight="1">
      <c r="A214" s="20"/>
      <c r="D214" s="20"/>
      <c r="E214" s="20"/>
      <c r="I214" s="20"/>
      <c r="J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</row>
    <row r="215" spans="1:55" ht="14.25" customHeight="1">
      <c r="A215" s="20"/>
      <c r="D215" s="20"/>
      <c r="E215" s="20"/>
      <c r="I215" s="20"/>
      <c r="J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</row>
    <row r="216" spans="1:55" ht="14.25" customHeight="1">
      <c r="A216" s="20"/>
      <c r="D216" s="20"/>
      <c r="E216" s="20"/>
      <c r="I216" s="20"/>
      <c r="J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</row>
    <row r="217" spans="1:55" ht="14.25" customHeight="1">
      <c r="A217" s="20"/>
      <c r="D217" s="20"/>
      <c r="E217" s="20"/>
      <c r="I217" s="20"/>
      <c r="J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</row>
    <row r="218" spans="1:55" ht="14.25" customHeight="1">
      <c r="A218" s="20"/>
      <c r="D218" s="20"/>
      <c r="E218" s="20"/>
      <c r="I218" s="20"/>
      <c r="J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</row>
    <row r="219" spans="1:55" ht="14.25" customHeight="1">
      <c r="A219" s="20"/>
      <c r="D219" s="20"/>
      <c r="E219" s="20"/>
      <c r="I219" s="20"/>
      <c r="J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</row>
    <row r="220" spans="1:55" ht="14.25" customHeight="1">
      <c r="A220" s="20"/>
      <c r="D220" s="20"/>
      <c r="E220" s="20"/>
      <c r="I220" s="20"/>
      <c r="J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</row>
    <row r="221" spans="1:55" ht="14.25" customHeight="1">
      <c r="A221" s="20"/>
      <c r="D221" s="20"/>
      <c r="E221" s="20"/>
      <c r="I221" s="20"/>
      <c r="J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</row>
    <row r="222" spans="1:55" ht="14.25" customHeight="1">
      <c r="A222" s="20"/>
      <c r="D222" s="20"/>
      <c r="E222" s="20"/>
      <c r="I222" s="20"/>
      <c r="J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</row>
    <row r="223" spans="1:55" ht="14.25" customHeight="1">
      <c r="A223" s="20"/>
      <c r="D223" s="20"/>
      <c r="E223" s="20"/>
      <c r="I223" s="20"/>
      <c r="J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</row>
    <row r="224" spans="1:55" ht="14.25" customHeight="1">
      <c r="A224" s="20"/>
      <c r="D224" s="20"/>
      <c r="E224" s="20"/>
      <c r="I224" s="20"/>
      <c r="J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</row>
    <row r="225" spans="1:55" ht="14.25" customHeight="1">
      <c r="A225" s="20"/>
      <c r="D225" s="20"/>
      <c r="E225" s="20"/>
      <c r="I225" s="20"/>
      <c r="J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</row>
    <row r="226" spans="1:55" ht="14.25" customHeight="1">
      <c r="A226" s="20"/>
      <c r="D226" s="20"/>
      <c r="E226" s="20"/>
      <c r="I226" s="20"/>
      <c r="J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</row>
    <row r="227" spans="1:55" ht="14.25" customHeight="1">
      <c r="A227" s="20"/>
      <c r="D227" s="20"/>
      <c r="E227" s="20"/>
      <c r="I227" s="20"/>
      <c r="J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</row>
    <row r="228" spans="1:55" ht="14.25" customHeight="1">
      <c r="A228" s="20"/>
      <c r="D228" s="20"/>
      <c r="E228" s="20"/>
      <c r="I228" s="20"/>
      <c r="J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</row>
    <row r="229" spans="1:55" ht="14.25" customHeight="1">
      <c r="A229" s="20"/>
      <c r="D229" s="20"/>
      <c r="E229" s="20"/>
      <c r="I229" s="20"/>
      <c r="J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</row>
    <row r="230" spans="1:55" ht="14.25" customHeight="1">
      <c r="A230" s="20"/>
      <c r="D230" s="20"/>
      <c r="E230" s="20"/>
      <c r="I230" s="20"/>
      <c r="J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</row>
    <row r="231" spans="1:55" ht="14.25" customHeight="1">
      <c r="A231" s="20"/>
      <c r="D231" s="20"/>
      <c r="E231" s="20"/>
      <c r="I231" s="20"/>
      <c r="J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</row>
    <row r="232" spans="1:55" ht="14.25" customHeight="1">
      <c r="A232" s="20"/>
      <c r="D232" s="20"/>
      <c r="E232" s="20"/>
      <c r="I232" s="20"/>
      <c r="J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</row>
    <row r="233" spans="1:55" ht="14.25" customHeight="1">
      <c r="A233" s="20"/>
      <c r="D233" s="20"/>
      <c r="E233" s="20"/>
      <c r="I233" s="20"/>
      <c r="J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</row>
    <row r="234" spans="1:55" ht="14.25" customHeight="1">
      <c r="A234" s="20"/>
      <c r="D234" s="20"/>
      <c r="E234" s="20"/>
      <c r="I234" s="20"/>
      <c r="J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</row>
    <row r="235" spans="1:55" ht="14.25" customHeight="1">
      <c r="A235" s="20"/>
      <c r="D235" s="20"/>
      <c r="E235" s="20"/>
      <c r="I235" s="20"/>
      <c r="J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</row>
    <row r="236" spans="1:55" ht="14.25" customHeight="1">
      <c r="A236" s="20"/>
      <c r="D236" s="20"/>
      <c r="E236" s="20"/>
      <c r="I236" s="20"/>
      <c r="J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</row>
    <row r="237" spans="1:55" ht="14.25" customHeight="1">
      <c r="A237" s="20"/>
      <c r="D237" s="20"/>
      <c r="E237" s="20"/>
      <c r="I237" s="20"/>
      <c r="J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</row>
    <row r="238" spans="1:55" ht="14.25" customHeight="1">
      <c r="A238" s="20"/>
      <c r="D238" s="20"/>
      <c r="E238" s="20"/>
      <c r="I238" s="20"/>
      <c r="J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</row>
    <row r="239" spans="1:55" ht="14.25" customHeight="1">
      <c r="A239" s="20"/>
      <c r="D239" s="20"/>
      <c r="E239" s="20"/>
      <c r="I239" s="20"/>
      <c r="J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</row>
    <row r="240" spans="1:55" ht="14.25" customHeight="1">
      <c r="A240" s="20"/>
      <c r="D240" s="20"/>
      <c r="E240" s="20"/>
      <c r="I240" s="20"/>
      <c r="J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</row>
    <row r="241" spans="1:55" ht="14.25" customHeight="1">
      <c r="A241" s="20"/>
      <c r="D241" s="20"/>
      <c r="E241" s="20"/>
      <c r="I241" s="20"/>
      <c r="J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</row>
    <row r="242" spans="1:55" ht="14.25" customHeight="1">
      <c r="A242" s="20"/>
      <c r="D242" s="20"/>
      <c r="E242" s="20"/>
      <c r="I242" s="20"/>
      <c r="J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</row>
    <row r="243" spans="1:55" ht="14.25" customHeight="1">
      <c r="A243" s="20"/>
      <c r="D243" s="20"/>
      <c r="E243" s="20"/>
      <c r="I243" s="20"/>
      <c r="J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</row>
    <row r="244" spans="1:55" ht="14.25" customHeight="1">
      <c r="A244" s="20"/>
      <c r="D244" s="20"/>
      <c r="E244" s="20"/>
      <c r="I244" s="20"/>
      <c r="J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</row>
    <row r="245" spans="1:55" ht="14.25" customHeight="1">
      <c r="A245" s="20"/>
      <c r="D245" s="20"/>
      <c r="E245" s="20"/>
      <c r="I245" s="20"/>
      <c r="J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</row>
    <row r="246" spans="1:55" ht="14.25" customHeight="1">
      <c r="A246" s="20"/>
      <c r="D246" s="20"/>
      <c r="E246" s="20"/>
      <c r="I246" s="20"/>
      <c r="J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</row>
    <row r="247" spans="1:55" ht="14.25" customHeight="1">
      <c r="A247" s="20"/>
      <c r="D247" s="20"/>
      <c r="E247" s="20"/>
      <c r="I247" s="20"/>
      <c r="J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</row>
    <row r="248" spans="1:55" ht="14.25" customHeight="1">
      <c r="A248" s="20"/>
      <c r="D248" s="20"/>
      <c r="E248" s="20"/>
      <c r="I248" s="20"/>
      <c r="J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</row>
    <row r="249" spans="1:55" ht="14.25" customHeight="1">
      <c r="A249" s="20"/>
      <c r="D249" s="20"/>
      <c r="E249" s="20"/>
      <c r="I249" s="20"/>
      <c r="J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</row>
    <row r="250" spans="1:55" ht="14.25" customHeight="1">
      <c r="A250" s="20"/>
      <c r="D250" s="20"/>
      <c r="E250" s="20"/>
      <c r="I250" s="20"/>
      <c r="J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</row>
    <row r="251" spans="1:55" ht="14.25" customHeight="1">
      <c r="A251" s="20"/>
      <c r="D251" s="20"/>
      <c r="E251" s="20"/>
      <c r="I251" s="20"/>
      <c r="J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</row>
    <row r="252" spans="1:55" ht="14.25" customHeight="1">
      <c r="A252" s="20"/>
      <c r="D252" s="20"/>
      <c r="E252" s="20"/>
      <c r="I252" s="20"/>
      <c r="J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</row>
    <row r="253" spans="1:55" ht="14.25" customHeight="1">
      <c r="A253" s="20"/>
      <c r="D253" s="20"/>
      <c r="E253" s="20"/>
      <c r="I253" s="20"/>
      <c r="J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</row>
    <row r="254" spans="1:55" ht="14.25" customHeight="1">
      <c r="A254" s="20"/>
      <c r="D254" s="20"/>
      <c r="E254" s="20"/>
      <c r="I254" s="20"/>
      <c r="J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</row>
    <row r="255" spans="1:55" ht="14.25" customHeight="1">
      <c r="A255" s="20"/>
      <c r="D255" s="20"/>
      <c r="E255" s="20"/>
      <c r="I255" s="20"/>
      <c r="J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</row>
    <row r="256" spans="1:55" ht="14.25" customHeight="1">
      <c r="A256" s="20"/>
      <c r="D256" s="20"/>
      <c r="E256" s="20"/>
      <c r="I256" s="20"/>
      <c r="J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</row>
    <row r="257" spans="1:55" ht="14.25" customHeight="1">
      <c r="A257" s="20"/>
      <c r="D257" s="20"/>
      <c r="E257" s="20"/>
      <c r="I257" s="20"/>
      <c r="J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</row>
    <row r="258" spans="1:55" ht="14.25" customHeight="1">
      <c r="A258" s="20"/>
      <c r="D258" s="20"/>
      <c r="E258" s="20"/>
      <c r="I258" s="20"/>
      <c r="J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</row>
    <row r="259" spans="1:55" ht="14.25" customHeight="1">
      <c r="A259" s="20"/>
      <c r="D259" s="20"/>
      <c r="E259" s="20"/>
      <c r="I259" s="20"/>
      <c r="J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</row>
    <row r="260" spans="1:55" ht="14.25" customHeight="1">
      <c r="A260" s="20"/>
      <c r="D260" s="20"/>
      <c r="E260" s="20"/>
      <c r="I260" s="20"/>
      <c r="J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</row>
    <row r="261" spans="1:55" ht="14.25" customHeight="1">
      <c r="A261" s="20"/>
      <c r="D261" s="20"/>
      <c r="E261" s="20"/>
      <c r="I261" s="20"/>
      <c r="J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</row>
    <row r="262" spans="1:55" ht="14.25" customHeight="1">
      <c r="A262" s="20"/>
      <c r="D262" s="20"/>
      <c r="E262" s="20"/>
      <c r="I262" s="20"/>
      <c r="J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</row>
    <row r="263" spans="1:55" ht="14.25" customHeight="1">
      <c r="A263" s="20"/>
      <c r="D263" s="20"/>
      <c r="E263" s="20"/>
      <c r="I263" s="20"/>
      <c r="J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</row>
    <row r="264" spans="1:55" ht="14.25" customHeight="1">
      <c r="A264" s="20"/>
      <c r="D264" s="20"/>
      <c r="E264" s="20"/>
      <c r="I264" s="20"/>
      <c r="J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</row>
    <row r="265" spans="1:55" ht="14.25" customHeight="1">
      <c r="A265" s="20"/>
      <c r="D265" s="20"/>
      <c r="E265" s="20"/>
      <c r="I265" s="20"/>
      <c r="J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</row>
    <row r="266" spans="1:55" ht="14.25" customHeight="1">
      <c r="A266" s="20"/>
      <c r="D266" s="20"/>
      <c r="E266" s="20"/>
      <c r="I266" s="20"/>
      <c r="J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</row>
    <row r="267" spans="1:55" ht="14.25" customHeight="1">
      <c r="A267" s="20"/>
      <c r="D267" s="20"/>
      <c r="E267" s="20"/>
      <c r="I267" s="20"/>
      <c r="J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</row>
    <row r="268" spans="1:55" ht="14.25" customHeight="1">
      <c r="A268" s="20"/>
      <c r="D268" s="20"/>
      <c r="E268" s="20"/>
      <c r="I268" s="20"/>
      <c r="J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</row>
    <row r="269" spans="1:55" ht="14.25" customHeight="1">
      <c r="A269" s="20"/>
      <c r="D269" s="20"/>
      <c r="E269" s="20"/>
      <c r="I269" s="20"/>
      <c r="J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</row>
    <row r="270" spans="1:55" ht="14.25" customHeight="1">
      <c r="A270" s="20"/>
      <c r="D270" s="20"/>
      <c r="E270" s="20"/>
      <c r="I270" s="20"/>
      <c r="J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</row>
    <row r="271" spans="1:55" ht="14.25" customHeight="1">
      <c r="A271" s="20"/>
      <c r="D271" s="20"/>
      <c r="E271" s="20"/>
      <c r="I271" s="20"/>
      <c r="J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</row>
    <row r="272" spans="1:55" ht="14.25" customHeight="1">
      <c r="A272" s="20"/>
      <c r="D272" s="20"/>
      <c r="E272" s="20"/>
      <c r="I272" s="20"/>
      <c r="J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</row>
    <row r="273" spans="1:55" ht="14.25" customHeight="1">
      <c r="A273" s="20"/>
      <c r="D273" s="20"/>
      <c r="E273" s="20"/>
      <c r="I273" s="20"/>
      <c r="J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</row>
    <row r="274" spans="1:55" ht="14.25" customHeight="1">
      <c r="A274" s="20"/>
      <c r="D274" s="20"/>
      <c r="E274" s="20"/>
      <c r="I274" s="20"/>
      <c r="J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</row>
    <row r="275" spans="1:55" ht="14.25" customHeight="1">
      <c r="A275" s="20"/>
      <c r="D275" s="20"/>
      <c r="E275" s="20"/>
      <c r="I275" s="20"/>
      <c r="J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</row>
    <row r="276" spans="1:55" ht="14.25" customHeight="1">
      <c r="A276" s="20"/>
      <c r="D276" s="20"/>
      <c r="E276" s="20"/>
      <c r="I276" s="20"/>
      <c r="J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</row>
    <row r="277" spans="1:55" ht="14.25" customHeight="1">
      <c r="A277" s="20"/>
      <c r="D277" s="20"/>
      <c r="E277" s="20"/>
      <c r="I277" s="20"/>
      <c r="J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</row>
    <row r="278" spans="1:55" ht="14.25" customHeight="1">
      <c r="A278" s="20"/>
      <c r="D278" s="20"/>
      <c r="E278" s="20"/>
      <c r="I278" s="20"/>
      <c r="J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</row>
    <row r="279" spans="1:55" ht="14.25" customHeight="1">
      <c r="A279" s="20"/>
      <c r="D279" s="20"/>
      <c r="E279" s="20"/>
      <c r="I279" s="20"/>
      <c r="J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</row>
    <row r="280" spans="1:55" ht="14.25" customHeight="1">
      <c r="A280" s="20"/>
      <c r="D280" s="20"/>
      <c r="E280" s="20"/>
      <c r="I280" s="20"/>
      <c r="J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</row>
    <row r="281" spans="1:55" ht="14.25" customHeight="1">
      <c r="A281" s="20"/>
      <c r="D281" s="20"/>
      <c r="E281" s="20"/>
      <c r="I281" s="20"/>
      <c r="J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</row>
    <row r="282" spans="1:55" ht="14.25" customHeight="1">
      <c r="A282" s="20"/>
      <c r="D282" s="20"/>
      <c r="E282" s="20"/>
      <c r="I282" s="20"/>
      <c r="J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</row>
    <row r="283" spans="1:55" ht="14.25" customHeight="1">
      <c r="A283" s="20"/>
      <c r="D283" s="20"/>
      <c r="E283" s="20"/>
      <c r="I283" s="20"/>
      <c r="J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</row>
    <row r="284" spans="1:55" ht="14.25" customHeight="1">
      <c r="A284" s="20"/>
      <c r="D284" s="20"/>
      <c r="E284" s="20"/>
      <c r="I284" s="20"/>
      <c r="J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</row>
    <row r="285" spans="1:55" ht="14.25" customHeight="1">
      <c r="A285" s="20"/>
      <c r="D285" s="20"/>
      <c r="E285" s="20"/>
      <c r="I285" s="20"/>
      <c r="J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</row>
    <row r="286" spans="1:55" ht="14.25" customHeight="1">
      <c r="A286" s="20"/>
      <c r="D286" s="20"/>
      <c r="E286" s="20"/>
      <c r="I286" s="20"/>
      <c r="J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</row>
    <row r="287" spans="1:55" ht="14.25" customHeight="1">
      <c r="A287" s="20"/>
      <c r="D287" s="20"/>
      <c r="E287" s="20"/>
      <c r="I287" s="20"/>
      <c r="J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</row>
    <row r="288" spans="1:55" ht="14.25" customHeight="1">
      <c r="A288" s="20"/>
      <c r="D288" s="20"/>
      <c r="E288" s="20"/>
      <c r="I288" s="20"/>
      <c r="J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</row>
    <row r="289" spans="1:55" ht="14.25" customHeight="1">
      <c r="A289" s="20"/>
      <c r="D289" s="20"/>
      <c r="E289" s="20"/>
      <c r="I289" s="20"/>
      <c r="J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</row>
    <row r="290" spans="1:55" ht="14.25" customHeight="1">
      <c r="A290" s="20"/>
      <c r="D290" s="20"/>
      <c r="E290" s="20"/>
      <c r="I290" s="20"/>
      <c r="J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</row>
    <row r="291" spans="1:55" ht="14.25" customHeight="1">
      <c r="A291" s="20"/>
      <c r="D291" s="20"/>
      <c r="E291" s="20"/>
      <c r="I291" s="20"/>
      <c r="J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</row>
    <row r="292" spans="1:55" ht="14.25" customHeight="1">
      <c r="A292" s="20"/>
      <c r="D292" s="20"/>
      <c r="E292" s="20"/>
      <c r="I292" s="20"/>
      <c r="J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</row>
    <row r="293" spans="1:55" ht="14.25" customHeight="1">
      <c r="A293" s="20"/>
      <c r="D293" s="20"/>
      <c r="E293" s="20"/>
      <c r="I293" s="20"/>
      <c r="J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</row>
    <row r="294" spans="1:55" ht="14.25" customHeight="1">
      <c r="A294" s="20"/>
      <c r="D294" s="20"/>
      <c r="E294" s="20"/>
      <c r="I294" s="20"/>
      <c r="J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</row>
    <row r="295" spans="1:55" ht="14.25" customHeight="1">
      <c r="A295" s="20"/>
      <c r="D295" s="20"/>
      <c r="E295" s="20"/>
      <c r="I295" s="20"/>
      <c r="J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</row>
    <row r="296" spans="1:55" ht="14.25" customHeight="1">
      <c r="A296" s="20"/>
      <c r="D296" s="20"/>
      <c r="E296" s="20"/>
      <c r="I296" s="20"/>
      <c r="J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</row>
    <row r="297" spans="1:55" ht="14.25" customHeight="1">
      <c r="A297" s="20"/>
      <c r="D297" s="20"/>
      <c r="E297" s="20"/>
      <c r="I297" s="20"/>
      <c r="J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</row>
    <row r="298" spans="1:55" ht="14.25" customHeight="1">
      <c r="A298" s="20"/>
      <c r="D298" s="20"/>
      <c r="E298" s="20"/>
      <c r="I298" s="20"/>
      <c r="J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</row>
    <row r="299" spans="1:55" ht="14.25" customHeight="1">
      <c r="A299" s="20"/>
      <c r="D299" s="20"/>
      <c r="E299" s="20"/>
      <c r="I299" s="20"/>
      <c r="J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</row>
    <row r="300" spans="1:55" ht="14.25" customHeight="1">
      <c r="A300" s="20"/>
      <c r="D300" s="20"/>
      <c r="E300" s="20"/>
      <c r="I300" s="20"/>
      <c r="J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</row>
    <row r="301" spans="1:55" ht="14.25" customHeight="1">
      <c r="A301" s="20"/>
      <c r="D301" s="20"/>
      <c r="E301" s="20"/>
      <c r="I301" s="20"/>
      <c r="J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</row>
    <row r="302" spans="1:55" ht="14.25" customHeight="1">
      <c r="A302" s="20"/>
      <c r="D302" s="20"/>
      <c r="E302" s="20"/>
      <c r="I302" s="20"/>
      <c r="J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</row>
    <row r="303" spans="1:55" ht="14.25" customHeight="1">
      <c r="A303" s="20"/>
      <c r="D303" s="20"/>
      <c r="E303" s="20"/>
      <c r="I303" s="20"/>
      <c r="J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</row>
    <row r="304" spans="1:55" ht="14.25" customHeight="1">
      <c r="A304" s="20"/>
      <c r="D304" s="20"/>
      <c r="E304" s="20"/>
      <c r="I304" s="20"/>
      <c r="J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</row>
    <row r="305" spans="1:55" ht="14.25" customHeight="1">
      <c r="A305" s="20"/>
      <c r="D305" s="20"/>
      <c r="E305" s="20"/>
      <c r="I305" s="20"/>
      <c r="J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</row>
    <row r="306" spans="1:55" ht="14.25" customHeight="1">
      <c r="A306" s="20"/>
      <c r="D306" s="20"/>
      <c r="E306" s="20"/>
      <c r="I306" s="20"/>
      <c r="J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</row>
    <row r="307" spans="1:55" ht="14.25" customHeight="1">
      <c r="A307" s="20"/>
      <c r="D307" s="20"/>
      <c r="E307" s="20"/>
      <c r="I307" s="20"/>
      <c r="J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</row>
    <row r="308" spans="1:55" ht="14.25" customHeight="1">
      <c r="A308" s="20"/>
      <c r="D308" s="20"/>
      <c r="E308" s="20"/>
      <c r="I308" s="20"/>
      <c r="J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</row>
    <row r="309" spans="1:55" ht="14.25" customHeight="1">
      <c r="A309" s="20"/>
      <c r="D309" s="20"/>
      <c r="E309" s="20"/>
      <c r="I309" s="20"/>
      <c r="J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</row>
    <row r="310" spans="1:55" ht="14.25" customHeight="1">
      <c r="A310" s="20"/>
      <c r="D310" s="20"/>
      <c r="E310" s="20"/>
      <c r="I310" s="20"/>
      <c r="J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</row>
    <row r="311" spans="1:55" ht="14.25" customHeight="1">
      <c r="A311" s="20"/>
      <c r="D311" s="20"/>
      <c r="E311" s="20"/>
      <c r="I311" s="20"/>
      <c r="J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</row>
    <row r="312" spans="1:55" ht="14.25" customHeight="1">
      <c r="A312" s="20"/>
      <c r="D312" s="20"/>
      <c r="E312" s="20"/>
      <c r="I312" s="20"/>
      <c r="J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</row>
    <row r="313" spans="1:55" ht="14.25" customHeight="1">
      <c r="A313" s="20"/>
      <c r="D313" s="20"/>
      <c r="E313" s="20"/>
      <c r="I313" s="20"/>
      <c r="J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</row>
    <row r="314" spans="1:55" ht="14.25" customHeight="1">
      <c r="A314" s="20"/>
      <c r="D314" s="20"/>
      <c r="E314" s="20"/>
      <c r="I314" s="20"/>
      <c r="J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</row>
    <row r="315" spans="1:55" ht="14.25" customHeight="1">
      <c r="A315" s="20"/>
      <c r="D315" s="20"/>
      <c r="E315" s="20"/>
      <c r="I315" s="20"/>
      <c r="J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</row>
    <row r="316" spans="1:55" ht="14.25" customHeight="1">
      <c r="A316" s="20"/>
      <c r="D316" s="20"/>
      <c r="E316" s="20"/>
      <c r="I316" s="20"/>
      <c r="J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</row>
    <row r="317" spans="1:55" ht="14.25" customHeight="1">
      <c r="A317" s="20"/>
      <c r="D317" s="20"/>
      <c r="E317" s="20"/>
      <c r="I317" s="20"/>
      <c r="J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</row>
    <row r="318" spans="1:55" ht="14.25" customHeight="1">
      <c r="A318" s="20"/>
      <c r="D318" s="20"/>
      <c r="E318" s="20"/>
      <c r="I318" s="20"/>
      <c r="J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</row>
    <row r="319" spans="1:55" ht="14.25" customHeight="1">
      <c r="A319" s="20"/>
      <c r="D319" s="20"/>
      <c r="E319" s="20"/>
      <c r="I319" s="20"/>
      <c r="J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</row>
    <row r="320" spans="1:55" ht="14.25" customHeight="1">
      <c r="A320" s="20"/>
      <c r="D320" s="20"/>
      <c r="E320" s="20"/>
      <c r="I320" s="20"/>
      <c r="J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</row>
    <row r="321" spans="1:55" ht="14.25" customHeight="1">
      <c r="A321" s="20"/>
      <c r="D321" s="20"/>
      <c r="E321" s="20"/>
      <c r="I321" s="20"/>
      <c r="J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</row>
    <row r="322" spans="1:55" ht="14.25" customHeight="1">
      <c r="A322" s="20"/>
      <c r="D322" s="20"/>
      <c r="E322" s="20"/>
      <c r="I322" s="20"/>
      <c r="J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</row>
    <row r="323" spans="1:55" ht="14.25" customHeight="1">
      <c r="A323" s="20"/>
      <c r="D323" s="20"/>
      <c r="E323" s="20"/>
      <c r="I323" s="20"/>
      <c r="J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</row>
    <row r="324" spans="1:55" ht="14.25" customHeight="1">
      <c r="A324" s="20"/>
      <c r="D324" s="20"/>
      <c r="E324" s="20"/>
      <c r="I324" s="20"/>
      <c r="J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</row>
    <row r="325" spans="1:55" ht="14.25" customHeight="1">
      <c r="A325" s="20"/>
      <c r="D325" s="20"/>
      <c r="E325" s="20"/>
      <c r="I325" s="20"/>
      <c r="J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</row>
    <row r="326" spans="1:55" ht="14.25" customHeight="1">
      <c r="A326" s="20"/>
      <c r="D326" s="20"/>
      <c r="E326" s="20"/>
      <c r="I326" s="20"/>
      <c r="J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</row>
    <row r="327" spans="1:55" ht="14.25" customHeight="1">
      <c r="A327" s="20"/>
      <c r="D327" s="20"/>
      <c r="E327" s="20"/>
      <c r="I327" s="20"/>
      <c r="J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</row>
    <row r="328" spans="1:55" ht="14.25" customHeight="1">
      <c r="A328" s="20"/>
      <c r="D328" s="20"/>
      <c r="E328" s="20"/>
      <c r="I328" s="20"/>
      <c r="J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</row>
    <row r="329" spans="1:55" ht="14.25" customHeight="1">
      <c r="A329" s="20"/>
      <c r="D329" s="20"/>
      <c r="E329" s="20"/>
      <c r="I329" s="20"/>
      <c r="J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</row>
    <row r="330" spans="1:55" ht="14.25" customHeight="1">
      <c r="A330" s="20"/>
      <c r="D330" s="20"/>
      <c r="E330" s="20"/>
      <c r="I330" s="20"/>
      <c r="J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</row>
    <row r="331" spans="1:55" ht="14.25" customHeight="1">
      <c r="A331" s="20"/>
      <c r="D331" s="20"/>
      <c r="E331" s="20"/>
      <c r="I331" s="20"/>
      <c r="J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</row>
    <row r="332" spans="1:55" ht="14.25" customHeight="1">
      <c r="A332" s="20"/>
      <c r="D332" s="20"/>
      <c r="E332" s="20"/>
      <c r="I332" s="20"/>
      <c r="J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</row>
    <row r="333" spans="1:55" ht="14.25" customHeight="1">
      <c r="A333" s="20"/>
      <c r="D333" s="20"/>
      <c r="E333" s="20"/>
      <c r="I333" s="20"/>
      <c r="J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</row>
    <row r="334" spans="1:55" ht="14.25" customHeight="1">
      <c r="A334" s="20"/>
      <c r="D334" s="20"/>
      <c r="E334" s="20"/>
      <c r="I334" s="20"/>
      <c r="J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</row>
    <row r="335" spans="1:55" ht="14.25" customHeight="1">
      <c r="A335" s="20"/>
      <c r="D335" s="20"/>
      <c r="E335" s="20"/>
      <c r="I335" s="20"/>
      <c r="J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</row>
    <row r="336" spans="1:55" ht="14.25" customHeight="1">
      <c r="A336" s="20"/>
      <c r="D336" s="20"/>
      <c r="E336" s="20"/>
      <c r="I336" s="20"/>
      <c r="J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</row>
    <row r="337" spans="1:55" ht="14.25" customHeight="1">
      <c r="A337" s="20"/>
      <c r="D337" s="20"/>
      <c r="E337" s="20"/>
      <c r="I337" s="20"/>
      <c r="J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</row>
    <row r="338" spans="1:55" ht="14.25" customHeight="1">
      <c r="A338" s="20"/>
      <c r="D338" s="20"/>
      <c r="E338" s="20"/>
      <c r="I338" s="20"/>
      <c r="J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</row>
    <row r="339" spans="1:55" ht="14.25" customHeight="1">
      <c r="A339" s="20"/>
      <c r="D339" s="20"/>
      <c r="E339" s="20"/>
      <c r="I339" s="20"/>
      <c r="J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</row>
    <row r="340" spans="1:55" ht="14.25" customHeight="1">
      <c r="A340" s="20"/>
      <c r="D340" s="20"/>
      <c r="E340" s="20"/>
      <c r="I340" s="20"/>
      <c r="J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</row>
    <row r="341" spans="1:55" ht="14.25" customHeight="1">
      <c r="A341" s="20"/>
      <c r="D341" s="20"/>
      <c r="E341" s="20"/>
      <c r="I341" s="20"/>
      <c r="J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</row>
    <row r="342" spans="1:55" ht="14.25" customHeight="1">
      <c r="A342" s="20"/>
      <c r="D342" s="20"/>
      <c r="E342" s="20"/>
      <c r="I342" s="20"/>
      <c r="J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</row>
    <row r="343" spans="1:55" ht="14.25" customHeight="1">
      <c r="A343" s="20"/>
      <c r="D343" s="20"/>
      <c r="E343" s="20"/>
      <c r="I343" s="20"/>
      <c r="J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</row>
    <row r="344" spans="1:55" ht="14.25" customHeight="1">
      <c r="A344" s="20"/>
      <c r="D344" s="20"/>
      <c r="E344" s="20"/>
      <c r="I344" s="20"/>
      <c r="J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</row>
    <row r="345" spans="1:55" ht="14.25" customHeight="1">
      <c r="A345" s="20"/>
      <c r="D345" s="20"/>
      <c r="E345" s="20"/>
      <c r="I345" s="20"/>
      <c r="J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</row>
    <row r="346" spans="1:55" ht="14.25" customHeight="1">
      <c r="A346" s="20"/>
      <c r="D346" s="20"/>
      <c r="E346" s="20"/>
      <c r="I346" s="20"/>
      <c r="J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</row>
    <row r="347" spans="1:55" ht="14.25" customHeight="1">
      <c r="A347" s="20"/>
      <c r="D347" s="20"/>
      <c r="E347" s="20"/>
      <c r="I347" s="20"/>
      <c r="J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</row>
    <row r="348" spans="1:55" ht="14.25" customHeight="1">
      <c r="A348" s="20"/>
      <c r="D348" s="20"/>
      <c r="E348" s="20"/>
      <c r="I348" s="20"/>
      <c r="J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</row>
    <row r="349" spans="1:55" ht="14.25" customHeight="1">
      <c r="A349" s="20"/>
      <c r="D349" s="20"/>
      <c r="E349" s="20"/>
      <c r="I349" s="20"/>
      <c r="J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</row>
    <row r="350" spans="1:55" ht="14.25" customHeight="1">
      <c r="A350" s="20"/>
      <c r="D350" s="20"/>
      <c r="E350" s="20"/>
      <c r="I350" s="20"/>
      <c r="J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</row>
    <row r="351" spans="1:55" ht="14.25" customHeight="1">
      <c r="A351" s="20"/>
      <c r="D351" s="20"/>
      <c r="E351" s="20"/>
      <c r="I351" s="20"/>
      <c r="J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</row>
    <row r="352" spans="1:55" ht="14.25" customHeight="1">
      <c r="A352" s="20"/>
      <c r="D352" s="20"/>
      <c r="E352" s="20"/>
      <c r="I352" s="20"/>
      <c r="J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</row>
    <row r="353" spans="1:55" ht="14.25" customHeight="1">
      <c r="A353" s="20"/>
      <c r="D353" s="20"/>
      <c r="E353" s="20"/>
      <c r="I353" s="20"/>
      <c r="J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</row>
    <row r="354" spans="1:55" ht="14.25" customHeight="1">
      <c r="A354" s="20"/>
      <c r="D354" s="20"/>
      <c r="E354" s="20"/>
      <c r="I354" s="20"/>
      <c r="J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</row>
    <row r="355" spans="1:55" ht="14.25" customHeight="1">
      <c r="A355" s="20"/>
      <c r="D355" s="20"/>
      <c r="E355" s="20"/>
      <c r="I355" s="20"/>
      <c r="J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</row>
    <row r="356" spans="1:55" ht="14.25" customHeight="1">
      <c r="A356" s="20"/>
      <c r="D356" s="20"/>
      <c r="E356" s="20"/>
      <c r="I356" s="20"/>
      <c r="J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</row>
    <row r="357" spans="1:55" ht="14.25" customHeight="1">
      <c r="A357" s="20"/>
      <c r="D357" s="20"/>
      <c r="E357" s="20"/>
      <c r="I357" s="20"/>
      <c r="J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</row>
    <row r="358" spans="1:55" ht="14.25" customHeight="1">
      <c r="A358" s="20"/>
      <c r="D358" s="20"/>
      <c r="E358" s="20"/>
      <c r="I358" s="20"/>
      <c r="J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</row>
    <row r="359" spans="1:55" ht="14.25" customHeight="1">
      <c r="A359" s="20"/>
      <c r="D359" s="20"/>
      <c r="E359" s="20"/>
      <c r="I359" s="20"/>
      <c r="J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</row>
    <row r="360" spans="1:55" ht="14.25" customHeight="1">
      <c r="A360" s="20"/>
      <c r="D360" s="20"/>
      <c r="E360" s="20"/>
      <c r="I360" s="20"/>
      <c r="J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</row>
    <row r="361" spans="1:55" ht="14.25" customHeight="1">
      <c r="A361" s="20"/>
      <c r="D361" s="20"/>
      <c r="E361" s="20"/>
      <c r="I361" s="20"/>
      <c r="J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</row>
    <row r="362" spans="1:55" ht="14.25" customHeight="1">
      <c r="A362" s="20"/>
      <c r="D362" s="20"/>
      <c r="E362" s="20"/>
      <c r="I362" s="20"/>
      <c r="J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</row>
    <row r="363" spans="1:55" ht="14.25" customHeight="1">
      <c r="A363" s="20"/>
      <c r="D363" s="20"/>
      <c r="E363" s="20"/>
      <c r="I363" s="20"/>
      <c r="J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</row>
    <row r="364" spans="1:55" ht="14.25" customHeight="1">
      <c r="A364" s="20"/>
      <c r="D364" s="20"/>
      <c r="E364" s="20"/>
      <c r="I364" s="20"/>
      <c r="J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</row>
    <row r="365" spans="1:55" ht="14.25" customHeight="1">
      <c r="A365" s="20"/>
      <c r="D365" s="20"/>
      <c r="E365" s="20"/>
      <c r="I365" s="20"/>
      <c r="J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</row>
    <row r="366" spans="1:55" ht="14.25" customHeight="1">
      <c r="A366" s="20"/>
      <c r="D366" s="20"/>
      <c r="E366" s="20"/>
      <c r="I366" s="20"/>
      <c r="J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</row>
    <row r="367" spans="1:55" ht="14.25" customHeight="1">
      <c r="A367" s="20"/>
      <c r="D367" s="20"/>
      <c r="E367" s="20"/>
      <c r="I367" s="20"/>
      <c r="J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</row>
    <row r="368" spans="1:55" ht="14.25" customHeight="1">
      <c r="A368" s="20"/>
      <c r="D368" s="20"/>
      <c r="E368" s="20"/>
      <c r="I368" s="20"/>
      <c r="J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</row>
    <row r="369" spans="1:55" ht="14.25" customHeight="1">
      <c r="A369" s="20"/>
      <c r="D369" s="20"/>
      <c r="E369" s="20"/>
      <c r="I369" s="20"/>
      <c r="J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</row>
    <row r="370" spans="1:55" ht="14.25" customHeight="1">
      <c r="A370" s="20"/>
      <c r="D370" s="20"/>
      <c r="E370" s="20"/>
      <c r="I370" s="20"/>
      <c r="J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</row>
    <row r="371" spans="1:55" ht="14.25" customHeight="1">
      <c r="A371" s="20"/>
      <c r="D371" s="20"/>
      <c r="E371" s="20"/>
      <c r="I371" s="20"/>
      <c r="J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</row>
    <row r="372" spans="1:55" ht="14.25" customHeight="1">
      <c r="A372" s="20"/>
      <c r="D372" s="20"/>
      <c r="E372" s="20"/>
      <c r="I372" s="20"/>
      <c r="J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</row>
    <row r="373" spans="1:55" ht="14.25" customHeight="1">
      <c r="A373" s="20"/>
      <c r="D373" s="20"/>
      <c r="E373" s="20"/>
      <c r="I373" s="20"/>
      <c r="J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</row>
    <row r="374" spans="1:55" ht="14.25" customHeight="1">
      <c r="A374" s="20"/>
      <c r="D374" s="20"/>
      <c r="E374" s="20"/>
      <c r="I374" s="20"/>
      <c r="J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</row>
    <row r="375" spans="1:55" ht="14.25" customHeight="1">
      <c r="A375" s="20"/>
      <c r="D375" s="20"/>
      <c r="E375" s="20"/>
      <c r="I375" s="20"/>
      <c r="J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</row>
    <row r="376" spans="1:55" ht="14.25" customHeight="1">
      <c r="A376" s="20"/>
      <c r="D376" s="20"/>
      <c r="E376" s="20"/>
      <c r="I376" s="20"/>
      <c r="J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</row>
    <row r="377" spans="1:55" ht="14.25" customHeight="1">
      <c r="A377" s="20"/>
      <c r="D377" s="20"/>
      <c r="E377" s="20"/>
      <c r="I377" s="20"/>
      <c r="J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</row>
    <row r="378" spans="1:55" ht="14.25" customHeight="1">
      <c r="A378" s="20"/>
      <c r="D378" s="20"/>
      <c r="E378" s="20"/>
      <c r="I378" s="20"/>
      <c r="J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</row>
    <row r="379" spans="1:55" ht="14.25" customHeight="1">
      <c r="A379" s="20"/>
      <c r="D379" s="20"/>
      <c r="E379" s="20"/>
      <c r="I379" s="20"/>
      <c r="J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</row>
    <row r="380" spans="1:55" ht="14.25" customHeight="1">
      <c r="A380" s="20"/>
      <c r="D380" s="20"/>
      <c r="E380" s="20"/>
      <c r="I380" s="20"/>
      <c r="J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</row>
    <row r="381" spans="1:55" ht="14.25" customHeight="1">
      <c r="A381" s="20"/>
      <c r="D381" s="20"/>
      <c r="E381" s="20"/>
      <c r="I381" s="20"/>
      <c r="J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</row>
    <row r="382" spans="1:55" ht="14.25" customHeight="1">
      <c r="A382" s="20"/>
      <c r="D382" s="20"/>
      <c r="E382" s="20"/>
      <c r="I382" s="20"/>
      <c r="J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</row>
    <row r="383" spans="1:55" ht="14.25" customHeight="1">
      <c r="A383" s="20"/>
      <c r="D383" s="20"/>
      <c r="E383" s="20"/>
      <c r="I383" s="20"/>
      <c r="J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</row>
    <row r="384" spans="1:55" ht="14.25" customHeight="1">
      <c r="A384" s="20"/>
      <c r="D384" s="20"/>
      <c r="E384" s="20"/>
      <c r="I384" s="20"/>
      <c r="J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</row>
    <row r="385" spans="1:55" ht="14.25" customHeight="1">
      <c r="A385" s="20"/>
      <c r="D385" s="20"/>
      <c r="E385" s="20"/>
      <c r="I385" s="20"/>
      <c r="J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</row>
    <row r="386" spans="1:55" ht="14.25" customHeight="1">
      <c r="A386" s="20"/>
      <c r="D386" s="20"/>
      <c r="E386" s="20"/>
      <c r="I386" s="20"/>
      <c r="J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</row>
    <row r="387" spans="1:55" ht="14.25" customHeight="1">
      <c r="A387" s="20"/>
      <c r="D387" s="20"/>
      <c r="E387" s="20"/>
      <c r="I387" s="20"/>
      <c r="J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</row>
    <row r="388" spans="1:55" ht="14.25" customHeight="1">
      <c r="A388" s="20"/>
      <c r="D388" s="20"/>
      <c r="E388" s="20"/>
      <c r="I388" s="20"/>
      <c r="J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</row>
    <row r="389" spans="1:55" ht="14.25" customHeight="1">
      <c r="A389" s="20"/>
      <c r="D389" s="20"/>
      <c r="E389" s="20"/>
      <c r="I389" s="20"/>
      <c r="J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</row>
    <row r="390" spans="1:55" ht="14.25" customHeight="1">
      <c r="A390" s="20"/>
      <c r="D390" s="20"/>
      <c r="E390" s="20"/>
      <c r="I390" s="20"/>
      <c r="J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</row>
    <row r="391" spans="1:55" ht="14.25" customHeight="1">
      <c r="A391" s="20"/>
      <c r="D391" s="20"/>
      <c r="E391" s="20"/>
      <c r="I391" s="20"/>
      <c r="J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</row>
    <row r="392" spans="1:55" ht="14.25" customHeight="1">
      <c r="A392" s="20"/>
      <c r="D392" s="20"/>
      <c r="E392" s="20"/>
      <c r="I392" s="20"/>
      <c r="J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</row>
    <row r="393" spans="1:55" ht="14.25" customHeight="1">
      <c r="A393" s="20"/>
      <c r="D393" s="20"/>
      <c r="E393" s="20"/>
      <c r="I393" s="20"/>
      <c r="J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</row>
    <row r="394" spans="1:55" ht="14.25" customHeight="1">
      <c r="A394" s="20"/>
      <c r="D394" s="20"/>
      <c r="E394" s="20"/>
      <c r="I394" s="20"/>
      <c r="J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</row>
    <row r="395" spans="1:55" ht="14.25" customHeight="1">
      <c r="A395" s="20"/>
      <c r="D395" s="20"/>
      <c r="E395" s="20"/>
      <c r="I395" s="20"/>
      <c r="J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</row>
    <row r="396" spans="1:55" ht="14.25" customHeight="1">
      <c r="A396" s="20"/>
      <c r="D396" s="20"/>
      <c r="E396" s="20"/>
      <c r="I396" s="20"/>
      <c r="J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</row>
    <row r="397" spans="1:55" ht="14.25" customHeight="1">
      <c r="A397" s="20"/>
      <c r="D397" s="20"/>
      <c r="E397" s="20"/>
      <c r="I397" s="20"/>
      <c r="J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</row>
    <row r="398" spans="1:55" ht="14.25" customHeight="1">
      <c r="A398" s="20"/>
      <c r="D398" s="20"/>
      <c r="E398" s="20"/>
      <c r="I398" s="20"/>
      <c r="J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</row>
    <row r="399" spans="1:55" ht="14.25" customHeight="1">
      <c r="A399" s="20"/>
      <c r="D399" s="20"/>
      <c r="E399" s="20"/>
      <c r="I399" s="20"/>
      <c r="J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</row>
    <row r="400" spans="1:55" ht="14.25" customHeight="1">
      <c r="A400" s="20"/>
      <c r="D400" s="20"/>
      <c r="E400" s="20"/>
      <c r="I400" s="20"/>
      <c r="J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</row>
    <row r="401" spans="1:55" ht="14.25" customHeight="1">
      <c r="A401" s="20"/>
      <c r="D401" s="20"/>
      <c r="E401" s="20"/>
      <c r="I401" s="20"/>
      <c r="J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</row>
    <row r="402" spans="1:55" ht="14.25" customHeight="1">
      <c r="A402" s="20"/>
      <c r="D402" s="20"/>
      <c r="E402" s="20"/>
      <c r="I402" s="20"/>
      <c r="J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</row>
    <row r="403" spans="1:55" ht="14.25" customHeight="1">
      <c r="A403" s="20"/>
      <c r="D403" s="20"/>
      <c r="E403" s="20"/>
      <c r="I403" s="20"/>
      <c r="J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</row>
    <row r="404" spans="1:55" ht="14.25" customHeight="1">
      <c r="A404" s="20"/>
      <c r="D404" s="20"/>
      <c r="E404" s="20"/>
      <c r="I404" s="20"/>
      <c r="J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</row>
    <row r="405" spans="1:55" ht="14.25" customHeight="1">
      <c r="A405" s="20"/>
      <c r="D405" s="20"/>
      <c r="E405" s="20"/>
      <c r="I405" s="20"/>
      <c r="J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</row>
    <row r="406" spans="1:55" ht="14.25" customHeight="1">
      <c r="A406" s="20"/>
      <c r="D406" s="20"/>
      <c r="E406" s="20"/>
      <c r="I406" s="20"/>
      <c r="J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</row>
    <row r="407" spans="1:55" ht="14.25" customHeight="1">
      <c r="A407" s="20"/>
      <c r="D407" s="20"/>
      <c r="E407" s="20"/>
      <c r="I407" s="20"/>
      <c r="J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</row>
    <row r="408" spans="1:55" ht="14.25" customHeight="1">
      <c r="A408" s="20"/>
      <c r="D408" s="20"/>
      <c r="E408" s="20"/>
      <c r="I408" s="20"/>
      <c r="J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</row>
    <row r="409" spans="1:55" ht="14.25" customHeight="1">
      <c r="A409" s="20"/>
      <c r="D409" s="20"/>
      <c r="E409" s="20"/>
      <c r="I409" s="20"/>
      <c r="J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</row>
    <row r="410" spans="1:55" ht="14.25" customHeight="1">
      <c r="A410" s="20"/>
      <c r="D410" s="20"/>
      <c r="E410" s="20"/>
      <c r="I410" s="20"/>
      <c r="J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</row>
    <row r="411" spans="1:55" ht="14.25" customHeight="1">
      <c r="A411" s="20"/>
      <c r="D411" s="20"/>
      <c r="E411" s="20"/>
      <c r="I411" s="20"/>
      <c r="J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</row>
    <row r="412" spans="1:55" ht="14.25" customHeight="1">
      <c r="A412" s="20"/>
      <c r="D412" s="20"/>
      <c r="E412" s="20"/>
      <c r="I412" s="20"/>
      <c r="J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</row>
    <row r="413" spans="1:55" ht="14.25" customHeight="1">
      <c r="A413" s="20"/>
      <c r="D413" s="20"/>
      <c r="E413" s="20"/>
      <c r="I413" s="20"/>
      <c r="J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</row>
    <row r="414" spans="1:55" ht="14.25" customHeight="1">
      <c r="A414" s="20"/>
      <c r="D414" s="20"/>
      <c r="E414" s="20"/>
      <c r="I414" s="20"/>
      <c r="J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</row>
    <row r="415" spans="1:55" ht="14.25" customHeight="1">
      <c r="A415" s="20"/>
      <c r="D415" s="20"/>
      <c r="E415" s="20"/>
      <c r="I415" s="20"/>
      <c r="J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</row>
    <row r="416" spans="1:55" ht="14.25" customHeight="1">
      <c r="A416" s="20"/>
      <c r="D416" s="20"/>
      <c r="E416" s="20"/>
      <c r="I416" s="20"/>
      <c r="J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</row>
    <row r="417" spans="1:55" ht="14.25" customHeight="1">
      <c r="A417" s="20"/>
      <c r="D417" s="20"/>
      <c r="E417" s="20"/>
      <c r="I417" s="20"/>
      <c r="J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</row>
    <row r="418" spans="1:55" ht="14.25" customHeight="1">
      <c r="A418" s="20"/>
      <c r="D418" s="20"/>
      <c r="E418" s="20"/>
      <c r="I418" s="20"/>
      <c r="J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</row>
    <row r="419" spans="1:55" ht="14.25" customHeight="1">
      <c r="A419" s="20"/>
      <c r="D419" s="20"/>
      <c r="E419" s="20"/>
      <c r="I419" s="20"/>
      <c r="J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</row>
    <row r="420" spans="1:55" ht="14.25" customHeight="1">
      <c r="A420" s="20"/>
      <c r="D420" s="20"/>
      <c r="E420" s="20"/>
      <c r="I420" s="20"/>
      <c r="J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</row>
    <row r="421" spans="1:55" ht="14.25" customHeight="1">
      <c r="A421" s="20"/>
      <c r="D421" s="20"/>
      <c r="E421" s="20"/>
      <c r="I421" s="20"/>
      <c r="J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</row>
    <row r="422" spans="1:55" ht="14.25" customHeight="1">
      <c r="A422" s="20"/>
      <c r="D422" s="20"/>
      <c r="E422" s="20"/>
      <c r="I422" s="20"/>
      <c r="J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</row>
    <row r="423" spans="1:55" ht="14.25" customHeight="1">
      <c r="A423" s="20"/>
      <c r="D423" s="20"/>
      <c r="E423" s="20"/>
      <c r="I423" s="20"/>
      <c r="J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</row>
    <row r="424" spans="1:55" ht="14.25" customHeight="1">
      <c r="A424" s="20"/>
      <c r="D424" s="20"/>
      <c r="E424" s="20"/>
      <c r="I424" s="20"/>
      <c r="J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</row>
    <row r="425" spans="1:55" ht="14.25" customHeight="1">
      <c r="A425" s="20"/>
      <c r="D425" s="20"/>
      <c r="E425" s="20"/>
      <c r="I425" s="20"/>
      <c r="J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</row>
    <row r="426" spans="1:55" ht="14.25" customHeight="1">
      <c r="A426" s="20"/>
      <c r="D426" s="20"/>
      <c r="E426" s="20"/>
      <c r="I426" s="20"/>
      <c r="J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</row>
    <row r="427" spans="1:55" ht="14.25" customHeight="1">
      <c r="A427" s="20"/>
      <c r="D427" s="20"/>
      <c r="E427" s="20"/>
      <c r="I427" s="20"/>
      <c r="J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</row>
    <row r="428" spans="1:55" ht="14.25" customHeight="1">
      <c r="A428" s="20"/>
      <c r="D428" s="20"/>
      <c r="E428" s="20"/>
      <c r="I428" s="20"/>
      <c r="J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</row>
    <row r="429" spans="1:55" ht="14.25" customHeight="1">
      <c r="A429" s="20"/>
      <c r="D429" s="20"/>
      <c r="E429" s="20"/>
      <c r="I429" s="20"/>
      <c r="J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</row>
    <row r="430" spans="1:55" ht="14.25" customHeight="1">
      <c r="A430" s="20"/>
      <c r="D430" s="20"/>
      <c r="E430" s="20"/>
      <c r="I430" s="20"/>
      <c r="J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</row>
    <row r="431" spans="1:55" ht="14.25" customHeight="1">
      <c r="A431" s="20"/>
      <c r="D431" s="20"/>
      <c r="E431" s="20"/>
      <c r="I431" s="20"/>
      <c r="J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</row>
    <row r="432" spans="1:55" ht="14.25" customHeight="1">
      <c r="A432" s="20"/>
      <c r="D432" s="20"/>
      <c r="E432" s="20"/>
      <c r="I432" s="20"/>
      <c r="J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</row>
    <row r="433" spans="1:55" ht="14.25" customHeight="1">
      <c r="A433" s="20"/>
      <c r="D433" s="20"/>
      <c r="E433" s="20"/>
      <c r="I433" s="20"/>
      <c r="J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</row>
    <row r="434" spans="1:55" ht="14.25" customHeight="1">
      <c r="A434" s="20"/>
      <c r="D434" s="20"/>
      <c r="E434" s="20"/>
      <c r="I434" s="20"/>
      <c r="J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</row>
    <row r="435" spans="1:55" ht="14.25" customHeight="1">
      <c r="A435" s="20"/>
      <c r="D435" s="20"/>
      <c r="E435" s="20"/>
      <c r="I435" s="20"/>
      <c r="J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</row>
    <row r="436" spans="1:55" ht="14.25" customHeight="1">
      <c r="A436" s="20"/>
      <c r="D436" s="20"/>
      <c r="E436" s="20"/>
      <c r="I436" s="20"/>
      <c r="J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</row>
    <row r="437" spans="1:55" ht="14.25" customHeight="1">
      <c r="A437" s="20"/>
      <c r="D437" s="20"/>
      <c r="E437" s="20"/>
      <c r="I437" s="20"/>
      <c r="J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</row>
    <row r="438" spans="1:55" ht="14.25" customHeight="1">
      <c r="A438" s="20"/>
      <c r="D438" s="20"/>
      <c r="E438" s="20"/>
      <c r="I438" s="20"/>
      <c r="J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</row>
    <row r="439" spans="1:55" ht="14.25" customHeight="1">
      <c r="A439" s="20"/>
      <c r="D439" s="20"/>
      <c r="E439" s="20"/>
      <c r="I439" s="20"/>
      <c r="J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</row>
    <row r="440" spans="1:55" ht="14.25" customHeight="1">
      <c r="A440" s="20"/>
      <c r="D440" s="20"/>
      <c r="E440" s="20"/>
      <c r="I440" s="20"/>
      <c r="J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</row>
    <row r="441" spans="1:55" ht="14.25" customHeight="1">
      <c r="A441" s="20"/>
      <c r="D441" s="20"/>
      <c r="E441" s="20"/>
      <c r="I441" s="20"/>
      <c r="J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</row>
    <row r="442" spans="1:55" ht="14.25" customHeight="1">
      <c r="A442" s="20"/>
      <c r="D442" s="20"/>
      <c r="E442" s="20"/>
      <c r="I442" s="20"/>
      <c r="J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</row>
    <row r="443" spans="1:55" ht="14.25" customHeight="1">
      <c r="A443" s="20"/>
      <c r="D443" s="20"/>
      <c r="E443" s="20"/>
      <c r="I443" s="20"/>
      <c r="J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</row>
    <row r="444" spans="1:55" ht="14.25" customHeight="1">
      <c r="A444" s="20"/>
      <c r="D444" s="20"/>
      <c r="E444" s="20"/>
      <c r="I444" s="20"/>
      <c r="J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</row>
    <row r="445" spans="1:55" ht="14.25" customHeight="1">
      <c r="A445" s="20"/>
      <c r="D445" s="20"/>
      <c r="E445" s="20"/>
      <c r="I445" s="20"/>
      <c r="J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</row>
    <row r="446" spans="1:55" ht="14.25" customHeight="1">
      <c r="A446" s="20"/>
      <c r="D446" s="20"/>
      <c r="E446" s="20"/>
      <c r="I446" s="20"/>
      <c r="J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</row>
    <row r="447" spans="1:55" ht="14.25" customHeight="1">
      <c r="A447" s="20"/>
      <c r="D447" s="20"/>
      <c r="E447" s="20"/>
      <c r="I447" s="20"/>
      <c r="J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</row>
    <row r="448" spans="1:55" ht="14.25" customHeight="1">
      <c r="A448" s="20"/>
      <c r="D448" s="20"/>
      <c r="E448" s="20"/>
      <c r="I448" s="20"/>
      <c r="J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</row>
    <row r="449" spans="1:55" ht="14.25" customHeight="1">
      <c r="A449" s="20"/>
      <c r="D449" s="20"/>
      <c r="E449" s="20"/>
      <c r="I449" s="20"/>
      <c r="J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</row>
    <row r="450" spans="1:55" ht="14.25" customHeight="1">
      <c r="A450" s="20"/>
      <c r="D450" s="20"/>
      <c r="E450" s="20"/>
      <c r="I450" s="20"/>
      <c r="J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</row>
    <row r="451" spans="1:55" ht="14.25" customHeight="1">
      <c r="A451" s="20"/>
      <c r="D451" s="20"/>
      <c r="E451" s="20"/>
      <c r="I451" s="20"/>
      <c r="J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</row>
    <row r="452" spans="1:55" ht="14.25" customHeight="1">
      <c r="A452" s="20"/>
      <c r="D452" s="20"/>
      <c r="E452" s="20"/>
      <c r="I452" s="20"/>
      <c r="J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</row>
    <row r="453" spans="1:55" ht="14.25" customHeight="1">
      <c r="A453" s="20"/>
      <c r="D453" s="20"/>
      <c r="E453" s="20"/>
      <c r="I453" s="20"/>
      <c r="J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</row>
    <row r="454" spans="1:55" ht="14.25" customHeight="1">
      <c r="A454" s="20"/>
      <c r="D454" s="20"/>
      <c r="E454" s="20"/>
      <c r="I454" s="20"/>
      <c r="J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</row>
    <row r="455" spans="1:55" ht="14.25" customHeight="1">
      <c r="A455" s="20"/>
      <c r="D455" s="20"/>
      <c r="E455" s="20"/>
      <c r="I455" s="20"/>
      <c r="J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</row>
    <row r="456" spans="1:55" ht="14.25" customHeight="1">
      <c r="A456" s="20"/>
      <c r="D456" s="20"/>
      <c r="E456" s="20"/>
      <c r="I456" s="20"/>
      <c r="J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</row>
    <row r="457" spans="1:55" ht="14.25" customHeight="1">
      <c r="A457" s="20"/>
      <c r="D457" s="20"/>
      <c r="E457" s="20"/>
      <c r="I457" s="20"/>
      <c r="J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</row>
    <row r="458" spans="1:55" ht="14.25" customHeight="1">
      <c r="A458" s="20"/>
      <c r="D458" s="20"/>
      <c r="E458" s="20"/>
      <c r="I458" s="20"/>
      <c r="J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</row>
    <row r="459" spans="1:55" ht="14.25" customHeight="1">
      <c r="A459" s="20"/>
      <c r="D459" s="20"/>
      <c r="E459" s="20"/>
      <c r="I459" s="20"/>
      <c r="J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</row>
    <row r="460" spans="1:55" ht="14.25" customHeight="1">
      <c r="A460" s="20"/>
      <c r="D460" s="20"/>
      <c r="E460" s="20"/>
      <c r="I460" s="20"/>
      <c r="J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</row>
    <row r="461" spans="1:55" ht="14.25" customHeight="1">
      <c r="A461" s="20"/>
      <c r="D461" s="20"/>
      <c r="E461" s="20"/>
      <c r="I461" s="20"/>
      <c r="J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</row>
    <row r="462" spans="1:55" ht="14.25" customHeight="1">
      <c r="A462" s="20"/>
      <c r="D462" s="20"/>
      <c r="E462" s="20"/>
      <c r="I462" s="20"/>
      <c r="J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</row>
    <row r="463" spans="1:55" ht="14.25" customHeight="1">
      <c r="A463" s="20"/>
      <c r="D463" s="20"/>
      <c r="E463" s="20"/>
      <c r="I463" s="20"/>
      <c r="J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</row>
    <row r="464" spans="1:55" ht="14.25" customHeight="1">
      <c r="A464" s="20"/>
      <c r="D464" s="20"/>
      <c r="E464" s="20"/>
      <c r="I464" s="20"/>
      <c r="J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</row>
    <row r="465" spans="1:55" ht="14.25" customHeight="1">
      <c r="A465" s="20"/>
      <c r="D465" s="20"/>
      <c r="E465" s="20"/>
      <c r="I465" s="20"/>
      <c r="J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</row>
    <row r="466" spans="1:55" ht="14.25" customHeight="1">
      <c r="A466" s="20"/>
      <c r="D466" s="20"/>
      <c r="E466" s="20"/>
      <c r="I466" s="20"/>
      <c r="J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</row>
    <row r="467" spans="1:55" ht="14.25" customHeight="1">
      <c r="A467" s="20"/>
      <c r="D467" s="20"/>
      <c r="E467" s="20"/>
      <c r="I467" s="20"/>
      <c r="J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</row>
    <row r="468" spans="1:55" ht="14.25" customHeight="1">
      <c r="A468" s="20"/>
      <c r="D468" s="20"/>
      <c r="E468" s="20"/>
      <c r="I468" s="20"/>
      <c r="J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</row>
    <row r="469" spans="1:55" ht="14.25" customHeight="1">
      <c r="A469" s="20"/>
      <c r="D469" s="20"/>
      <c r="E469" s="20"/>
      <c r="I469" s="20"/>
      <c r="J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</row>
    <row r="470" spans="1:55" ht="14.25" customHeight="1">
      <c r="A470" s="20"/>
      <c r="D470" s="20"/>
      <c r="E470" s="20"/>
      <c r="I470" s="20"/>
      <c r="J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</row>
    <row r="471" spans="1:55" ht="14.25" customHeight="1">
      <c r="A471" s="20"/>
      <c r="D471" s="20"/>
      <c r="E471" s="20"/>
      <c r="I471" s="20"/>
      <c r="J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</row>
    <row r="472" spans="1:55" ht="14.25" customHeight="1">
      <c r="A472" s="20"/>
      <c r="D472" s="20"/>
      <c r="E472" s="20"/>
      <c r="I472" s="20"/>
      <c r="J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</row>
    <row r="473" spans="1:55" ht="14.25" customHeight="1">
      <c r="A473" s="20"/>
      <c r="D473" s="20"/>
      <c r="E473" s="20"/>
      <c r="I473" s="20"/>
      <c r="J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</row>
    <row r="474" spans="1:55" ht="14.25" customHeight="1">
      <c r="A474" s="20"/>
      <c r="D474" s="20"/>
      <c r="E474" s="20"/>
      <c r="I474" s="20"/>
      <c r="J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</row>
    <row r="475" spans="1:55" ht="14.25" customHeight="1">
      <c r="A475" s="20"/>
      <c r="D475" s="20"/>
      <c r="E475" s="20"/>
      <c r="I475" s="20"/>
      <c r="J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</row>
    <row r="476" spans="1:55" ht="14.25" customHeight="1">
      <c r="A476" s="20"/>
      <c r="D476" s="20"/>
      <c r="E476" s="20"/>
      <c r="I476" s="20"/>
      <c r="J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</row>
    <row r="477" spans="1:55" ht="14.25" customHeight="1">
      <c r="A477" s="20"/>
      <c r="D477" s="20"/>
      <c r="E477" s="20"/>
      <c r="I477" s="20"/>
      <c r="J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</row>
    <row r="478" spans="1:55" ht="14.25" customHeight="1">
      <c r="A478" s="20"/>
      <c r="D478" s="20"/>
      <c r="E478" s="20"/>
      <c r="I478" s="20"/>
      <c r="J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</row>
    <row r="479" spans="1:55" ht="14.25" customHeight="1">
      <c r="A479" s="20"/>
      <c r="D479" s="20"/>
      <c r="E479" s="20"/>
      <c r="I479" s="20"/>
      <c r="J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</row>
    <row r="480" spans="1:55" ht="14.25" customHeight="1">
      <c r="A480" s="20"/>
      <c r="D480" s="20"/>
      <c r="E480" s="20"/>
      <c r="I480" s="20"/>
      <c r="J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</row>
    <row r="481" spans="1:55" ht="14.25" customHeight="1">
      <c r="A481" s="20"/>
      <c r="D481" s="20"/>
      <c r="E481" s="20"/>
      <c r="I481" s="20"/>
      <c r="J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</row>
    <row r="482" spans="1:55" ht="14.25" customHeight="1">
      <c r="A482" s="20"/>
      <c r="D482" s="20"/>
      <c r="E482" s="20"/>
      <c r="I482" s="20"/>
      <c r="J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</row>
    <row r="483" spans="1:55" ht="14.25" customHeight="1">
      <c r="A483" s="20"/>
      <c r="D483" s="20"/>
      <c r="E483" s="20"/>
      <c r="I483" s="20"/>
      <c r="J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</row>
    <row r="484" spans="1:55" ht="14.25" customHeight="1">
      <c r="A484" s="20"/>
      <c r="D484" s="20"/>
      <c r="E484" s="20"/>
      <c r="I484" s="20"/>
      <c r="J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</row>
    <row r="485" spans="1:55" ht="14.25" customHeight="1">
      <c r="A485" s="20"/>
      <c r="D485" s="20"/>
      <c r="E485" s="20"/>
      <c r="I485" s="20"/>
      <c r="J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</row>
    <row r="486" spans="1:55" ht="14.25" customHeight="1">
      <c r="A486" s="20"/>
      <c r="D486" s="20"/>
      <c r="E486" s="20"/>
      <c r="I486" s="20"/>
      <c r="J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</row>
    <row r="487" spans="1:55" ht="14.25" customHeight="1">
      <c r="A487" s="20"/>
      <c r="D487" s="20"/>
      <c r="E487" s="20"/>
      <c r="I487" s="20"/>
      <c r="J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</row>
    <row r="488" spans="1:55" ht="14.25" customHeight="1">
      <c r="A488" s="20"/>
      <c r="D488" s="20"/>
      <c r="E488" s="20"/>
      <c r="I488" s="20"/>
      <c r="J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</row>
    <row r="489" spans="1:55" ht="14.25" customHeight="1">
      <c r="A489" s="20"/>
      <c r="D489" s="20"/>
      <c r="E489" s="20"/>
      <c r="I489" s="20"/>
      <c r="J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</row>
    <row r="490" spans="1:55" ht="14.25" customHeight="1">
      <c r="A490" s="20"/>
      <c r="D490" s="20"/>
      <c r="E490" s="20"/>
      <c r="I490" s="20"/>
      <c r="J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</row>
    <row r="491" spans="1:55" ht="14.25" customHeight="1">
      <c r="A491" s="20"/>
      <c r="D491" s="20"/>
      <c r="E491" s="20"/>
      <c r="I491" s="20"/>
      <c r="J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</row>
    <row r="492" spans="1:55" ht="14.25" customHeight="1">
      <c r="A492" s="20"/>
      <c r="D492" s="20"/>
      <c r="E492" s="20"/>
      <c r="I492" s="20"/>
      <c r="J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</row>
    <row r="493" spans="1:55" ht="14.25" customHeight="1">
      <c r="A493" s="20"/>
      <c r="D493" s="20"/>
      <c r="E493" s="20"/>
      <c r="I493" s="20"/>
      <c r="J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</row>
    <row r="494" spans="1:55" ht="14.25" customHeight="1">
      <c r="A494" s="20"/>
      <c r="D494" s="20"/>
      <c r="E494" s="20"/>
      <c r="I494" s="20"/>
      <c r="J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</row>
    <row r="495" spans="1:55" ht="14.25" customHeight="1">
      <c r="A495" s="20"/>
      <c r="D495" s="20"/>
      <c r="E495" s="20"/>
      <c r="I495" s="20"/>
      <c r="J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</row>
    <row r="496" spans="1:55" ht="14.25" customHeight="1">
      <c r="A496" s="20"/>
      <c r="D496" s="20"/>
      <c r="E496" s="20"/>
      <c r="I496" s="20"/>
      <c r="J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</row>
    <row r="497" spans="1:55" ht="14.25" customHeight="1">
      <c r="A497" s="20"/>
      <c r="D497" s="20"/>
      <c r="E497" s="20"/>
      <c r="I497" s="20"/>
      <c r="J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</row>
    <row r="498" spans="1:55" ht="14.25" customHeight="1">
      <c r="A498" s="20"/>
      <c r="D498" s="20"/>
      <c r="E498" s="20"/>
      <c r="I498" s="20"/>
      <c r="J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</row>
    <row r="499" spans="1:55" ht="14.25" customHeight="1">
      <c r="A499" s="20"/>
      <c r="D499" s="20"/>
      <c r="E499" s="20"/>
      <c r="I499" s="20"/>
      <c r="J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</row>
    <row r="500" spans="1:55" ht="14.25" customHeight="1">
      <c r="A500" s="20"/>
      <c r="D500" s="20"/>
      <c r="E500" s="20"/>
      <c r="I500" s="20"/>
      <c r="J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</row>
    <row r="501" spans="1:55" ht="14.25" customHeight="1">
      <c r="A501" s="20"/>
      <c r="D501" s="20"/>
      <c r="E501" s="20"/>
      <c r="I501" s="20"/>
      <c r="J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</row>
    <row r="502" spans="1:55" ht="14.25" customHeight="1">
      <c r="A502" s="20"/>
      <c r="D502" s="20"/>
      <c r="E502" s="20"/>
      <c r="I502" s="20"/>
      <c r="J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</row>
    <row r="503" spans="1:55" ht="14.25" customHeight="1">
      <c r="A503" s="20"/>
      <c r="D503" s="20"/>
      <c r="E503" s="20"/>
      <c r="I503" s="20"/>
      <c r="J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</row>
    <row r="504" spans="1:55" ht="14.25" customHeight="1">
      <c r="A504" s="20"/>
      <c r="D504" s="20"/>
      <c r="E504" s="20"/>
      <c r="I504" s="20"/>
      <c r="J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</row>
    <row r="505" spans="1:55" ht="14.25" customHeight="1">
      <c r="A505" s="20"/>
      <c r="D505" s="20"/>
      <c r="E505" s="20"/>
      <c r="I505" s="20"/>
      <c r="J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</row>
    <row r="506" spans="1:55" ht="14.25" customHeight="1">
      <c r="A506" s="20"/>
      <c r="D506" s="20"/>
      <c r="E506" s="20"/>
      <c r="I506" s="20"/>
      <c r="J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</row>
    <row r="507" spans="1:55" ht="14.25" customHeight="1">
      <c r="A507" s="20"/>
      <c r="D507" s="20"/>
      <c r="E507" s="20"/>
      <c r="I507" s="20"/>
      <c r="J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</row>
    <row r="508" spans="1:55" ht="14.25" customHeight="1">
      <c r="A508" s="20"/>
      <c r="D508" s="20"/>
      <c r="E508" s="20"/>
      <c r="I508" s="20"/>
      <c r="J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</row>
    <row r="509" spans="1:55" ht="14.25" customHeight="1">
      <c r="A509" s="20"/>
      <c r="D509" s="20"/>
      <c r="E509" s="20"/>
      <c r="I509" s="20"/>
      <c r="J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</row>
    <row r="510" spans="1:55" ht="14.25" customHeight="1">
      <c r="A510" s="20"/>
      <c r="D510" s="20"/>
      <c r="E510" s="20"/>
      <c r="I510" s="20"/>
      <c r="J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</row>
    <row r="511" spans="1:55" ht="14.25" customHeight="1">
      <c r="A511" s="20"/>
      <c r="D511" s="20"/>
      <c r="E511" s="20"/>
      <c r="I511" s="20"/>
      <c r="J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</row>
    <row r="512" spans="1:55" ht="14.25" customHeight="1">
      <c r="A512" s="20"/>
      <c r="D512" s="20"/>
      <c r="E512" s="20"/>
      <c r="I512" s="20"/>
      <c r="J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</row>
    <row r="513" spans="1:55" ht="14.25" customHeight="1">
      <c r="A513" s="20"/>
      <c r="D513" s="20"/>
      <c r="E513" s="20"/>
      <c r="I513" s="20"/>
      <c r="J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</row>
    <row r="514" spans="1:55" ht="14.25" customHeight="1">
      <c r="A514" s="20"/>
      <c r="D514" s="20"/>
      <c r="E514" s="20"/>
      <c r="I514" s="20"/>
      <c r="J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</row>
    <row r="515" spans="1:55" ht="14.25" customHeight="1">
      <c r="A515" s="20"/>
      <c r="D515" s="20"/>
      <c r="E515" s="20"/>
      <c r="I515" s="20"/>
      <c r="J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</row>
    <row r="516" spans="1:55" ht="14.25" customHeight="1">
      <c r="A516" s="20"/>
      <c r="D516" s="20"/>
      <c r="E516" s="20"/>
      <c r="I516" s="20"/>
      <c r="J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</row>
    <row r="517" spans="1:55" ht="14.25" customHeight="1">
      <c r="A517" s="20"/>
      <c r="D517" s="20"/>
      <c r="E517" s="20"/>
      <c r="I517" s="20"/>
      <c r="J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</row>
    <row r="518" spans="1:55" ht="14.25" customHeight="1">
      <c r="A518" s="20"/>
      <c r="D518" s="20"/>
      <c r="E518" s="20"/>
      <c r="I518" s="20"/>
      <c r="J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</row>
    <row r="519" spans="1:55" ht="14.25" customHeight="1">
      <c r="A519" s="20"/>
      <c r="D519" s="20"/>
      <c r="E519" s="20"/>
      <c r="I519" s="20"/>
      <c r="J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</row>
    <row r="520" spans="1:55" ht="14.25" customHeight="1">
      <c r="A520" s="20"/>
      <c r="D520" s="20"/>
      <c r="E520" s="20"/>
      <c r="I520" s="20"/>
      <c r="J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</row>
    <row r="521" spans="1:55" ht="14.25" customHeight="1">
      <c r="A521" s="20"/>
      <c r="D521" s="20"/>
      <c r="E521" s="20"/>
      <c r="I521" s="20"/>
      <c r="J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</row>
    <row r="522" spans="1:55" ht="14.25" customHeight="1">
      <c r="A522" s="20"/>
      <c r="D522" s="20"/>
      <c r="E522" s="20"/>
      <c r="I522" s="20"/>
      <c r="J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</row>
    <row r="523" spans="1:55" ht="14.25" customHeight="1">
      <c r="A523" s="20"/>
      <c r="D523" s="20"/>
      <c r="E523" s="20"/>
      <c r="I523" s="20"/>
      <c r="J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</row>
    <row r="524" spans="1:55" ht="14.25" customHeight="1">
      <c r="A524" s="20"/>
      <c r="D524" s="20"/>
      <c r="E524" s="20"/>
      <c r="I524" s="20"/>
      <c r="J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</row>
    <row r="525" spans="1:55" ht="14.25" customHeight="1">
      <c r="A525" s="20"/>
      <c r="D525" s="20"/>
      <c r="E525" s="20"/>
      <c r="I525" s="20"/>
      <c r="J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</row>
    <row r="526" spans="1:55" ht="14.25" customHeight="1">
      <c r="A526" s="20"/>
      <c r="D526" s="20"/>
      <c r="E526" s="20"/>
      <c r="I526" s="20"/>
      <c r="J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</row>
    <row r="527" spans="1:55" ht="14.25" customHeight="1">
      <c r="A527" s="20"/>
      <c r="D527" s="20"/>
      <c r="E527" s="20"/>
      <c r="I527" s="20"/>
      <c r="J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</row>
    <row r="528" spans="1:55" ht="14.25" customHeight="1">
      <c r="A528" s="20"/>
      <c r="D528" s="20"/>
      <c r="E528" s="20"/>
      <c r="I528" s="20"/>
      <c r="J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</row>
    <row r="529" spans="1:55" ht="14.25" customHeight="1">
      <c r="A529" s="20"/>
      <c r="D529" s="20"/>
      <c r="E529" s="20"/>
      <c r="I529" s="20"/>
      <c r="J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</row>
    <row r="530" spans="1:55" ht="14.25" customHeight="1">
      <c r="A530" s="20"/>
      <c r="D530" s="20"/>
      <c r="E530" s="20"/>
      <c r="I530" s="20"/>
      <c r="J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</row>
    <row r="531" spans="1:55" ht="14.25" customHeight="1">
      <c r="A531" s="20"/>
      <c r="D531" s="20"/>
      <c r="E531" s="20"/>
      <c r="I531" s="20"/>
      <c r="J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</row>
    <row r="532" spans="1:55" ht="14.25" customHeight="1">
      <c r="A532" s="20"/>
      <c r="D532" s="20"/>
      <c r="E532" s="20"/>
      <c r="I532" s="20"/>
      <c r="J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</row>
    <row r="533" spans="1:55" ht="14.25" customHeight="1">
      <c r="A533" s="20"/>
      <c r="D533" s="20"/>
      <c r="E533" s="20"/>
      <c r="I533" s="20"/>
      <c r="J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</row>
    <row r="534" spans="1:55" ht="14.25" customHeight="1">
      <c r="A534" s="20"/>
      <c r="D534" s="20"/>
      <c r="E534" s="20"/>
      <c r="I534" s="20"/>
      <c r="J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</row>
    <row r="535" spans="1:55" ht="14.25" customHeight="1">
      <c r="A535" s="20"/>
      <c r="D535" s="20"/>
      <c r="E535" s="20"/>
      <c r="I535" s="20"/>
      <c r="J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</row>
    <row r="536" spans="1:55" ht="14.25" customHeight="1">
      <c r="A536" s="20"/>
      <c r="D536" s="20"/>
      <c r="E536" s="20"/>
      <c r="I536" s="20"/>
      <c r="J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</row>
    <row r="537" spans="1:55" ht="14.25" customHeight="1">
      <c r="A537" s="20"/>
      <c r="D537" s="20"/>
      <c r="E537" s="20"/>
      <c r="I537" s="20"/>
      <c r="J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</row>
    <row r="538" spans="1:55" ht="14.25" customHeight="1">
      <c r="A538" s="20"/>
      <c r="D538" s="20"/>
      <c r="E538" s="20"/>
      <c r="I538" s="20"/>
      <c r="J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</row>
    <row r="539" spans="1:55" ht="14.25" customHeight="1">
      <c r="A539" s="20"/>
      <c r="D539" s="20"/>
      <c r="E539" s="20"/>
      <c r="I539" s="20"/>
      <c r="J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</row>
    <row r="540" spans="1:55" ht="14.25" customHeight="1">
      <c r="A540" s="20"/>
      <c r="D540" s="20"/>
      <c r="E540" s="20"/>
      <c r="I540" s="20"/>
      <c r="J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</row>
    <row r="541" spans="1:55" ht="14.25" customHeight="1">
      <c r="A541" s="20"/>
      <c r="D541" s="20"/>
      <c r="E541" s="20"/>
      <c r="I541" s="20"/>
      <c r="J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</row>
    <row r="542" spans="1:55" ht="14.25" customHeight="1">
      <c r="A542" s="20"/>
      <c r="D542" s="20"/>
      <c r="E542" s="20"/>
      <c r="I542" s="20"/>
      <c r="J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</row>
    <row r="543" spans="1:55" ht="14.25" customHeight="1">
      <c r="A543" s="20"/>
      <c r="D543" s="20"/>
      <c r="E543" s="20"/>
      <c r="I543" s="20"/>
      <c r="J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</row>
    <row r="544" spans="1:55" ht="14.25" customHeight="1">
      <c r="A544" s="20"/>
      <c r="D544" s="20"/>
      <c r="E544" s="20"/>
      <c r="I544" s="20"/>
      <c r="J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</row>
    <row r="545" spans="1:55" ht="14.25" customHeight="1">
      <c r="A545" s="20"/>
      <c r="D545" s="20"/>
      <c r="E545" s="20"/>
      <c r="I545" s="20"/>
      <c r="J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</row>
    <row r="546" spans="1:55" ht="14.25" customHeight="1">
      <c r="A546" s="20"/>
      <c r="D546" s="20"/>
      <c r="E546" s="20"/>
      <c r="I546" s="20"/>
      <c r="J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</row>
    <row r="547" spans="1:55" ht="14.25" customHeight="1">
      <c r="A547" s="20"/>
      <c r="D547" s="20"/>
      <c r="E547" s="20"/>
      <c r="I547" s="20"/>
      <c r="J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</row>
    <row r="548" spans="1:55" ht="14.25" customHeight="1">
      <c r="A548" s="20"/>
      <c r="D548" s="20"/>
      <c r="E548" s="20"/>
      <c r="I548" s="20"/>
      <c r="J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</row>
    <row r="549" spans="1:55" ht="14.25" customHeight="1">
      <c r="A549" s="20"/>
      <c r="D549" s="20"/>
      <c r="E549" s="20"/>
      <c r="I549" s="20"/>
      <c r="J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</row>
    <row r="550" spans="1:55" ht="14.25" customHeight="1">
      <c r="A550" s="20"/>
      <c r="D550" s="20"/>
      <c r="E550" s="20"/>
      <c r="I550" s="20"/>
      <c r="J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</row>
    <row r="551" spans="1:55" ht="14.25" customHeight="1">
      <c r="A551" s="20"/>
      <c r="D551" s="20"/>
      <c r="E551" s="20"/>
      <c r="I551" s="20"/>
      <c r="J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</row>
    <row r="552" spans="1:55" ht="14.25" customHeight="1">
      <c r="A552" s="20"/>
      <c r="D552" s="20"/>
      <c r="E552" s="20"/>
      <c r="I552" s="20"/>
      <c r="J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</row>
    <row r="553" spans="1:55" ht="14.25" customHeight="1">
      <c r="A553" s="20"/>
      <c r="D553" s="20"/>
      <c r="E553" s="20"/>
      <c r="I553" s="20"/>
      <c r="J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</row>
    <row r="554" spans="1:55" ht="14.25" customHeight="1">
      <c r="A554" s="20"/>
      <c r="D554" s="20"/>
      <c r="E554" s="20"/>
      <c r="I554" s="20"/>
      <c r="J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</row>
    <row r="555" spans="1:55" ht="14.25" customHeight="1">
      <c r="A555" s="20"/>
      <c r="D555" s="20"/>
      <c r="E555" s="20"/>
      <c r="I555" s="20"/>
      <c r="J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</row>
    <row r="556" spans="1:55" ht="14.25" customHeight="1">
      <c r="A556" s="20"/>
      <c r="D556" s="20"/>
      <c r="E556" s="20"/>
      <c r="I556" s="20"/>
      <c r="J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</row>
    <row r="557" spans="1:55" ht="14.25" customHeight="1">
      <c r="A557" s="20"/>
      <c r="D557" s="20"/>
      <c r="E557" s="20"/>
      <c r="I557" s="20"/>
      <c r="J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</row>
    <row r="558" spans="1:55" ht="14.25" customHeight="1">
      <c r="A558" s="20"/>
      <c r="D558" s="20"/>
      <c r="E558" s="20"/>
      <c r="I558" s="20"/>
      <c r="J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</row>
    <row r="559" spans="1:55" ht="14.25" customHeight="1">
      <c r="A559" s="20"/>
      <c r="D559" s="20"/>
      <c r="E559" s="20"/>
      <c r="I559" s="20"/>
      <c r="J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</row>
    <row r="560" spans="1:55" ht="14.25" customHeight="1">
      <c r="A560" s="20"/>
      <c r="D560" s="20"/>
      <c r="E560" s="20"/>
      <c r="I560" s="20"/>
      <c r="J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</row>
    <row r="561" spans="1:55" ht="14.25" customHeight="1">
      <c r="A561" s="20"/>
      <c r="D561" s="20"/>
      <c r="E561" s="20"/>
      <c r="I561" s="20"/>
      <c r="J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</row>
    <row r="562" spans="1:55" ht="14.25" customHeight="1">
      <c r="A562" s="20"/>
      <c r="D562" s="20"/>
      <c r="E562" s="20"/>
      <c r="I562" s="20"/>
      <c r="J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</row>
    <row r="563" spans="1:55" ht="14.25" customHeight="1">
      <c r="A563" s="20"/>
      <c r="D563" s="20"/>
      <c r="E563" s="20"/>
      <c r="I563" s="20"/>
      <c r="J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</row>
    <row r="564" spans="1:55" ht="14.25" customHeight="1">
      <c r="A564" s="20"/>
      <c r="D564" s="20"/>
      <c r="E564" s="20"/>
      <c r="I564" s="20"/>
      <c r="J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</row>
    <row r="565" spans="1:55" ht="14.25" customHeight="1">
      <c r="A565" s="20"/>
      <c r="D565" s="20"/>
      <c r="E565" s="20"/>
      <c r="I565" s="20"/>
      <c r="J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</row>
    <row r="566" spans="1:55" ht="14.25" customHeight="1">
      <c r="A566" s="20"/>
      <c r="D566" s="20"/>
      <c r="E566" s="20"/>
      <c r="I566" s="20"/>
      <c r="J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</row>
    <row r="567" spans="1:55" ht="14.25" customHeight="1">
      <c r="A567" s="20"/>
      <c r="D567" s="20"/>
      <c r="E567" s="20"/>
      <c r="I567" s="20"/>
      <c r="J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</row>
    <row r="568" spans="1:55" ht="14.25" customHeight="1">
      <c r="A568" s="20"/>
      <c r="D568" s="20"/>
      <c r="E568" s="20"/>
      <c r="I568" s="20"/>
      <c r="J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</row>
    <row r="569" spans="1:55" ht="14.25" customHeight="1">
      <c r="A569" s="20"/>
      <c r="D569" s="20"/>
      <c r="E569" s="20"/>
      <c r="I569" s="20"/>
      <c r="J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</row>
    <row r="570" spans="1:55" ht="14.25" customHeight="1">
      <c r="A570" s="20"/>
      <c r="D570" s="20"/>
      <c r="E570" s="20"/>
      <c r="I570" s="20"/>
      <c r="J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</row>
    <row r="571" spans="1:55" ht="14.25" customHeight="1">
      <c r="A571" s="20"/>
      <c r="D571" s="20"/>
      <c r="E571" s="20"/>
      <c r="I571" s="20"/>
      <c r="J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</row>
    <row r="572" spans="1:55" ht="14.25" customHeight="1">
      <c r="A572" s="20"/>
      <c r="D572" s="20"/>
      <c r="E572" s="20"/>
      <c r="I572" s="20"/>
      <c r="J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</row>
    <row r="573" spans="1:55" ht="14.25" customHeight="1">
      <c r="A573" s="20"/>
      <c r="D573" s="20"/>
      <c r="E573" s="20"/>
      <c r="I573" s="20"/>
      <c r="J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</row>
    <row r="574" spans="1:55" ht="14.25" customHeight="1">
      <c r="A574" s="20"/>
      <c r="D574" s="20"/>
      <c r="E574" s="20"/>
      <c r="I574" s="20"/>
      <c r="J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</row>
    <row r="575" spans="1:55" ht="14.25" customHeight="1">
      <c r="A575" s="20"/>
      <c r="D575" s="20"/>
      <c r="E575" s="20"/>
      <c r="I575" s="20"/>
      <c r="J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</row>
    <row r="576" spans="1:55" ht="14.25" customHeight="1">
      <c r="A576" s="20"/>
      <c r="D576" s="20"/>
      <c r="E576" s="20"/>
      <c r="I576" s="20"/>
      <c r="J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</row>
    <row r="577" spans="1:55" ht="14.25" customHeight="1">
      <c r="A577" s="20"/>
      <c r="D577" s="20"/>
      <c r="E577" s="20"/>
      <c r="I577" s="20"/>
      <c r="J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</row>
    <row r="578" spans="1:55" ht="14.25" customHeight="1">
      <c r="A578" s="20"/>
      <c r="D578" s="20"/>
      <c r="E578" s="20"/>
      <c r="I578" s="20"/>
      <c r="J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</row>
    <row r="579" spans="1:55" ht="14.25" customHeight="1">
      <c r="A579" s="20"/>
      <c r="D579" s="20"/>
      <c r="E579" s="20"/>
      <c r="I579" s="20"/>
      <c r="J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</row>
    <row r="580" spans="1:55" ht="14.25" customHeight="1">
      <c r="A580" s="20"/>
      <c r="D580" s="20"/>
      <c r="E580" s="20"/>
      <c r="I580" s="20"/>
      <c r="J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</row>
    <row r="581" spans="1:55" ht="14.25" customHeight="1">
      <c r="A581" s="20"/>
      <c r="D581" s="20"/>
      <c r="E581" s="20"/>
      <c r="I581" s="20"/>
      <c r="J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</row>
    <row r="582" spans="1:55" ht="14.25" customHeight="1">
      <c r="A582" s="20"/>
      <c r="D582" s="20"/>
      <c r="E582" s="20"/>
      <c r="I582" s="20"/>
      <c r="J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</row>
    <row r="583" spans="1:55" ht="14.25" customHeight="1">
      <c r="A583" s="20"/>
      <c r="D583" s="20"/>
      <c r="E583" s="20"/>
      <c r="I583" s="20"/>
      <c r="J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</row>
    <row r="584" spans="1:55" ht="14.25" customHeight="1">
      <c r="A584" s="20"/>
      <c r="D584" s="20"/>
      <c r="E584" s="20"/>
      <c r="I584" s="20"/>
      <c r="J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</row>
    <row r="585" spans="1:55" ht="14.25" customHeight="1">
      <c r="A585" s="20"/>
      <c r="D585" s="20"/>
      <c r="E585" s="20"/>
      <c r="I585" s="20"/>
      <c r="J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</row>
    <row r="586" spans="1:55" ht="14.25" customHeight="1">
      <c r="A586" s="20"/>
      <c r="D586" s="20"/>
      <c r="E586" s="20"/>
      <c r="I586" s="20"/>
      <c r="J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</row>
    <row r="587" spans="1:55" ht="14.25" customHeight="1">
      <c r="A587" s="20"/>
      <c r="D587" s="20"/>
      <c r="E587" s="20"/>
      <c r="I587" s="20"/>
      <c r="J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</row>
    <row r="588" spans="1:55" ht="14.25" customHeight="1">
      <c r="A588" s="20"/>
      <c r="D588" s="20"/>
      <c r="E588" s="20"/>
      <c r="I588" s="20"/>
      <c r="J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</row>
    <row r="589" spans="1:55" ht="14.25" customHeight="1">
      <c r="A589" s="20"/>
      <c r="D589" s="20"/>
      <c r="E589" s="20"/>
      <c r="I589" s="20"/>
      <c r="J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</row>
    <row r="590" spans="1:55" ht="14.25" customHeight="1">
      <c r="A590" s="20"/>
      <c r="D590" s="20"/>
      <c r="E590" s="20"/>
      <c r="I590" s="20"/>
      <c r="J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</row>
    <row r="591" spans="1:55" ht="14.25" customHeight="1">
      <c r="A591" s="20"/>
      <c r="D591" s="20"/>
      <c r="E591" s="20"/>
      <c r="I591" s="20"/>
      <c r="J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</row>
    <row r="592" spans="1:55" ht="14.25" customHeight="1">
      <c r="A592" s="20"/>
      <c r="D592" s="20"/>
      <c r="E592" s="20"/>
      <c r="I592" s="20"/>
      <c r="J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</row>
    <row r="593" spans="1:55" ht="14.25" customHeight="1">
      <c r="A593" s="20"/>
      <c r="D593" s="20"/>
      <c r="E593" s="20"/>
      <c r="I593" s="20"/>
      <c r="J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</row>
    <row r="594" spans="1:55" ht="14.25" customHeight="1">
      <c r="A594" s="20"/>
      <c r="D594" s="20"/>
      <c r="E594" s="20"/>
      <c r="I594" s="20"/>
      <c r="J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</row>
    <row r="595" spans="1:55" ht="14.25" customHeight="1">
      <c r="A595" s="20"/>
      <c r="D595" s="20"/>
      <c r="E595" s="20"/>
      <c r="I595" s="20"/>
      <c r="J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</row>
    <row r="596" spans="1:55" ht="14.25" customHeight="1">
      <c r="A596" s="20"/>
      <c r="D596" s="20"/>
      <c r="E596" s="20"/>
      <c r="I596" s="20"/>
      <c r="J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</row>
    <row r="597" spans="1:55" ht="14.25" customHeight="1">
      <c r="A597" s="20"/>
      <c r="D597" s="20"/>
      <c r="E597" s="20"/>
      <c r="I597" s="20"/>
      <c r="J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</row>
    <row r="598" spans="1:55" ht="14.25" customHeight="1">
      <c r="A598" s="20"/>
      <c r="D598" s="20"/>
      <c r="E598" s="20"/>
      <c r="I598" s="20"/>
      <c r="J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</row>
    <row r="599" spans="1:55" ht="14.25" customHeight="1">
      <c r="A599" s="20"/>
      <c r="D599" s="20"/>
      <c r="E599" s="20"/>
      <c r="I599" s="20"/>
      <c r="J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</row>
    <row r="600" spans="1:55" ht="14.25" customHeight="1">
      <c r="A600" s="20"/>
      <c r="D600" s="20"/>
      <c r="E600" s="20"/>
      <c r="I600" s="20"/>
      <c r="J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</row>
    <row r="601" spans="1:55" ht="14.25" customHeight="1">
      <c r="A601" s="20"/>
      <c r="D601" s="20"/>
      <c r="E601" s="20"/>
      <c r="I601" s="20"/>
      <c r="J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</row>
    <row r="602" spans="1:55" ht="14.25" customHeight="1">
      <c r="A602" s="20"/>
      <c r="D602" s="20"/>
      <c r="E602" s="20"/>
      <c r="I602" s="20"/>
      <c r="J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</row>
    <row r="603" spans="1:55" ht="14.25" customHeight="1">
      <c r="A603" s="20"/>
      <c r="D603" s="20"/>
      <c r="E603" s="20"/>
      <c r="I603" s="20"/>
      <c r="J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</row>
    <row r="604" spans="1:55" ht="14.25" customHeight="1">
      <c r="A604" s="20"/>
      <c r="D604" s="20"/>
      <c r="E604" s="20"/>
      <c r="I604" s="20"/>
      <c r="J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</row>
    <row r="605" spans="1:55" ht="14.25" customHeight="1">
      <c r="A605" s="20"/>
      <c r="D605" s="20"/>
      <c r="E605" s="20"/>
      <c r="I605" s="20"/>
      <c r="J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</row>
    <row r="606" spans="1:55" ht="14.25" customHeight="1">
      <c r="A606" s="20"/>
      <c r="D606" s="20"/>
      <c r="E606" s="20"/>
      <c r="I606" s="20"/>
      <c r="J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</row>
    <row r="607" spans="1:55" ht="14.25" customHeight="1">
      <c r="A607" s="20"/>
      <c r="D607" s="20"/>
      <c r="E607" s="20"/>
      <c r="I607" s="20"/>
      <c r="J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</row>
    <row r="608" spans="1:55" ht="14.25" customHeight="1">
      <c r="A608" s="20"/>
      <c r="D608" s="20"/>
      <c r="E608" s="20"/>
      <c r="I608" s="20"/>
      <c r="J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</row>
    <row r="609" spans="1:55" ht="14.25" customHeight="1">
      <c r="A609" s="20"/>
      <c r="D609" s="20"/>
      <c r="E609" s="20"/>
      <c r="I609" s="20"/>
      <c r="J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</row>
    <row r="610" spans="1:55" ht="14.25" customHeight="1">
      <c r="A610" s="20"/>
      <c r="D610" s="20"/>
      <c r="E610" s="20"/>
      <c r="I610" s="20"/>
      <c r="J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</row>
    <row r="611" spans="1:55" ht="14.25" customHeight="1">
      <c r="A611" s="20"/>
      <c r="D611" s="20"/>
      <c r="E611" s="20"/>
      <c r="I611" s="20"/>
      <c r="J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</row>
    <row r="612" spans="1:55" ht="14.25" customHeight="1">
      <c r="A612" s="20"/>
      <c r="D612" s="20"/>
      <c r="E612" s="20"/>
      <c r="I612" s="20"/>
      <c r="J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</row>
    <row r="613" spans="1:55" ht="14.25" customHeight="1">
      <c r="A613" s="20"/>
      <c r="D613" s="20"/>
      <c r="E613" s="20"/>
      <c r="I613" s="20"/>
      <c r="J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</row>
    <row r="614" spans="1:55" ht="14.25" customHeight="1">
      <c r="A614" s="20"/>
      <c r="D614" s="20"/>
      <c r="E614" s="20"/>
      <c r="I614" s="20"/>
      <c r="J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</row>
    <row r="615" spans="1:55" ht="14.25" customHeight="1">
      <c r="A615" s="20"/>
      <c r="D615" s="20"/>
      <c r="E615" s="20"/>
      <c r="I615" s="20"/>
      <c r="J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</row>
    <row r="616" spans="1:55" ht="14.25" customHeight="1">
      <c r="A616" s="20"/>
      <c r="D616" s="20"/>
      <c r="E616" s="20"/>
      <c r="I616" s="20"/>
      <c r="J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</row>
    <row r="617" spans="1:55" ht="14.25" customHeight="1">
      <c r="A617" s="20"/>
      <c r="D617" s="20"/>
      <c r="E617" s="20"/>
      <c r="I617" s="20"/>
      <c r="J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</row>
    <row r="618" spans="1:55" ht="14.25" customHeight="1">
      <c r="A618" s="20"/>
      <c r="D618" s="20"/>
      <c r="E618" s="20"/>
      <c r="I618" s="20"/>
      <c r="J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</row>
    <row r="619" spans="1:55" ht="14.25" customHeight="1">
      <c r="A619" s="20"/>
      <c r="D619" s="20"/>
      <c r="E619" s="20"/>
      <c r="I619" s="20"/>
      <c r="J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</row>
    <row r="620" spans="1:55" ht="14.25" customHeight="1">
      <c r="A620" s="20"/>
      <c r="D620" s="20"/>
      <c r="E620" s="20"/>
      <c r="I620" s="20"/>
      <c r="J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</row>
    <row r="621" spans="1:55" ht="14.25" customHeight="1">
      <c r="A621" s="20"/>
      <c r="D621" s="20"/>
      <c r="E621" s="20"/>
      <c r="I621" s="20"/>
      <c r="J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</row>
    <row r="622" spans="1:55" ht="14.25" customHeight="1">
      <c r="A622" s="20"/>
      <c r="D622" s="20"/>
      <c r="E622" s="20"/>
      <c r="I622" s="20"/>
      <c r="J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</row>
    <row r="623" spans="1:55" ht="14.25" customHeight="1">
      <c r="A623" s="20"/>
      <c r="D623" s="20"/>
      <c r="E623" s="20"/>
      <c r="I623" s="20"/>
      <c r="J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</row>
    <row r="624" spans="1:55" ht="14.25" customHeight="1">
      <c r="A624" s="20"/>
      <c r="D624" s="20"/>
      <c r="E624" s="20"/>
      <c r="I624" s="20"/>
      <c r="J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</row>
    <row r="625" spans="1:55" ht="14.25" customHeight="1">
      <c r="A625" s="20"/>
      <c r="D625" s="20"/>
      <c r="E625" s="20"/>
      <c r="I625" s="20"/>
      <c r="J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</row>
    <row r="626" spans="1:55" ht="14.25" customHeight="1">
      <c r="A626" s="20"/>
      <c r="D626" s="20"/>
      <c r="E626" s="20"/>
      <c r="I626" s="20"/>
      <c r="J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</row>
    <row r="627" spans="1:55" ht="14.25" customHeight="1">
      <c r="A627" s="20"/>
      <c r="D627" s="20"/>
      <c r="E627" s="20"/>
      <c r="I627" s="20"/>
      <c r="J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</row>
    <row r="628" spans="1:55" ht="14.25" customHeight="1">
      <c r="A628" s="20"/>
      <c r="D628" s="20"/>
      <c r="E628" s="20"/>
      <c r="I628" s="20"/>
      <c r="J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</row>
    <row r="629" spans="1:55" ht="14.25" customHeight="1">
      <c r="A629" s="20"/>
      <c r="D629" s="20"/>
      <c r="E629" s="20"/>
      <c r="I629" s="20"/>
      <c r="J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</row>
    <row r="630" spans="1:55" ht="14.25" customHeight="1">
      <c r="A630" s="20"/>
      <c r="D630" s="20"/>
      <c r="E630" s="20"/>
      <c r="I630" s="20"/>
      <c r="J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</row>
    <row r="631" spans="1:55" ht="14.25" customHeight="1">
      <c r="A631" s="20"/>
      <c r="D631" s="20"/>
      <c r="E631" s="20"/>
      <c r="I631" s="20"/>
      <c r="J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</row>
    <row r="632" spans="1:55" ht="14.25" customHeight="1">
      <c r="A632" s="20"/>
      <c r="D632" s="20"/>
      <c r="E632" s="20"/>
      <c r="I632" s="20"/>
      <c r="J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</row>
    <row r="633" spans="1:55" ht="14.25" customHeight="1">
      <c r="A633" s="20"/>
      <c r="D633" s="20"/>
      <c r="E633" s="20"/>
      <c r="I633" s="20"/>
      <c r="J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</row>
    <row r="634" spans="1:55" ht="14.25" customHeight="1">
      <c r="A634" s="20"/>
      <c r="D634" s="20"/>
      <c r="E634" s="20"/>
      <c r="I634" s="20"/>
      <c r="J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</row>
    <row r="635" spans="1:55" ht="14.25" customHeight="1">
      <c r="A635" s="20"/>
      <c r="D635" s="20"/>
      <c r="E635" s="20"/>
      <c r="I635" s="20"/>
      <c r="J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</row>
    <row r="636" spans="1:55" ht="14.25" customHeight="1">
      <c r="A636" s="20"/>
      <c r="D636" s="20"/>
      <c r="E636" s="20"/>
      <c r="I636" s="20"/>
      <c r="J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</row>
    <row r="637" spans="1:55" ht="14.25" customHeight="1">
      <c r="A637" s="20"/>
      <c r="D637" s="20"/>
      <c r="E637" s="20"/>
      <c r="I637" s="20"/>
      <c r="J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</row>
    <row r="638" spans="1:55" ht="14.25" customHeight="1">
      <c r="A638" s="20"/>
      <c r="D638" s="20"/>
      <c r="E638" s="20"/>
      <c r="I638" s="20"/>
      <c r="J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</row>
    <row r="639" spans="1:55" ht="14.25" customHeight="1">
      <c r="A639" s="20"/>
      <c r="D639" s="20"/>
      <c r="E639" s="20"/>
      <c r="I639" s="20"/>
      <c r="J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</row>
    <row r="640" spans="1:55" ht="14.25" customHeight="1">
      <c r="A640" s="20"/>
      <c r="D640" s="20"/>
      <c r="E640" s="20"/>
      <c r="I640" s="20"/>
      <c r="J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</row>
    <row r="641" spans="1:55" ht="14.25" customHeight="1">
      <c r="A641" s="20"/>
      <c r="D641" s="20"/>
      <c r="E641" s="20"/>
      <c r="I641" s="20"/>
      <c r="J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</row>
    <row r="642" spans="1:55" ht="14.25" customHeight="1">
      <c r="A642" s="20"/>
      <c r="D642" s="20"/>
      <c r="E642" s="20"/>
      <c r="I642" s="20"/>
      <c r="J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</row>
    <row r="643" spans="1:55" ht="14.25" customHeight="1">
      <c r="A643" s="20"/>
      <c r="D643" s="20"/>
      <c r="E643" s="20"/>
      <c r="I643" s="20"/>
      <c r="J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</row>
    <row r="644" spans="1:55" ht="14.25" customHeight="1">
      <c r="A644" s="20"/>
      <c r="D644" s="20"/>
      <c r="E644" s="20"/>
      <c r="I644" s="20"/>
      <c r="J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</row>
    <row r="645" spans="1:55" ht="14.25" customHeight="1">
      <c r="A645" s="20"/>
      <c r="D645" s="20"/>
      <c r="E645" s="20"/>
      <c r="I645" s="20"/>
      <c r="J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</row>
    <row r="646" spans="1:55" ht="14.25" customHeight="1">
      <c r="A646" s="20"/>
      <c r="D646" s="20"/>
      <c r="E646" s="20"/>
      <c r="I646" s="20"/>
      <c r="J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</row>
    <row r="647" spans="1:55" ht="14.25" customHeight="1">
      <c r="A647" s="20"/>
      <c r="D647" s="20"/>
      <c r="E647" s="20"/>
      <c r="I647" s="20"/>
      <c r="J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</row>
    <row r="648" spans="1:55" ht="14.25" customHeight="1">
      <c r="A648" s="20"/>
      <c r="D648" s="20"/>
      <c r="E648" s="20"/>
      <c r="I648" s="20"/>
      <c r="J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</row>
    <row r="649" spans="1:55" ht="14.25" customHeight="1">
      <c r="A649" s="20"/>
      <c r="D649" s="20"/>
      <c r="E649" s="20"/>
      <c r="I649" s="20"/>
      <c r="J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</row>
    <row r="650" spans="1:55" ht="14.25" customHeight="1">
      <c r="A650" s="20"/>
      <c r="D650" s="20"/>
      <c r="E650" s="20"/>
      <c r="I650" s="20"/>
      <c r="J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</row>
    <row r="651" spans="1:55" ht="14.25" customHeight="1">
      <c r="A651" s="20"/>
      <c r="D651" s="20"/>
      <c r="E651" s="20"/>
      <c r="I651" s="20"/>
      <c r="J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</row>
    <row r="652" spans="1:55" ht="14.25" customHeight="1">
      <c r="A652" s="20"/>
      <c r="D652" s="20"/>
      <c r="E652" s="20"/>
      <c r="I652" s="20"/>
      <c r="J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</row>
    <row r="653" spans="1:55" ht="14.25" customHeight="1">
      <c r="A653" s="20"/>
      <c r="D653" s="20"/>
      <c r="E653" s="20"/>
      <c r="I653" s="20"/>
      <c r="J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</row>
    <row r="654" spans="1:55" ht="14.25" customHeight="1">
      <c r="A654" s="20"/>
      <c r="D654" s="20"/>
      <c r="E654" s="20"/>
      <c r="I654" s="20"/>
      <c r="J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</row>
    <row r="655" spans="1:55" ht="14.25" customHeight="1">
      <c r="A655" s="20"/>
      <c r="D655" s="20"/>
      <c r="E655" s="20"/>
      <c r="I655" s="20"/>
      <c r="J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</row>
    <row r="656" spans="1:55" ht="14.25" customHeight="1">
      <c r="A656" s="20"/>
      <c r="D656" s="20"/>
      <c r="E656" s="20"/>
      <c r="I656" s="20"/>
      <c r="J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</row>
    <row r="657" spans="1:55" ht="14.25" customHeight="1">
      <c r="A657" s="20"/>
      <c r="D657" s="20"/>
      <c r="E657" s="20"/>
      <c r="I657" s="20"/>
      <c r="J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</row>
    <row r="658" spans="1:55" ht="14.25" customHeight="1">
      <c r="A658" s="20"/>
      <c r="D658" s="20"/>
      <c r="E658" s="20"/>
      <c r="I658" s="20"/>
      <c r="J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</row>
    <row r="659" spans="1:55" ht="14.25" customHeight="1">
      <c r="A659" s="20"/>
      <c r="D659" s="20"/>
      <c r="E659" s="20"/>
      <c r="I659" s="20"/>
      <c r="J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</row>
    <row r="660" spans="1:55" ht="14.25" customHeight="1">
      <c r="A660" s="20"/>
      <c r="D660" s="20"/>
      <c r="E660" s="20"/>
      <c r="I660" s="20"/>
      <c r="J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</row>
    <row r="661" spans="1:55" ht="14.25" customHeight="1">
      <c r="A661" s="20"/>
      <c r="D661" s="20"/>
      <c r="E661" s="20"/>
      <c r="I661" s="20"/>
      <c r="J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</row>
    <row r="662" spans="1:55" ht="14.25" customHeight="1">
      <c r="A662" s="20"/>
      <c r="D662" s="20"/>
      <c r="E662" s="20"/>
      <c r="I662" s="20"/>
      <c r="J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</row>
    <row r="663" spans="1:55" ht="14.25" customHeight="1">
      <c r="A663" s="20"/>
      <c r="D663" s="20"/>
      <c r="E663" s="20"/>
      <c r="I663" s="20"/>
      <c r="J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</row>
    <row r="664" spans="1:55" ht="14.25" customHeight="1">
      <c r="A664" s="20"/>
      <c r="D664" s="20"/>
      <c r="E664" s="20"/>
      <c r="I664" s="20"/>
      <c r="J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</row>
    <row r="665" spans="1:55" ht="14.25" customHeight="1">
      <c r="A665" s="20"/>
      <c r="D665" s="20"/>
      <c r="E665" s="20"/>
      <c r="I665" s="20"/>
      <c r="J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</row>
    <row r="666" spans="1:55" ht="14.25" customHeight="1">
      <c r="A666" s="20"/>
      <c r="D666" s="20"/>
      <c r="E666" s="20"/>
      <c r="I666" s="20"/>
      <c r="J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</row>
    <row r="667" spans="1:55" ht="14.25" customHeight="1">
      <c r="A667" s="20"/>
      <c r="D667" s="20"/>
      <c r="E667" s="20"/>
      <c r="I667" s="20"/>
      <c r="J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</row>
    <row r="668" spans="1:55" ht="14.25" customHeight="1">
      <c r="A668" s="20"/>
      <c r="D668" s="20"/>
      <c r="E668" s="20"/>
      <c r="I668" s="20"/>
      <c r="J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</row>
    <row r="669" spans="1:55" ht="14.25" customHeight="1">
      <c r="A669" s="20"/>
      <c r="D669" s="20"/>
      <c r="E669" s="20"/>
      <c r="I669" s="20"/>
      <c r="J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</row>
    <row r="670" spans="1:55" ht="14.25" customHeight="1">
      <c r="A670" s="20"/>
      <c r="D670" s="20"/>
      <c r="E670" s="20"/>
      <c r="I670" s="20"/>
      <c r="J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</row>
    <row r="671" spans="1:55" ht="14.25" customHeight="1">
      <c r="A671" s="20"/>
      <c r="D671" s="20"/>
      <c r="E671" s="20"/>
      <c r="I671" s="20"/>
      <c r="J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</row>
    <row r="672" spans="1:55" ht="14.25" customHeight="1">
      <c r="A672" s="20"/>
      <c r="D672" s="20"/>
      <c r="E672" s="20"/>
      <c r="I672" s="20"/>
      <c r="J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</row>
    <row r="673" spans="1:55" ht="14.25" customHeight="1">
      <c r="A673" s="20"/>
      <c r="D673" s="20"/>
      <c r="E673" s="20"/>
      <c r="I673" s="20"/>
      <c r="J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</row>
    <row r="674" spans="1:55" ht="14.25" customHeight="1">
      <c r="A674" s="20"/>
      <c r="D674" s="20"/>
      <c r="E674" s="20"/>
      <c r="I674" s="20"/>
      <c r="J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</row>
    <row r="675" spans="1:55" ht="14.25" customHeight="1">
      <c r="A675" s="20"/>
      <c r="D675" s="20"/>
      <c r="E675" s="20"/>
      <c r="I675" s="20"/>
      <c r="J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</row>
    <row r="676" spans="1:55" ht="14.25" customHeight="1">
      <c r="A676" s="20"/>
      <c r="D676" s="20"/>
      <c r="E676" s="20"/>
      <c r="I676" s="20"/>
      <c r="J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</row>
    <row r="677" spans="1:55" ht="14.25" customHeight="1">
      <c r="A677" s="20"/>
      <c r="D677" s="20"/>
      <c r="E677" s="20"/>
      <c r="I677" s="20"/>
      <c r="J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</row>
    <row r="678" spans="1:55" ht="14.25" customHeight="1">
      <c r="A678" s="20"/>
      <c r="D678" s="20"/>
      <c r="E678" s="20"/>
      <c r="I678" s="20"/>
      <c r="J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</row>
    <row r="679" spans="1:55" ht="14.25" customHeight="1">
      <c r="A679" s="20"/>
      <c r="D679" s="20"/>
      <c r="E679" s="20"/>
      <c r="I679" s="20"/>
      <c r="J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</row>
    <row r="680" spans="1:55" ht="14.25" customHeight="1">
      <c r="A680" s="20"/>
      <c r="D680" s="20"/>
      <c r="E680" s="20"/>
      <c r="I680" s="20"/>
      <c r="J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</row>
    <row r="681" spans="1:55" ht="14.25" customHeight="1">
      <c r="A681" s="20"/>
      <c r="D681" s="20"/>
      <c r="E681" s="20"/>
      <c r="I681" s="20"/>
      <c r="J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</row>
    <row r="682" spans="1:55" ht="14.25" customHeight="1">
      <c r="A682" s="20"/>
      <c r="D682" s="20"/>
      <c r="E682" s="20"/>
      <c r="I682" s="20"/>
      <c r="J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</row>
    <row r="683" spans="1:55" ht="14.25" customHeight="1">
      <c r="A683" s="20"/>
      <c r="D683" s="20"/>
      <c r="E683" s="20"/>
      <c r="I683" s="20"/>
      <c r="J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</row>
    <row r="684" spans="1:55" ht="14.25" customHeight="1">
      <c r="A684" s="20"/>
      <c r="D684" s="20"/>
      <c r="E684" s="20"/>
      <c r="I684" s="20"/>
      <c r="J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</row>
    <row r="685" spans="1:55" ht="14.25" customHeight="1">
      <c r="A685" s="20"/>
      <c r="D685" s="20"/>
      <c r="E685" s="20"/>
      <c r="I685" s="20"/>
      <c r="J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</row>
    <row r="686" spans="1:55" ht="14.25" customHeight="1">
      <c r="A686" s="20"/>
      <c r="D686" s="20"/>
      <c r="E686" s="20"/>
      <c r="I686" s="20"/>
      <c r="J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</row>
    <row r="687" spans="1:55" ht="14.25" customHeight="1">
      <c r="A687" s="20"/>
      <c r="D687" s="20"/>
      <c r="E687" s="20"/>
      <c r="I687" s="20"/>
      <c r="J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</row>
    <row r="688" spans="1:55" ht="14.25" customHeight="1">
      <c r="A688" s="20"/>
      <c r="D688" s="20"/>
      <c r="E688" s="20"/>
      <c r="I688" s="20"/>
      <c r="J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</row>
    <row r="689" spans="1:55" ht="14.25" customHeight="1">
      <c r="A689" s="20"/>
      <c r="D689" s="20"/>
      <c r="E689" s="20"/>
      <c r="I689" s="20"/>
      <c r="J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</row>
    <row r="690" spans="1:55" ht="14.25" customHeight="1">
      <c r="A690" s="20"/>
      <c r="D690" s="20"/>
      <c r="E690" s="20"/>
      <c r="I690" s="20"/>
      <c r="J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</row>
    <row r="691" spans="1:55" ht="14.25" customHeight="1">
      <c r="A691" s="20"/>
      <c r="D691" s="20"/>
      <c r="E691" s="20"/>
      <c r="I691" s="20"/>
      <c r="J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</row>
    <row r="692" spans="1:55" ht="14.25" customHeight="1">
      <c r="A692" s="20"/>
      <c r="D692" s="20"/>
      <c r="E692" s="20"/>
      <c r="I692" s="20"/>
      <c r="J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</row>
    <row r="693" spans="1:55" ht="14.25" customHeight="1">
      <c r="A693" s="20"/>
      <c r="D693" s="20"/>
      <c r="E693" s="20"/>
      <c r="I693" s="20"/>
      <c r="J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</row>
    <row r="694" spans="1:55" ht="14.25" customHeight="1">
      <c r="A694" s="20"/>
      <c r="D694" s="20"/>
      <c r="E694" s="20"/>
      <c r="I694" s="20"/>
      <c r="J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</row>
    <row r="695" spans="1:55" ht="14.25" customHeight="1">
      <c r="A695" s="20"/>
      <c r="D695" s="20"/>
      <c r="E695" s="20"/>
      <c r="I695" s="20"/>
      <c r="J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</row>
    <row r="696" spans="1:55" ht="14.25" customHeight="1">
      <c r="A696" s="20"/>
      <c r="D696" s="20"/>
      <c r="E696" s="20"/>
      <c r="I696" s="20"/>
      <c r="J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</row>
    <row r="697" spans="1:55" ht="14.25" customHeight="1">
      <c r="A697" s="20"/>
      <c r="D697" s="20"/>
      <c r="E697" s="20"/>
      <c r="I697" s="20"/>
      <c r="J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</row>
    <row r="698" spans="1:55" ht="14.25" customHeight="1">
      <c r="A698" s="20"/>
      <c r="D698" s="20"/>
      <c r="E698" s="20"/>
      <c r="I698" s="20"/>
      <c r="J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</row>
    <row r="699" spans="1:55" ht="14.25" customHeight="1">
      <c r="A699" s="20"/>
      <c r="D699" s="20"/>
      <c r="E699" s="20"/>
      <c r="I699" s="20"/>
      <c r="J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</row>
    <row r="700" spans="1:55" ht="14.25" customHeight="1">
      <c r="A700" s="20"/>
      <c r="D700" s="20"/>
      <c r="E700" s="20"/>
      <c r="I700" s="20"/>
      <c r="J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</row>
    <row r="701" spans="1:55" ht="14.25" customHeight="1">
      <c r="A701" s="20"/>
      <c r="D701" s="20"/>
      <c r="E701" s="20"/>
      <c r="I701" s="20"/>
      <c r="J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</row>
    <row r="702" spans="1:55" ht="14.25" customHeight="1">
      <c r="A702" s="20"/>
      <c r="D702" s="20"/>
      <c r="E702" s="20"/>
      <c r="I702" s="20"/>
      <c r="J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</row>
    <row r="703" spans="1:55" ht="14.25" customHeight="1">
      <c r="A703" s="20"/>
      <c r="D703" s="20"/>
      <c r="E703" s="20"/>
      <c r="I703" s="20"/>
      <c r="J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</row>
    <row r="704" spans="1:55" ht="14.25" customHeight="1">
      <c r="A704" s="20"/>
      <c r="D704" s="20"/>
      <c r="E704" s="20"/>
      <c r="I704" s="20"/>
      <c r="J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</row>
    <row r="705" spans="1:55" ht="14.25" customHeight="1">
      <c r="A705" s="20"/>
      <c r="D705" s="20"/>
      <c r="E705" s="20"/>
      <c r="I705" s="20"/>
      <c r="J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</row>
    <row r="706" spans="1:55" ht="14.25" customHeight="1">
      <c r="A706" s="20"/>
      <c r="D706" s="20"/>
      <c r="E706" s="20"/>
      <c r="I706" s="20"/>
      <c r="J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</row>
    <row r="707" spans="1:55" ht="14.25" customHeight="1">
      <c r="A707" s="20"/>
      <c r="D707" s="20"/>
      <c r="E707" s="20"/>
      <c r="I707" s="20"/>
      <c r="J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</row>
    <row r="708" spans="1:55" ht="14.25" customHeight="1">
      <c r="A708" s="20"/>
      <c r="D708" s="20"/>
      <c r="E708" s="20"/>
      <c r="I708" s="20"/>
      <c r="J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</row>
    <row r="709" spans="1:55" ht="14.25" customHeight="1">
      <c r="A709" s="20"/>
      <c r="D709" s="20"/>
      <c r="E709" s="20"/>
      <c r="I709" s="20"/>
      <c r="J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</row>
    <row r="710" spans="1:55" ht="14.25" customHeight="1">
      <c r="A710" s="20"/>
      <c r="D710" s="20"/>
      <c r="E710" s="20"/>
      <c r="I710" s="20"/>
      <c r="J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</row>
    <row r="711" spans="1:55" ht="14.25" customHeight="1">
      <c r="A711" s="20"/>
      <c r="D711" s="20"/>
      <c r="E711" s="20"/>
      <c r="I711" s="20"/>
      <c r="J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</row>
    <row r="712" spans="1:55" ht="14.25" customHeight="1">
      <c r="A712" s="20"/>
      <c r="D712" s="20"/>
      <c r="E712" s="20"/>
      <c r="I712" s="20"/>
      <c r="J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</row>
    <row r="713" spans="1:55" ht="14.25" customHeight="1">
      <c r="A713" s="20"/>
      <c r="D713" s="20"/>
      <c r="E713" s="20"/>
      <c r="I713" s="20"/>
      <c r="J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</row>
    <row r="714" spans="1:55" ht="14.25" customHeight="1">
      <c r="A714" s="20"/>
      <c r="D714" s="20"/>
      <c r="E714" s="20"/>
      <c r="I714" s="20"/>
      <c r="J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</row>
    <row r="715" spans="1:55" ht="14.25" customHeight="1">
      <c r="A715" s="20"/>
      <c r="D715" s="20"/>
      <c r="E715" s="20"/>
      <c r="I715" s="20"/>
      <c r="J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</row>
    <row r="716" spans="1:55" ht="14.25" customHeight="1">
      <c r="A716" s="20"/>
      <c r="D716" s="20"/>
      <c r="E716" s="20"/>
      <c r="I716" s="20"/>
      <c r="J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</row>
    <row r="717" spans="1:55" ht="14.25" customHeight="1">
      <c r="A717" s="20"/>
      <c r="D717" s="20"/>
      <c r="E717" s="20"/>
      <c r="I717" s="20"/>
      <c r="J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</row>
    <row r="718" spans="1:55" ht="14.25" customHeight="1">
      <c r="A718" s="20"/>
      <c r="D718" s="20"/>
      <c r="E718" s="20"/>
      <c r="I718" s="20"/>
      <c r="J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</row>
    <row r="719" spans="1:55" ht="14.25" customHeight="1">
      <c r="A719" s="20"/>
      <c r="D719" s="20"/>
      <c r="E719" s="20"/>
      <c r="I719" s="20"/>
      <c r="J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</row>
    <row r="720" spans="1:55" ht="14.25" customHeight="1">
      <c r="A720" s="20"/>
      <c r="D720" s="20"/>
      <c r="E720" s="20"/>
      <c r="I720" s="20"/>
      <c r="J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</row>
    <row r="721" spans="1:55" ht="14.25" customHeight="1">
      <c r="A721" s="20"/>
      <c r="D721" s="20"/>
      <c r="E721" s="20"/>
      <c r="I721" s="20"/>
      <c r="J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</row>
    <row r="722" spans="1:55" ht="14.25" customHeight="1">
      <c r="A722" s="20"/>
      <c r="D722" s="20"/>
      <c r="E722" s="20"/>
      <c r="I722" s="20"/>
      <c r="J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</row>
    <row r="723" spans="1:55" ht="14.25" customHeight="1">
      <c r="A723" s="20"/>
      <c r="D723" s="20"/>
      <c r="E723" s="20"/>
      <c r="I723" s="20"/>
      <c r="J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</row>
    <row r="724" spans="1:55" ht="14.25" customHeight="1">
      <c r="A724" s="20"/>
      <c r="D724" s="20"/>
      <c r="E724" s="20"/>
      <c r="I724" s="20"/>
      <c r="J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</row>
    <row r="725" spans="1:55" ht="14.25" customHeight="1">
      <c r="A725" s="20"/>
      <c r="D725" s="20"/>
      <c r="E725" s="20"/>
      <c r="I725" s="20"/>
      <c r="J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</row>
    <row r="726" spans="1:55" ht="14.25" customHeight="1">
      <c r="A726" s="20"/>
      <c r="D726" s="20"/>
      <c r="E726" s="20"/>
      <c r="I726" s="20"/>
      <c r="J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</row>
    <row r="727" spans="1:55" ht="14.25" customHeight="1">
      <c r="A727" s="20"/>
      <c r="D727" s="20"/>
      <c r="E727" s="20"/>
      <c r="I727" s="20"/>
      <c r="J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</row>
    <row r="728" spans="1:55" ht="14.25" customHeight="1">
      <c r="A728" s="20"/>
      <c r="D728" s="20"/>
      <c r="E728" s="20"/>
      <c r="I728" s="20"/>
      <c r="J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</row>
    <row r="729" spans="1:55" ht="14.25" customHeight="1">
      <c r="A729" s="20"/>
      <c r="D729" s="20"/>
      <c r="E729" s="20"/>
      <c r="I729" s="20"/>
      <c r="J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</row>
    <row r="730" spans="1:55" ht="14.25" customHeight="1">
      <c r="A730" s="20"/>
      <c r="D730" s="20"/>
      <c r="E730" s="20"/>
      <c r="I730" s="20"/>
      <c r="J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</row>
    <row r="731" spans="1:55" ht="14.25" customHeight="1">
      <c r="A731" s="20"/>
      <c r="D731" s="20"/>
      <c r="E731" s="20"/>
      <c r="I731" s="20"/>
      <c r="J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</row>
    <row r="732" spans="1:55" ht="14.25" customHeight="1">
      <c r="A732" s="20"/>
      <c r="D732" s="20"/>
      <c r="E732" s="20"/>
      <c r="I732" s="20"/>
      <c r="J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</row>
    <row r="733" spans="1:55" ht="14.25" customHeight="1">
      <c r="A733" s="20"/>
      <c r="D733" s="20"/>
      <c r="E733" s="20"/>
      <c r="I733" s="20"/>
      <c r="J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</row>
    <row r="734" spans="1:55" ht="14.25" customHeight="1">
      <c r="A734" s="20"/>
      <c r="D734" s="20"/>
      <c r="E734" s="20"/>
      <c r="I734" s="20"/>
      <c r="J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</row>
    <row r="735" spans="1:55" ht="14.25" customHeight="1">
      <c r="A735" s="20"/>
      <c r="D735" s="20"/>
      <c r="E735" s="20"/>
      <c r="I735" s="20"/>
      <c r="J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</row>
    <row r="736" spans="1:55" ht="14.25" customHeight="1">
      <c r="A736" s="20"/>
      <c r="D736" s="20"/>
      <c r="E736" s="20"/>
      <c r="I736" s="20"/>
      <c r="J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</row>
    <row r="737" spans="1:55" ht="14.25" customHeight="1">
      <c r="A737" s="20"/>
      <c r="D737" s="20"/>
      <c r="E737" s="20"/>
      <c r="I737" s="20"/>
      <c r="J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</row>
    <row r="738" spans="1:55" ht="14.25" customHeight="1">
      <c r="A738" s="20"/>
      <c r="D738" s="20"/>
      <c r="E738" s="20"/>
      <c r="I738" s="20"/>
      <c r="J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</row>
    <row r="739" spans="1:55" ht="14.25" customHeight="1">
      <c r="A739" s="20"/>
      <c r="D739" s="20"/>
      <c r="E739" s="20"/>
      <c r="I739" s="20"/>
      <c r="J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</row>
    <row r="740" spans="1:55" ht="14.25" customHeight="1">
      <c r="A740" s="20"/>
      <c r="D740" s="20"/>
      <c r="E740" s="20"/>
      <c r="I740" s="20"/>
      <c r="J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</row>
    <row r="741" spans="1:55" ht="14.25" customHeight="1">
      <c r="A741" s="20"/>
      <c r="D741" s="20"/>
      <c r="E741" s="20"/>
      <c r="I741" s="20"/>
      <c r="J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</row>
    <row r="742" spans="1:55" ht="14.25" customHeight="1">
      <c r="A742" s="20"/>
      <c r="D742" s="20"/>
      <c r="E742" s="20"/>
      <c r="I742" s="20"/>
      <c r="J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</row>
    <row r="743" spans="1:55" ht="14.25" customHeight="1">
      <c r="A743" s="20"/>
      <c r="D743" s="20"/>
      <c r="E743" s="20"/>
      <c r="I743" s="20"/>
      <c r="J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</row>
    <row r="744" spans="1:55" ht="14.25" customHeight="1">
      <c r="A744" s="20"/>
      <c r="D744" s="20"/>
      <c r="E744" s="20"/>
      <c r="I744" s="20"/>
      <c r="J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</row>
    <row r="745" spans="1:55" ht="14.25" customHeight="1">
      <c r="A745" s="20"/>
      <c r="D745" s="20"/>
      <c r="E745" s="20"/>
      <c r="I745" s="20"/>
      <c r="J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</row>
    <row r="746" spans="1:55" ht="14.25" customHeight="1">
      <c r="A746" s="20"/>
      <c r="D746" s="20"/>
      <c r="E746" s="20"/>
      <c r="I746" s="20"/>
      <c r="J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</row>
    <row r="747" spans="1:55" ht="14.25" customHeight="1">
      <c r="A747" s="20"/>
      <c r="D747" s="20"/>
      <c r="E747" s="20"/>
      <c r="I747" s="20"/>
      <c r="J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</row>
    <row r="748" spans="1:55" ht="14.25" customHeight="1">
      <c r="A748" s="20"/>
      <c r="D748" s="20"/>
      <c r="E748" s="20"/>
      <c r="I748" s="20"/>
      <c r="J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</row>
    <row r="749" spans="1:55" ht="14.25" customHeight="1">
      <c r="A749" s="20"/>
      <c r="D749" s="20"/>
      <c r="E749" s="20"/>
      <c r="I749" s="20"/>
      <c r="J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</row>
    <row r="750" spans="1:55" ht="14.25" customHeight="1">
      <c r="A750" s="20"/>
      <c r="D750" s="20"/>
      <c r="E750" s="20"/>
      <c r="I750" s="20"/>
      <c r="J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</row>
    <row r="751" spans="1:55" ht="14.25" customHeight="1">
      <c r="A751" s="20"/>
      <c r="D751" s="20"/>
      <c r="E751" s="20"/>
      <c r="I751" s="20"/>
      <c r="J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</row>
    <row r="752" spans="1:55" ht="14.25" customHeight="1">
      <c r="A752" s="20"/>
      <c r="D752" s="20"/>
      <c r="E752" s="20"/>
      <c r="I752" s="20"/>
      <c r="J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</row>
    <row r="753" spans="1:55" ht="14.25" customHeight="1">
      <c r="A753" s="20"/>
      <c r="D753" s="20"/>
      <c r="E753" s="20"/>
      <c r="I753" s="20"/>
      <c r="J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</row>
    <row r="754" spans="1:55" ht="14.25" customHeight="1">
      <c r="A754" s="20"/>
      <c r="D754" s="20"/>
      <c r="E754" s="20"/>
      <c r="I754" s="20"/>
      <c r="J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</row>
    <row r="755" spans="1:55" ht="14.25" customHeight="1">
      <c r="A755" s="20"/>
      <c r="D755" s="20"/>
      <c r="E755" s="20"/>
      <c r="I755" s="20"/>
      <c r="J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</row>
    <row r="756" spans="1:55" ht="14.25" customHeight="1">
      <c r="A756" s="20"/>
      <c r="D756" s="20"/>
      <c r="E756" s="20"/>
      <c r="I756" s="20"/>
      <c r="J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</row>
    <row r="757" spans="1:55" ht="14.25" customHeight="1">
      <c r="A757" s="20"/>
      <c r="D757" s="20"/>
      <c r="E757" s="20"/>
      <c r="I757" s="20"/>
      <c r="J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</row>
    <row r="758" spans="1:55" ht="14.25" customHeight="1">
      <c r="A758" s="20"/>
      <c r="D758" s="20"/>
      <c r="E758" s="20"/>
      <c r="I758" s="20"/>
      <c r="J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</row>
    <row r="759" spans="1:55" ht="14.25" customHeight="1">
      <c r="A759" s="20"/>
      <c r="D759" s="20"/>
      <c r="E759" s="20"/>
      <c r="I759" s="20"/>
      <c r="J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</row>
    <row r="760" spans="1:55" ht="14.25" customHeight="1">
      <c r="A760" s="20"/>
      <c r="D760" s="20"/>
      <c r="E760" s="20"/>
      <c r="I760" s="20"/>
      <c r="J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</row>
    <row r="761" spans="1:55" ht="14.25" customHeight="1">
      <c r="A761" s="20"/>
      <c r="D761" s="20"/>
      <c r="E761" s="20"/>
      <c r="I761" s="20"/>
      <c r="J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</row>
    <row r="762" spans="1:55" ht="14.25" customHeight="1">
      <c r="A762" s="20"/>
      <c r="D762" s="20"/>
      <c r="E762" s="20"/>
      <c r="I762" s="20"/>
      <c r="J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</row>
    <row r="763" spans="1:55" ht="14.25" customHeight="1">
      <c r="A763" s="20"/>
      <c r="D763" s="20"/>
      <c r="E763" s="20"/>
      <c r="I763" s="20"/>
      <c r="J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</row>
    <row r="764" spans="1:55" ht="14.25" customHeight="1">
      <c r="A764" s="20"/>
      <c r="D764" s="20"/>
      <c r="E764" s="20"/>
      <c r="I764" s="20"/>
      <c r="J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</row>
    <row r="765" spans="1:55" ht="14.25" customHeight="1">
      <c r="A765" s="20"/>
      <c r="D765" s="20"/>
      <c r="E765" s="20"/>
      <c r="I765" s="20"/>
      <c r="J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</row>
    <row r="766" spans="1:55" ht="14.25" customHeight="1">
      <c r="A766" s="20"/>
      <c r="D766" s="20"/>
      <c r="E766" s="20"/>
      <c r="I766" s="20"/>
      <c r="J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</row>
    <row r="767" spans="1:55" ht="14.25" customHeight="1">
      <c r="A767" s="20"/>
      <c r="D767" s="20"/>
      <c r="E767" s="20"/>
      <c r="I767" s="20"/>
      <c r="J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</row>
    <row r="768" spans="1:55" ht="14.25" customHeight="1">
      <c r="A768" s="20"/>
      <c r="D768" s="20"/>
      <c r="E768" s="20"/>
      <c r="I768" s="20"/>
      <c r="J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</row>
    <row r="769" spans="1:55" ht="14.25" customHeight="1">
      <c r="A769" s="20"/>
      <c r="D769" s="20"/>
      <c r="E769" s="20"/>
      <c r="I769" s="20"/>
      <c r="J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</row>
    <row r="770" spans="1:55" ht="14.25" customHeight="1">
      <c r="A770" s="20"/>
      <c r="D770" s="20"/>
      <c r="E770" s="20"/>
      <c r="I770" s="20"/>
      <c r="J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</row>
    <row r="771" spans="1:55" ht="14.25" customHeight="1">
      <c r="A771" s="20"/>
      <c r="D771" s="20"/>
      <c r="E771" s="20"/>
      <c r="I771" s="20"/>
      <c r="J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</row>
    <row r="772" spans="1:55" ht="14.25" customHeight="1">
      <c r="A772" s="20"/>
      <c r="D772" s="20"/>
      <c r="E772" s="20"/>
      <c r="I772" s="20"/>
      <c r="J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</row>
    <row r="773" spans="1:55" ht="14.25" customHeight="1">
      <c r="A773" s="20"/>
      <c r="D773" s="20"/>
      <c r="E773" s="20"/>
      <c r="I773" s="20"/>
      <c r="J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</row>
    <row r="774" spans="1:55" ht="14.25" customHeight="1">
      <c r="A774" s="20"/>
      <c r="D774" s="20"/>
      <c r="E774" s="20"/>
      <c r="I774" s="20"/>
      <c r="J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</row>
    <row r="775" spans="1:55" ht="14.25" customHeight="1">
      <c r="A775" s="20"/>
      <c r="D775" s="20"/>
      <c r="E775" s="20"/>
      <c r="I775" s="20"/>
      <c r="J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</row>
    <row r="776" spans="1:55" ht="14.25" customHeight="1">
      <c r="A776" s="20"/>
      <c r="D776" s="20"/>
      <c r="E776" s="20"/>
      <c r="I776" s="20"/>
      <c r="J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</row>
    <row r="777" spans="1:55" ht="14.25" customHeight="1">
      <c r="A777" s="20"/>
      <c r="D777" s="20"/>
      <c r="E777" s="20"/>
      <c r="I777" s="20"/>
      <c r="J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</row>
    <row r="778" spans="1:55" ht="14.25" customHeight="1">
      <c r="A778" s="20"/>
      <c r="D778" s="20"/>
      <c r="E778" s="20"/>
      <c r="I778" s="20"/>
      <c r="J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</row>
    <row r="779" spans="1:55" ht="14.25" customHeight="1">
      <c r="A779" s="20"/>
      <c r="D779" s="20"/>
      <c r="E779" s="20"/>
      <c r="I779" s="20"/>
      <c r="J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</row>
    <row r="780" spans="1:55" ht="14.25" customHeight="1">
      <c r="A780" s="20"/>
      <c r="D780" s="20"/>
      <c r="E780" s="20"/>
      <c r="I780" s="20"/>
      <c r="J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</row>
    <row r="781" spans="1:55" ht="14.25" customHeight="1">
      <c r="A781" s="20"/>
      <c r="D781" s="20"/>
      <c r="E781" s="20"/>
      <c r="I781" s="20"/>
      <c r="J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</row>
    <row r="782" spans="1:55" ht="14.25" customHeight="1">
      <c r="A782" s="20"/>
      <c r="D782" s="20"/>
      <c r="E782" s="20"/>
      <c r="I782" s="20"/>
      <c r="J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</row>
    <row r="783" spans="1:55" ht="14.25" customHeight="1">
      <c r="A783" s="20"/>
      <c r="D783" s="20"/>
      <c r="E783" s="20"/>
      <c r="I783" s="20"/>
      <c r="J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</row>
    <row r="784" spans="1:55" ht="14.25" customHeight="1">
      <c r="A784" s="20"/>
      <c r="D784" s="20"/>
      <c r="E784" s="20"/>
      <c r="I784" s="20"/>
      <c r="J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</row>
    <row r="785" spans="1:55" ht="14.25" customHeight="1">
      <c r="A785" s="20"/>
      <c r="D785" s="20"/>
      <c r="E785" s="20"/>
      <c r="I785" s="20"/>
      <c r="J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</row>
    <row r="786" spans="1:55" ht="14.25" customHeight="1">
      <c r="A786" s="20"/>
      <c r="D786" s="20"/>
      <c r="E786" s="20"/>
      <c r="I786" s="20"/>
      <c r="J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</row>
    <row r="787" spans="1:55" ht="14.25" customHeight="1">
      <c r="A787" s="20"/>
      <c r="D787" s="20"/>
      <c r="E787" s="20"/>
      <c r="I787" s="20"/>
      <c r="J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</row>
    <row r="788" spans="1:55" ht="14.25" customHeight="1">
      <c r="A788" s="20"/>
      <c r="D788" s="20"/>
      <c r="E788" s="20"/>
      <c r="I788" s="20"/>
      <c r="J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</row>
    <row r="789" spans="1:55" ht="14.25" customHeight="1">
      <c r="A789" s="20"/>
      <c r="D789" s="20"/>
      <c r="E789" s="20"/>
      <c r="I789" s="20"/>
      <c r="J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</row>
    <row r="790" spans="1:55" ht="14.25" customHeight="1">
      <c r="A790" s="20"/>
      <c r="D790" s="20"/>
      <c r="E790" s="20"/>
      <c r="I790" s="20"/>
      <c r="J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</row>
    <row r="791" spans="1:55" ht="14.25" customHeight="1">
      <c r="A791" s="20"/>
      <c r="D791" s="20"/>
      <c r="E791" s="20"/>
      <c r="I791" s="20"/>
      <c r="J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</row>
    <row r="792" spans="1:55" ht="14.25" customHeight="1">
      <c r="A792" s="20"/>
      <c r="D792" s="20"/>
      <c r="E792" s="20"/>
      <c r="I792" s="20"/>
      <c r="J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</row>
    <row r="793" spans="1:55" ht="14.25" customHeight="1">
      <c r="A793" s="20"/>
      <c r="D793" s="20"/>
      <c r="E793" s="20"/>
      <c r="I793" s="20"/>
      <c r="J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</row>
    <row r="794" spans="1:55" ht="14.25" customHeight="1">
      <c r="A794" s="20"/>
      <c r="D794" s="20"/>
      <c r="E794" s="20"/>
      <c r="I794" s="20"/>
      <c r="J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</row>
    <row r="795" spans="1:55" ht="14.25" customHeight="1">
      <c r="A795" s="20"/>
      <c r="D795" s="20"/>
      <c r="E795" s="20"/>
      <c r="I795" s="20"/>
      <c r="J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</row>
    <row r="796" spans="1:55" ht="14.25" customHeight="1">
      <c r="A796" s="20"/>
      <c r="D796" s="20"/>
      <c r="E796" s="20"/>
      <c r="I796" s="20"/>
      <c r="J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</row>
    <row r="797" spans="1:55" ht="14.25" customHeight="1">
      <c r="A797" s="20"/>
      <c r="D797" s="20"/>
      <c r="E797" s="20"/>
      <c r="I797" s="20"/>
      <c r="J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</row>
    <row r="798" spans="1:55" ht="14.25" customHeight="1">
      <c r="A798" s="20"/>
      <c r="D798" s="20"/>
      <c r="E798" s="20"/>
      <c r="I798" s="20"/>
      <c r="J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</row>
    <row r="799" spans="1:55" ht="14.25" customHeight="1">
      <c r="A799" s="20"/>
      <c r="D799" s="20"/>
      <c r="E799" s="20"/>
      <c r="I799" s="20"/>
      <c r="J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</row>
    <row r="800" spans="1:55" ht="14.25" customHeight="1">
      <c r="A800" s="20"/>
      <c r="D800" s="20"/>
      <c r="E800" s="20"/>
      <c r="I800" s="20"/>
      <c r="J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</row>
    <row r="801" spans="1:55" ht="14.25" customHeight="1">
      <c r="A801" s="20"/>
      <c r="D801" s="20"/>
      <c r="E801" s="20"/>
      <c r="I801" s="20"/>
      <c r="J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</row>
    <row r="802" spans="1:55" ht="14.25" customHeight="1">
      <c r="A802" s="20"/>
      <c r="D802" s="20"/>
      <c r="E802" s="20"/>
      <c r="I802" s="20"/>
      <c r="J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</row>
    <row r="803" spans="1:55" ht="14.25" customHeight="1">
      <c r="A803" s="20"/>
      <c r="D803" s="20"/>
      <c r="E803" s="20"/>
      <c r="I803" s="20"/>
      <c r="J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</row>
    <row r="804" spans="1:55" ht="14.25" customHeight="1">
      <c r="A804" s="20"/>
      <c r="D804" s="20"/>
      <c r="E804" s="20"/>
      <c r="I804" s="20"/>
      <c r="J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</row>
    <row r="805" spans="1:55" ht="14.25" customHeight="1">
      <c r="A805" s="20"/>
      <c r="D805" s="20"/>
      <c r="E805" s="20"/>
      <c r="I805" s="20"/>
      <c r="J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</row>
    <row r="806" spans="1:55" ht="14.25" customHeight="1">
      <c r="A806" s="20"/>
      <c r="D806" s="20"/>
      <c r="E806" s="20"/>
      <c r="I806" s="20"/>
      <c r="J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</row>
    <row r="807" spans="1:55" ht="14.25" customHeight="1">
      <c r="A807" s="20"/>
      <c r="D807" s="20"/>
      <c r="E807" s="20"/>
      <c r="I807" s="20"/>
      <c r="J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</row>
    <row r="808" spans="1:55" ht="14.25" customHeight="1">
      <c r="A808" s="20"/>
      <c r="D808" s="20"/>
      <c r="E808" s="20"/>
      <c r="I808" s="20"/>
      <c r="J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</row>
    <row r="809" spans="1:55" ht="14.25" customHeight="1">
      <c r="A809" s="20"/>
      <c r="D809" s="20"/>
      <c r="E809" s="20"/>
      <c r="I809" s="20"/>
      <c r="J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</row>
    <row r="810" spans="1:55" ht="14.25" customHeight="1">
      <c r="A810" s="20"/>
      <c r="D810" s="20"/>
      <c r="E810" s="20"/>
      <c r="I810" s="20"/>
      <c r="J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</row>
    <row r="811" spans="1:55" ht="14.25" customHeight="1">
      <c r="A811" s="20"/>
      <c r="D811" s="20"/>
      <c r="E811" s="20"/>
      <c r="I811" s="20"/>
      <c r="J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</row>
    <row r="812" spans="1:55" ht="14.25" customHeight="1">
      <c r="A812" s="20"/>
      <c r="D812" s="20"/>
      <c r="E812" s="20"/>
      <c r="I812" s="20"/>
      <c r="J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</row>
    <row r="813" spans="1:55" ht="14.25" customHeight="1">
      <c r="A813" s="20"/>
      <c r="D813" s="20"/>
      <c r="E813" s="20"/>
      <c r="I813" s="20"/>
      <c r="J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</row>
    <row r="814" spans="1:55" ht="14.25" customHeight="1">
      <c r="A814" s="20"/>
      <c r="D814" s="20"/>
      <c r="E814" s="20"/>
      <c r="I814" s="20"/>
      <c r="J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</row>
    <row r="815" spans="1:55" ht="14.25" customHeight="1">
      <c r="A815" s="20"/>
      <c r="D815" s="20"/>
      <c r="E815" s="20"/>
      <c r="I815" s="20"/>
      <c r="J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</row>
    <row r="816" spans="1:55" ht="14.25" customHeight="1">
      <c r="A816" s="20"/>
      <c r="D816" s="20"/>
      <c r="E816" s="20"/>
      <c r="I816" s="20"/>
      <c r="J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</row>
    <row r="817" spans="1:55" ht="14.25" customHeight="1">
      <c r="A817" s="20"/>
      <c r="D817" s="20"/>
      <c r="E817" s="20"/>
      <c r="I817" s="20"/>
      <c r="J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</row>
    <row r="818" spans="1:55" ht="14.25" customHeight="1">
      <c r="A818" s="20"/>
      <c r="D818" s="20"/>
      <c r="E818" s="20"/>
      <c r="I818" s="20"/>
      <c r="J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</row>
    <row r="819" spans="1:55" ht="14.25" customHeight="1">
      <c r="A819" s="20"/>
      <c r="D819" s="20"/>
      <c r="E819" s="20"/>
      <c r="I819" s="20"/>
      <c r="J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</row>
    <row r="820" spans="1:55" ht="14.25" customHeight="1">
      <c r="A820" s="20"/>
      <c r="D820" s="20"/>
      <c r="E820" s="20"/>
      <c r="I820" s="20"/>
      <c r="J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</row>
    <row r="821" spans="1:55" ht="14.25" customHeight="1">
      <c r="A821" s="20"/>
      <c r="D821" s="20"/>
      <c r="E821" s="20"/>
      <c r="I821" s="20"/>
      <c r="J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</row>
    <row r="822" spans="1:55" ht="14.25" customHeight="1">
      <c r="A822" s="20"/>
      <c r="D822" s="20"/>
      <c r="E822" s="20"/>
      <c r="I822" s="20"/>
      <c r="J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</row>
    <row r="823" spans="1:55" ht="14.25" customHeight="1">
      <c r="A823" s="20"/>
      <c r="D823" s="20"/>
      <c r="E823" s="20"/>
      <c r="I823" s="20"/>
      <c r="J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</row>
    <row r="824" spans="1:55" ht="14.25" customHeight="1">
      <c r="A824" s="20"/>
      <c r="D824" s="20"/>
      <c r="E824" s="20"/>
      <c r="I824" s="20"/>
      <c r="J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</row>
    <row r="825" spans="1:55" ht="14.25" customHeight="1">
      <c r="A825" s="20"/>
      <c r="D825" s="20"/>
      <c r="E825" s="20"/>
      <c r="I825" s="20"/>
      <c r="J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</row>
    <row r="826" spans="1:55" ht="14.25" customHeight="1">
      <c r="A826" s="20"/>
      <c r="D826" s="20"/>
      <c r="E826" s="20"/>
      <c r="I826" s="20"/>
      <c r="J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</row>
    <row r="827" spans="1:55" ht="14.25" customHeight="1">
      <c r="A827" s="20"/>
      <c r="D827" s="20"/>
      <c r="E827" s="20"/>
      <c r="I827" s="20"/>
      <c r="J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</row>
    <row r="828" spans="1:55" ht="14.25" customHeight="1">
      <c r="A828" s="20"/>
      <c r="D828" s="20"/>
      <c r="E828" s="20"/>
      <c r="I828" s="20"/>
      <c r="J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</row>
    <row r="829" spans="1:55" ht="14.25" customHeight="1">
      <c r="A829" s="20"/>
      <c r="D829" s="20"/>
      <c r="E829" s="20"/>
      <c r="I829" s="20"/>
      <c r="J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</row>
    <row r="830" spans="1:55" ht="14.25" customHeight="1">
      <c r="A830" s="20"/>
      <c r="D830" s="20"/>
      <c r="E830" s="20"/>
      <c r="I830" s="20"/>
      <c r="J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</row>
    <row r="831" spans="1:55" ht="14.25" customHeight="1">
      <c r="A831" s="20"/>
      <c r="D831" s="20"/>
      <c r="E831" s="20"/>
      <c r="I831" s="20"/>
      <c r="J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</row>
    <row r="832" spans="1:55" ht="14.25" customHeight="1">
      <c r="A832" s="20"/>
      <c r="D832" s="20"/>
      <c r="E832" s="20"/>
      <c r="I832" s="20"/>
      <c r="J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</row>
    <row r="833" spans="1:55" ht="14.25" customHeight="1">
      <c r="A833" s="20"/>
      <c r="D833" s="20"/>
      <c r="E833" s="20"/>
      <c r="I833" s="20"/>
      <c r="J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</row>
    <row r="834" spans="1:55" ht="14.25" customHeight="1">
      <c r="A834" s="20"/>
      <c r="D834" s="20"/>
      <c r="E834" s="20"/>
      <c r="I834" s="20"/>
      <c r="J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</row>
    <row r="835" spans="1:55" ht="14.25" customHeight="1">
      <c r="A835" s="20"/>
      <c r="D835" s="20"/>
      <c r="E835" s="20"/>
      <c r="I835" s="20"/>
      <c r="J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</row>
    <row r="836" spans="1:55" ht="14.25" customHeight="1">
      <c r="A836" s="20"/>
      <c r="D836" s="20"/>
      <c r="E836" s="20"/>
      <c r="I836" s="20"/>
      <c r="J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</row>
    <row r="837" spans="1:55" ht="14.25" customHeight="1">
      <c r="A837" s="20"/>
      <c r="D837" s="20"/>
      <c r="E837" s="20"/>
      <c r="I837" s="20"/>
      <c r="J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</row>
    <row r="838" spans="1:55" ht="14.25" customHeight="1">
      <c r="A838" s="20"/>
      <c r="D838" s="20"/>
      <c r="E838" s="20"/>
      <c r="I838" s="20"/>
      <c r="J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</row>
    <row r="839" spans="1:55" ht="14.25" customHeight="1">
      <c r="A839" s="20"/>
      <c r="D839" s="20"/>
      <c r="E839" s="20"/>
      <c r="I839" s="20"/>
      <c r="J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</row>
    <row r="840" spans="1:55" ht="14.25" customHeight="1">
      <c r="A840" s="20"/>
      <c r="D840" s="20"/>
      <c r="E840" s="20"/>
      <c r="I840" s="20"/>
      <c r="J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</row>
    <row r="841" spans="1:55" ht="14.25" customHeight="1">
      <c r="A841" s="20"/>
      <c r="D841" s="20"/>
      <c r="E841" s="20"/>
      <c r="I841" s="20"/>
      <c r="J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</row>
    <row r="842" spans="1:55" ht="14.25" customHeight="1">
      <c r="A842" s="20"/>
      <c r="D842" s="20"/>
      <c r="E842" s="20"/>
      <c r="I842" s="20"/>
      <c r="J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</row>
    <row r="843" spans="1:55" ht="14.25" customHeight="1">
      <c r="A843" s="20"/>
      <c r="D843" s="20"/>
      <c r="E843" s="20"/>
      <c r="I843" s="20"/>
      <c r="J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</row>
    <row r="844" spans="1:55" ht="14.25" customHeight="1">
      <c r="A844" s="20"/>
      <c r="D844" s="20"/>
      <c r="E844" s="20"/>
      <c r="I844" s="20"/>
      <c r="J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</row>
    <row r="845" spans="1:55" ht="14.25" customHeight="1">
      <c r="A845" s="20"/>
      <c r="D845" s="20"/>
      <c r="E845" s="20"/>
      <c r="I845" s="20"/>
      <c r="J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</row>
    <row r="846" spans="1:55" ht="14.25" customHeight="1">
      <c r="A846" s="20"/>
      <c r="D846" s="20"/>
      <c r="E846" s="20"/>
      <c r="I846" s="20"/>
      <c r="J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</row>
    <row r="847" spans="1:55" ht="14.25" customHeight="1">
      <c r="A847" s="20"/>
      <c r="D847" s="20"/>
      <c r="E847" s="20"/>
      <c r="I847" s="20"/>
      <c r="J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</row>
    <row r="848" spans="1:55" ht="14.25" customHeight="1">
      <c r="A848" s="20"/>
      <c r="D848" s="20"/>
      <c r="E848" s="20"/>
      <c r="I848" s="20"/>
      <c r="J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</row>
    <row r="849" spans="1:55" ht="14.25" customHeight="1">
      <c r="A849" s="20"/>
      <c r="D849" s="20"/>
      <c r="E849" s="20"/>
      <c r="I849" s="20"/>
      <c r="J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</row>
    <row r="850" spans="1:55" ht="14.25" customHeight="1">
      <c r="A850" s="20"/>
      <c r="D850" s="20"/>
      <c r="E850" s="20"/>
      <c r="I850" s="20"/>
      <c r="J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</row>
    <row r="851" spans="1:55" ht="14.25" customHeight="1">
      <c r="A851" s="20"/>
      <c r="D851" s="20"/>
      <c r="E851" s="20"/>
      <c r="I851" s="20"/>
      <c r="J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</row>
    <row r="852" spans="1:55" ht="14.25" customHeight="1">
      <c r="A852" s="20"/>
      <c r="D852" s="20"/>
      <c r="E852" s="20"/>
      <c r="I852" s="20"/>
      <c r="J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</row>
    <row r="853" spans="1:55" ht="14.25" customHeight="1">
      <c r="A853" s="20"/>
      <c r="D853" s="20"/>
      <c r="E853" s="20"/>
      <c r="I853" s="20"/>
      <c r="J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</row>
    <row r="854" spans="1:55" ht="14.25" customHeight="1">
      <c r="A854" s="20"/>
      <c r="D854" s="20"/>
      <c r="E854" s="20"/>
      <c r="I854" s="20"/>
      <c r="J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</row>
    <row r="855" spans="1:55" ht="14.25" customHeight="1">
      <c r="A855" s="20"/>
      <c r="D855" s="20"/>
      <c r="E855" s="20"/>
      <c r="I855" s="20"/>
      <c r="J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</row>
    <row r="856" spans="1:55" ht="14.25" customHeight="1">
      <c r="A856" s="20"/>
      <c r="D856" s="20"/>
      <c r="E856" s="20"/>
      <c r="I856" s="20"/>
      <c r="J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</row>
    <row r="857" spans="1:55" ht="14.25" customHeight="1">
      <c r="A857" s="20"/>
      <c r="D857" s="20"/>
      <c r="E857" s="20"/>
      <c r="I857" s="20"/>
      <c r="J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</row>
    <row r="858" spans="1:55" ht="14.25" customHeight="1">
      <c r="A858" s="20"/>
      <c r="D858" s="20"/>
      <c r="E858" s="20"/>
      <c r="I858" s="20"/>
      <c r="J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</row>
    <row r="859" spans="1:55" ht="14.25" customHeight="1">
      <c r="A859" s="20"/>
      <c r="D859" s="20"/>
      <c r="E859" s="20"/>
      <c r="I859" s="20"/>
      <c r="J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</row>
    <row r="860" spans="1:55" ht="14.25" customHeight="1">
      <c r="A860" s="20"/>
      <c r="D860" s="20"/>
      <c r="E860" s="20"/>
      <c r="I860" s="20"/>
      <c r="J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</row>
    <row r="861" spans="1:55" ht="14.25" customHeight="1">
      <c r="A861" s="20"/>
      <c r="D861" s="20"/>
      <c r="E861" s="20"/>
      <c r="I861" s="20"/>
      <c r="J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</row>
    <row r="862" spans="1:55" ht="14.25" customHeight="1">
      <c r="A862" s="20"/>
      <c r="D862" s="20"/>
      <c r="E862" s="20"/>
      <c r="I862" s="20"/>
      <c r="J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</row>
    <row r="863" spans="1:55" ht="14.25" customHeight="1">
      <c r="A863" s="20"/>
      <c r="D863" s="20"/>
      <c r="E863" s="20"/>
      <c r="I863" s="20"/>
      <c r="J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</row>
    <row r="864" spans="1:55" ht="14.25" customHeight="1">
      <c r="A864" s="20"/>
      <c r="D864" s="20"/>
      <c r="E864" s="20"/>
      <c r="I864" s="20"/>
      <c r="J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</row>
    <row r="865" spans="1:55" ht="14.25" customHeight="1">
      <c r="A865" s="20"/>
      <c r="D865" s="20"/>
      <c r="E865" s="20"/>
      <c r="I865" s="20"/>
      <c r="J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</row>
    <row r="866" spans="1:55" ht="14.25" customHeight="1">
      <c r="A866" s="20"/>
      <c r="D866" s="20"/>
      <c r="E866" s="20"/>
      <c r="I866" s="20"/>
      <c r="J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</row>
    <row r="867" spans="1:55" ht="14.25" customHeight="1">
      <c r="A867" s="20"/>
      <c r="D867" s="20"/>
      <c r="E867" s="20"/>
      <c r="I867" s="20"/>
      <c r="J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</row>
    <row r="868" spans="1:55" ht="14.25" customHeight="1">
      <c r="A868" s="20"/>
      <c r="D868" s="20"/>
      <c r="E868" s="20"/>
      <c r="I868" s="20"/>
      <c r="J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</row>
    <row r="869" spans="1:55" ht="14.25" customHeight="1">
      <c r="A869" s="20"/>
      <c r="D869" s="20"/>
      <c r="E869" s="20"/>
      <c r="I869" s="20"/>
      <c r="J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</row>
    <row r="870" spans="1:55" ht="14.25" customHeight="1">
      <c r="A870" s="20"/>
      <c r="D870" s="20"/>
      <c r="E870" s="20"/>
      <c r="I870" s="20"/>
      <c r="J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</row>
    <row r="871" spans="1:55" ht="14.25" customHeight="1">
      <c r="A871" s="20"/>
      <c r="D871" s="20"/>
      <c r="E871" s="20"/>
      <c r="I871" s="20"/>
      <c r="J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</row>
    <row r="872" spans="1:55" ht="14.25" customHeight="1">
      <c r="A872" s="20"/>
      <c r="D872" s="20"/>
      <c r="E872" s="20"/>
      <c r="I872" s="20"/>
      <c r="J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</row>
    <row r="873" spans="1:55" ht="14.25" customHeight="1">
      <c r="A873" s="20"/>
      <c r="D873" s="20"/>
      <c r="E873" s="20"/>
      <c r="I873" s="20"/>
      <c r="J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</row>
    <row r="874" spans="1:55" ht="14.25" customHeight="1">
      <c r="A874" s="20"/>
      <c r="D874" s="20"/>
      <c r="E874" s="20"/>
      <c r="I874" s="20"/>
      <c r="J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</row>
    <row r="875" spans="1:55" ht="14.25" customHeight="1">
      <c r="A875" s="20"/>
      <c r="D875" s="20"/>
      <c r="E875" s="20"/>
      <c r="I875" s="20"/>
      <c r="J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</row>
    <row r="876" spans="1:55" ht="14.25" customHeight="1">
      <c r="A876" s="20"/>
      <c r="D876" s="20"/>
      <c r="E876" s="20"/>
      <c r="I876" s="20"/>
      <c r="J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</row>
    <row r="877" spans="1:55" ht="14.25" customHeight="1">
      <c r="A877" s="20"/>
      <c r="D877" s="20"/>
      <c r="E877" s="20"/>
      <c r="I877" s="20"/>
      <c r="J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</row>
    <row r="878" spans="1:55" ht="14.25" customHeight="1">
      <c r="A878" s="20"/>
      <c r="D878" s="20"/>
      <c r="E878" s="20"/>
      <c r="I878" s="20"/>
      <c r="J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</row>
    <row r="879" spans="1:55" ht="14.25" customHeight="1">
      <c r="A879" s="20"/>
      <c r="D879" s="20"/>
      <c r="E879" s="20"/>
      <c r="I879" s="20"/>
      <c r="J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</row>
    <row r="880" spans="1:55" ht="14.25" customHeight="1">
      <c r="A880" s="20"/>
      <c r="D880" s="20"/>
      <c r="E880" s="20"/>
      <c r="I880" s="20"/>
      <c r="J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</row>
    <row r="881" spans="1:55" ht="14.25" customHeight="1">
      <c r="A881" s="20"/>
      <c r="D881" s="20"/>
      <c r="E881" s="20"/>
      <c r="I881" s="20"/>
      <c r="J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</row>
    <row r="882" spans="1:55" ht="14.25" customHeight="1">
      <c r="A882" s="20"/>
      <c r="D882" s="20"/>
      <c r="E882" s="20"/>
      <c r="I882" s="20"/>
      <c r="J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</row>
    <row r="883" spans="1:55" ht="14.25" customHeight="1">
      <c r="A883" s="20"/>
      <c r="D883" s="20"/>
      <c r="E883" s="20"/>
      <c r="I883" s="20"/>
      <c r="J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</row>
    <row r="884" spans="1:55" ht="14.25" customHeight="1">
      <c r="A884" s="20"/>
      <c r="D884" s="20"/>
      <c r="E884" s="20"/>
      <c r="I884" s="20"/>
      <c r="J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</row>
    <row r="885" spans="1:55" ht="14.25" customHeight="1">
      <c r="A885" s="20"/>
      <c r="D885" s="20"/>
      <c r="E885" s="20"/>
      <c r="I885" s="20"/>
      <c r="J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</row>
    <row r="886" spans="1:55" ht="14.25" customHeight="1">
      <c r="A886" s="20"/>
      <c r="D886" s="20"/>
      <c r="E886" s="20"/>
      <c r="I886" s="20"/>
      <c r="J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</row>
    <row r="887" spans="1:55" ht="14.25" customHeight="1">
      <c r="A887" s="20"/>
      <c r="D887" s="20"/>
      <c r="E887" s="20"/>
      <c r="I887" s="20"/>
      <c r="J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</row>
    <row r="888" spans="1:55" ht="14.25" customHeight="1">
      <c r="A888" s="20"/>
      <c r="D888" s="20"/>
      <c r="E888" s="20"/>
      <c r="I888" s="20"/>
      <c r="J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</row>
    <row r="889" spans="1:55" ht="14.25" customHeight="1">
      <c r="A889" s="20"/>
      <c r="D889" s="20"/>
      <c r="E889" s="20"/>
      <c r="I889" s="20"/>
      <c r="J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</row>
    <row r="890" spans="1:55" ht="14.25" customHeight="1">
      <c r="A890" s="20"/>
      <c r="D890" s="20"/>
      <c r="E890" s="20"/>
      <c r="I890" s="20"/>
      <c r="J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</row>
    <row r="891" spans="1:55" ht="14.25" customHeight="1">
      <c r="A891" s="20"/>
      <c r="D891" s="20"/>
      <c r="E891" s="20"/>
      <c r="I891" s="20"/>
      <c r="J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</row>
    <row r="892" spans="1:55" ht="14.25" customHeight="1">
      <c r="A892" s="20"/>
      <c r="D892" s="20"/>
      <c r="E892" s="20"/>
      <c r="I892" s="20"/>
      <c r="J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</row>
    <row r="893" spans="1:55" ht="14.25" customHeight="1">
      <c r="A893" s="20"/>
      <c r="D893" s="20"/>
      <c r="E893" s="20"/>
      <c r="I893" s="20"/>
      <c r="J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</row>
    <row r="894" spans="1:55" ht="14.25" customHeight="1">
      <c r="A894" s="20"/>
      <c r="D894" s="20"/>
      <c r="E894" s="20"/>
      <c r="I894" s="20"/>
      <c r="J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</row>
    <row r="895" spans="1:55" ht="14.25" customHeight="1">
      <c r="A895" s="20"/>
      <c r="D895" s="20"/>
      <c r="E895" s="20"/>
      <c r="I895" s="20"/>
      <c r="J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</row>
    <row r="896" spans="1:55" ht="14.25" customHeight="1">
      <c r="A896" s="20"/>
      <c r="D896" s="20"/>
      <c r="E896" s="20"/>
      <c r="I896" s="20"/>
      <c r="J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</row>
    <row r="897" spans="1:55" ht="14.25" customHeight="1">
      <c r="A897" s="20"/>
      <c r="D897" s="20"/>
      <c r="E897" s="20"/>
      <c r="I897" s="20"/>
      <c r="J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</row>
    <row r="898" spans="1:55" ht="14.25" customHeight="1">
      <c r="A898" s="20"/>
      <c r="D898" s="20"/>
      <c r="E898" s="20"/>
      <c r="I898" s="20"/>
      <c r="J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</row>
    <row r="899" spans="1:55" ht="14.25" customHeight="1">
      <c r="A899" s="20"/>
      <c r="D899" s="20"/>
      <c r="E899" s="20"/>
      <c r="I899" s="20"/>
      <c r="J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</row>
    <row r="900" spans="1:55" ht="14.25" customHeight="1">
      <c r="A900" s="20"/>
      <c r="D900" s="20"/>
      <c r="E900" s="20"/>
      <c r="I900" s="20"/>
      <c r="J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</row>
    <row r="901" spans="1:55" ht="14.25" customHeight="1">
      <c r="A901" s="20"/>
      <c r="D901" s="20"/>
      <c r="E901" s="20"/>
      <c r="I901" s="20"/>
      <c r="J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</row>
    <row r="902" spans="1:55" ht="14.25" customHeight="1">
      <c r="A902" s="20"/>
      <c r="D902" s="20"/>
      <c r="E902" s="20"/>
      <c r="I902" s="20"/>
      <c r="J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</row>
    <row r="903" spans="1:55" ht="14.25" customHeight="1">
      <c r="A903" s="20"/>
      <c r="D903" s="20"/>
      <c r="E903" s="20"/>
      <c r="I903" s="20"/>
      <c r="J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</row>
    <row r="904" spans="1:55" ht="14.25" customHeight="1">
      <c r="A904" s="20"/>
      <c r="D904" s="20"/>
      <c r="E904" s="20"/>
      <c r="I904" s="20"/>
      <c r="J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</row>
    <row r="905" spans="1:55" ht="14.25" customHeight="1">
      <c r="A905" s="20"/>
      <c r="D905" s="20"/>
      <c r="E905" s="20"/>
      <c r="I905" s="20"/>
      <c r="J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</row>
    <row r="906" spans="1:55" ht="14.25" customHeight="1">
      <c r="A906" s="20"/>
      <c r="D906" s="20"/>
      <c r="E906" s="20"/>
      <c r="I906" s="20"/>
      <c r="J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</row>
    <row r="907" spans="1:55" ht="14.25" customHeight="1">
      <c r="A907" s="20"/>
      <c r="D907" s="20"/>
      <c r="E907" s="20"/>
      <c r="I907" s="20"/>
      <c r="J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</row>
    <row r="908" spans="1:55" ht="14.25" customHeight="1">
      <c r="A908" s="20"/>
      <c r="D908" s="20"/>
      <c r="E908" s="20"/>
      <c r="I908" s="20"/>
      <c r="J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</row>
    <row r="909" spans="1:55" ht="14.25" customHeight="1">
      <c r="A909" s="20"/>
      <c r="D909" s="20"/>
      <c r="E909" s="20"/>
      <c r="I909" s="20"/>
      <c r="J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</row>
    <row r="910" spans="1:55" ht="14.25" customHeight="1">
      <c r="A910" s="20"/>
      <c r="D910" s="20"/>
      <c r="E910" s="20"/>
      <c r="I910" s="20"/>
      <c r="J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</row>
    <row r="911" spans="1:55" ht="14.25" customHeight="1">
      <c r="A911" s="20"/>
      <c r="D911" s="20"/>
      <c r="E911" s="20"/>
      <c r="I911" s="20"/>
      <c r="J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</row>
    <row r="912" spans="1:55" ht="14.25" customHeight="1">
      <c r="A912" s="20"/>
      <c r="D912" s="20"/>
      <c r="E912" s="20"/>
      <c r="I912" s="20"/>
      <c r="J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</row>
    <row r="913" spans="1:55" ht="14.25" customHeight="1">
      <c r="A913" s="20"/>
      <c r="D913" s="20"/>
      <c r="E913" s="20"/>
      <c r="I913" s="20"/>
      <c r="J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</row>
    <row r="914" spans="1:55" ht="14.25" customHeight="1">
      <c r="A914" s="20"/>
      <c r="D914" s="20"/>
      <c r="E914" s="20"/>
      <c r="I914" s="20"/>
      <c r="J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</row>
    <row r="915" spans="1:55" ht="14.25" customHeight="1">
      <c r="A915" s="20"/>
      <c r="D915" s="20"/>
      <c r="E915" s="20"/>
      <c r="I915" s="20"/>
      <c r="J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</row>
    <row r="916" spans="1:55" ht="14.25" customHeight="1">
      <c r="A916" s="20"/>
      <c r="D916" s="20"/>
      <c r="E916" s="20"/>
      <c r="I916" s="20"/>
      <c r="J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</row>
    <row r="917" spans="1:55" ht="14.25" customHeight="1">
      <c r="A917" s="20"/>
      <c r="D917" s="20"/>
      <c r="E917" s="20"/>
      <c r="I917" s="20"/>
      <c r="J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</row>
    <row r="918" spans="1:55" ht="14.25" customHeight="1">
      <c r="A918" s="20"/>
      <c r="D918" s="20"/>
      <c r="E918" s="20"/>
      <c r="I918" s="20"/>
      <c r="J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</row>
    <row r="919" spans="1:55" ht="14.25" customHeight="1">
      <c r="A919" s="20"/>
      <c r="D919" s="20"/>
      <c r="E919" s="20"/>
      <c r="I919" s="20"/>
      <c r="J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</row>
    <row r="920" spans="1:55" ht="14.25" customHeight="1">
      <c r="A920" s="20"/>
      <c r="D920" s="20"/>
      <c r="E920" s="20"/>
      <c r="I920" s="20"/>
      <c r="J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</row>
    <row r="921" spans="1:55" ht="14.25" customHeight="1">
      <c r="A921" s="20"/>
      <c r="D921" s="20"/>
      <c r="E921" s="20"/>
      <c r="I921" s="20"/>
      <c r="J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</row>
    <row r="922" spans="1:55" ht="14.25" customHeight="1">
      <c r="A922" s="20"/>
      <c r="D922" s="20"/>
      <c r="E922" s="20"/>
      <c r="I922" s="20"/>
      <c r="J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</row>
    <row r="923" spans="1:55" ht="14.25" customHeight="1">
      <c r="A923" s="20"/>
      <c r="D923" s="20"/>
      <c r="E923" s="20"/>
      <c r="I923" s="20"/>
      <c r="J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</row>
    <row r="924" spans="1:55" ht="14.25" customHeight="1">
      <c r="A924" s="20"/>
      <c r="D924" s="20"/>
      <c r="E924" s="20"/>
      <c r="I924" s="20"/>
      <c r="J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</row>
    <row r="925" spans="1:55" ht="14.25" customHeight="1">
      <c r="A925" s="20"/>
      <c r="D925" s="20"/>
      <c r="E925" s="20"/>
      <c r="I925" s="20"/>
      <c r="J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</row>
    <row r="926" spans="1:55" ht="14.25" customHeight="1">
      <c r="A926" s="20"/>
      <c r="D926" s="20"/>
      <c r="E926" s="20"/>
      <c r="I926" s="20"/>
      <c r="J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</row>
    <row r="927" spans="1:55" ht="14.25" customHeight="1">
      <c r="A927" s="20"/>
      <c r="D927" s="20"/>
      <c r="E927" s="20"/>
      <c r="I927" s="20"/>
      <c r="J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</row>
    <row r="928" spans="1:55" ht="14.25" customHeight="1">
      <c r="A928" s="20"/>
      <c r="D928" s="20"/>
      <c r="E928" s="20"/>
      <c r="I928" s="20"/>
      <c r="J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</row>
    <row r="929" spans="1:55" ht="14.25" customHeight="1">
      <c r="A929" s="20"/>
      <c r="D929" s="20"/>
      <c r="E929" s="20"/>
      <c r="I929" s="20"/>
      <c r="J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</row>
    <row r="930" spans="1:55" ht="14.25" customHeight="1">
      <c r="A930" s="20"/>
      <c r="D930" s="20"/>
      <c r="E930" s="20"/>
      <c r="I930" s="20"/>
      <c r="J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</row>
    <row r="931" spans="1:55" ht="14.25" customHeight="1">
      <c r="A931" s="20"/>
      <c r="D931" s="20"/>
      <c r="E931" s="20"/>
      <c r="I931" s="20"/>
      <c r="J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</row>
    <row r="932" spans="1:55" ht="14.25" customHeight="1">
      <c r="A932" s="20"/>
      <c r="D932" s="20"/>
      <c r="E932" s="20"/>
      <c r="I932" s="20"/>
      <c r="J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</row>
    <row r="933" spans="1:55" ht="14.25" customHeight="1">
      <c r="A933" s="20"/>
      <c r="D933" s="20"/>
      <c r="E933" s="20"/>
      <c r="I933" s="20"/>
      <c r="J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</row>
    <row r="934" spans="1:55" ht="14.25" customHeight="1">
      <c r="A934" s="20"/>
      <c r="D934" s="20"/>
      <c r="E934" s="20"/>
      <c r="I934" s="20"/>
      <c r="J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</row>
    <row r="935" spans="1:55" ht="14.25" customHeight="1">
      <c r="A935" s="20"/>
      <c r="D935" s="20"/>
      <c r="E935" s="20"/>
      <c r="I935" s="20"/>
      <c r="J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</row>
    <row r="936" spans="1:55" ht="14.25" customHeight="1">
      <c r="A936" s="20"/>
      <c r="D936" s="20"/>
      <c r="E936" s="20"/>
      <c r="I936" s="20"/>
      <c r="J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</row>
    <row r="937" spans="1:55" ht="14.25" customHeight="1">
      <c r="A937" s="20"/>
      <c r="D937" s="20"/>
      <c r="E937" s="20"/>
      <c r="I937" s="20"/>
      <c r="J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</row>
    <row r="938" spans="1:55" ht="14.25" customHeight="1">
      <c r="A938" s="20"/>
      <c r="D938" s="20"/>
      <c r="E938" s="20"/>
      <c r="I938" s="20"/>
      <c r="J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</row>
    <row r="939" spans="1:55" ht="14.25" customHeight="1">
      <c r="A939" s="20"/>
      <c r="D939" s="20"/>
      <c r="E939" s="20"/>
      <c r="I939" s="20"/>
      <c r="J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</row>
    <row r="940" spans="1:55" ht="14.25" customHeight="1">
      <c r="A940" s="20"/>
      <c r="D940" s="20"/>
      <c r="E940" s="20"/>
      <c r="I940" s="20"/>
      <c r="J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</row>
    <row r="941" spans="1:55" ht="14.25" customHeight="1">
      <c r="A941" s="20"/>
      <c r="D941" s="20"/>
      <c r="E941" s="20"/>
      <c r="I941" s="20"/>
      <c r="J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</row>
    <row r="942" spans="1:55" ht="14.25" customHeight="1">
      <c r="A942" s="20"/>
      <c r="D942" s="20"/>
      <c r="E942" s="20"/>
      <c r="I942" s="20"/>
      <c r="J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</row>
    <row r="943" spans="1:55" ht="14.25" customHeight="1">
      <c r="A943" s="20"/>
      <c r="D943" s="20"/>
      <c r="E943" s="20"/>
      <c r="I943" s="20"/>
      <c r="J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</row>
    <row r="944" spans="1:55" ht="14.25" customHeight="1">
      <c r="A944" s="20"/>
      <c r="D944" s="20"/>
      <c r="E944" s="20"/>
      <c r="I944" s="20"/>
      <c r="J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</row>
    <row r="945" spans="1:55" ht="14.25" customHeight="1">
      <c r="A945" s="20"/>
      <c r="D945" s="20"/>
      <c r="E945" s="20"/>
      <c r="I945" s="20"/>
      <c r="J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</row>
    <row r="946" spans="1:55" ht="14.25" customHeight="1">
      <c r="A946" s="20"/>
      <c r="D946" s="20"/>
      <c r="E946" s="20"/>
      <c r="I946" s="20"/>
      <c r="J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</row>
    <row r="947" spans="1:55" ht="14.25" customHeight="1">
      <c r="A947" s="20"/>
      <c r="D947" s="20"/>
      <c r="E947" s="20"/>
      <c r="I947" s="20"/>
      <c r="J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</row>
    <row r="948" spans="1:55" ht="14.25" customHeight="1">
      <c r="A948" s="20"/>
      <c r="D948" s="20"/>
      <c r="E948" s="20"/>
      <c r="I948" s="20"/>
      <c r="J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</row>
    <row r="949" spans="1:55" ht="14.25" customHeight="1">
      <c r="A949" s="20"/>
      <c r="D949" s="20"/>
      <c r="E949" s="20"/>
      <c r="I949" s="20"/>
      <c r="J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</row>
    <row r="950" spans="1:55" ht="14.25" customHeight="1">
      <c r="A950" s="20"/>
      <c r="D950" s="20"/>
      <c r="E950" s="20"/>
      <c r="I950" s="20"/>
      <c r="J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</row>
    <row r="951" spans="1:55" ht="14.25" customHeight="1">
      <c r="A951" s="20"/>
      <c r="D951" s="20"/>
      <c r="E951" s="20"/>
      <c r="I951" s="20"/>
      <c r="J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</row>
    <row r="952" spans="1:55" ht="14.25" customHeight="1">
      <c r="A952" s="20"/>
      <c r="D952" s="20"/>
      <c r="E952" s="20"/>
      <c r="I952" s="20"/>
      <c r="J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</row>
    <row r="953" spans="1:55" ht="14.25" customHeight="1">
      <c r="A953" s="20"/>
      <c r="D953" s="20"/>
      <c r="E953" s="20"/>
      <c r="I953" s="20"/>
      <c r="J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</row>
    <row r="954" spans="1:55" ht="14.25" customHeight="1">
      <c r="A954" s="20"/>
      <c r="D954" s="20"/>
      <c r="E954" s="20"/>
      <c r="I954" s="20"/>
      <c r="J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</row>
    <row r="955" spans="1:55" ht="14.25" customHeight="1">
      <c r="A955" s="20"/>
      <c r="D955" s="20"/>
      <c r="E955" s="20"/>
      <c r="I955" s="20"/>
      <c r="J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</row>
    <row r="956" spans="1:55" ht="14.25" customHeight="1">
      <c r="A956" s="20"/>
      <c r="D956" s="20"/>
      <c r="E956" s="20"/>
      <c r="I956" s="20"/>
      <c r="J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</row>
    <row r="957" spans="1:55" ht="14.25" customHeight="1">
      <c r="A957" s="20"/>
      <c r="D957" s="20"/>
      <c r="E957" s="20"/>
      <c r="I957" s="20"/>
      <c r="J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</row>
    <row r="958" spans="1:55" ht="14.25" customHeight="1">
      <c r="A958" s="20"/>
      <c r="D958" s="20"/>
      <c r="E958" s="20"/>
      <c r="I958" s="20"/>
      <c r="J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</row>
    <row r="959" spans="1:55" ht="14.25" customHeight="1">
      <c r="A959" s="20"/>
      <c r="D959" s="20"/>
      <c r="E959" s="20"/>
      <c r="I959" s="20"/>
      <c r="J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</row>
    <row r="960" spans="1:55" ht="14.25" customHeight="1">
      <c r="A960" s="20"/>
      <c r="D960" s="20"/>
      <c r="E960" s="20"/>
      <c r="I960" s="20"/>
      <c r="J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</row>
    <row r="961" spans="1:55" ht="14.25" customHeight="1">
      <c r="A961" s="20"/>
      <c r="D961" s="20"/>
      <c r="E961" s="20"/>
      <c r="I961" s="20"/>
      <c r="J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</row>
    <row r="962" spans="1:55" ht="14.25" customHeight="1">
      <c r="A962" s="20"/>
      <c r="D962" s="20"/>
      <c r="E962" s="20"/>
      <c r="I962" s="20"/>
      <c r="J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</row>
    <row r="963" spans="1:55" ht="14.25" customHeight="1">
      <c r="A963" s="20"/>
      <c r="D963" s="20"/>
      <c r="E963" s="20"/>
      <c r="I963" s="20"/>
      <c r="J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</row>
    <row r="964" spans="1:55" ht="14.25" customHeight="1">
      <c r="A964" s="20"/>
      <c r="D964" s="20"/>
      <c r="E964" s="20"/>
      <c r="I964" s="20"/>
      <c r="J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</row>
    <row r="965" spans="1:55" ht="14.25" customHeight="1">
      <c r="A965" s="20"/>
      <c r="D965" s="20"/>
      <c r="E965" s="20"/>
      <c r="I965" s="20"/>
      <c r="J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</row>
    <row r="966" spans="1:55" ht="14.25" customHeight="1">
      <c r="A966" s="20"/>
      <c r="D966" s="20"/>
      <c r="E966" s="20"/>
      <c r="I966" s="20"/>
      <c r="J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</row>
    <row r="967" spans="1:55" ht="14.25" customHeight="1">
      <c r="A967" s="20"/>
      <c r="D967" s="20"/>
      <c r="E967" s="20"/>
      <c r="I967" s="20"/>
      <c r="J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</row>
    <row r="968" spans="1:55" ht="14.25" customHeight="1">
      <c r="A968" s="20"/>
      <c r="D968" s="20"/>
      <c r="E968" s="20"/>
      <c r="I968" s="20"/>
      <c r="J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</row>
    <row r="969" spans="1:55" ht="14.25" customHeight="1">
      <c r="A969" s="20"/>
      <c r="D969" s="20"/>
      <c r="E969" s="20"/>
      <c r="I969" s="20"/>
      <c r="J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</row>
    <row r="970" spans="1:55" ht="14.25" customHeight="1">
      <c r="A970" s="20"/>
      <c r="D970" s="20"/>
      <c r="E970" s="20"/>
      <c r="I970" s="20"/>
      <c r="J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</row>
    <row r="971" spans="1:55" ht="14.25" customHeight="1">
      <c r="A971" s="20"/>
      <c r="D971" s="20"/>
      <c r="E971" s="20"/>
      <c r="I971" s="20"/>
      <c r="J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</row>
    <row r="972" spans="1:55" ht="14.25" customHeight="1">
      <c r="A972" s="20"/>
      <c r="D972" s="20"/>
      <c r="E972" s="20"/>
      <c r="I972" s="20"/>
      <c r="J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</row>
    <row r="973" spans="1:55" ht="14.25" customHeight="1">
      <c r="A973" s="20"/>
      <c r="D973" s="20"/>
      <c r="E973" s="20"/>
      <c r="I973" s="20"/>
      <c r="J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</row>
    <row r="974" spans="1:55" ht="14.25" customHeight="1">
      <c r="A974" s="20"/>
      <c r="D974" s="20"/>
      <c r="E974" s="20"/>
      <c r="I974" s="20"/>
      <c r="J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</row>
    <row r="975" spans="1:55" ht="14.25" customHeight="1">
      <c r="A975" s="20"/>
      <c r="D975" s="20"/>
      <c r="E975" s="20"/>
      <c r="I975" s="20"/>
      <c r="J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</row>
    <row r="976" spans="1:55" ht="14.25" customHeight="1">
      <c r="A976" s="20"/>
      <c r="D976" s="20"/>
      <c r="E976" s="20"/>
      <c r="I976" s="20"/>
      <c r="J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</row>
    <row r="977" spans="1:55" ht="14.25" customHeight="1">
      <c r="A977" s="20"/>
      <c r="D977" s="20"/>
      <c r="E977" s="20"/>
      <c r="I977" s="20"/>
      <c r="J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</row>
    <row r="978" spans="1:55" ht="14.25" customHeight="1">
      <c r="A978" s="20"/>
      <c r="D978" s="20"/>
      <c r="E978" s="20"/>
      <c r="I978" s="20"/>
      <c r="J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</row>
    <row r="979" spans="1:55" ht="14.25" customHeight="1">
      <c r="A979" s="20"/>
      <c r="D979" s="20"/>
      <c r="E979" s="20"/>
      <c r="I979" s="20"/>
      <c r="J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</row>
    <row r="980" spans="1:55" ht="14.25" customHeight="1">
      <c r="A980" s="20"/>
      <c r="D980" s="20"/>
      <c r="E980" s="20"/>
      <c r="I980" s="20"/>
      <c r="J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</row>
    <row r="981" spans="1:55" ht="14.25" customHeight="1">
      <c r="A981" s="20"/>
      <c r="D981" s="20"/>
      <c r="E981" s="20"/>
      <c r="I981" s="20"/>
      <c r="J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</row>
    <row r="982" spans="1:55" ht="14.25" customHeight="1">
      <c r="A982" s="20"/>
      <c r="D982" s="20"/>
      <c r="E982" s="20"/>
      <c r="I982" s="20"/>
      <c r="J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</row>
    <row r="983" spans="1:55" ht="14.25" customHeight="1">
      <c r="A983" s="20"/>
      <c r="D983" s="20"/>
      <c r="E983" s="20"/>
      <c r="I983" s="20"/>
      <c r="J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</row>
    <row r="984" spans="1:55" ht="14.25" customHeight="1">
      <c r="A984" s="20"/>
      <c r="D984" s="20"/>
      <c r="E984" s="20"/>
      <c r="I984" s="20"/>
      <c r="J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</row>
    <row r="985" spans="1:55" ht="14.25" customHeight="1">
      <c r="A985" s="20"/>
      <c r="D985" s="20"/>
      <c r="E985" s="20"/>
      <c r="I985" s="20"/>
      <c r="J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</row>
    <row r="986" spans="1:55" ht="14.25" customHeight="1">
      <c r="A986" s="20"/>
      <c r="D986" s="20"/>
      <c r="E986" s="20"/>
      <c r="I986" s="20"/>
      <c r="J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</row>
    <row r="987" spans="1:55" ht="14.25" customHeight="1">
      <c r="A987" s="20"/>
      <c r="D987" s="20"/>
      <c r="E987" s="20"/>
      <c r="I987" s="20"/>
      <c r="J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</row>
    <row r="988" spans="1:55" ht="14.25" customHeight="1">
      <c r="A988" s="20"/>
      <c r="D988" s="20"/>
      <c r="E988" s="20"/>
      <c r="I988" s="20"/>
      <c r="J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</row>
    <row r="989" spans="1:55" ht="14.25" customHeight="1">
      <c r="A989" s="20"/>
      <c r="D989" s="20"/>
      <c r="E989" s="20"/>
      <c r="I989" s="20"/>
      <c r="J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</row>
    <row r="990" spans="1:55" ht="14.25" customHeight="1">
      <c r="A990" s="20"/>
      <c r="D990" s="20"/>
      <c r="E990" s="20"/>
      <c r="I990" s="20"/>
      <c r="J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</row>
    <row r="991" spans="1:55" ht="14.25" customHeight="1">
      <c r="A991" s="20"/>
      <c r="D991" s="20"/>
      <c r="E991" s="20"/>
      <c r="I991" s="20"/>
      <c r="J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</row>
    <row r="992" spans="1:55" ht="14.25" customHeight="1">
      <c r="A992" s="20"/>
      <c r="D992" s="20"/>
      <c r="E992" s="20"/>
      <c r="I992" s="20"/>
      <c r="J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</row>
    <row r="993" spans="1:55" ht="14.25" customHeight="1">
      <c r="A993" s="20"/>
      <c r="D993" s="20"/>
      <c r="E993" s="20"/>
      <c r="I993" s="20"/>
      <c r="J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</row>
    <row r="994" spans="1:55" ht="14.25" customHeight="1">
      <c r="A994" s="20"/>
      <c r="D994" s="20"/>
      <c r="E994" s="20"/>
      <c r="I994" s="20"/>
      <c r="J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</row>
    <row r="995" spans="1:55" ht="14.25" customHeight="1">
      <c r="A995" s="20"/>
      <c r="D995" s="20"/>
      <c r="E995" s="20"/>
      <c r="I995" s="20"/>
      <c r="J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</row>
    <row r="996" spans="1:55" ht="14.25" customHeight="1">
      <c r="A996" s="20"/>
      <c r="D996" s="20"/>
      <c r="E996" s="20"/>
      <c r="I996" s="20"/>
      <c r="J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</row>
    <row r="997" spans="1:55" ht="14.25" customHeight="1">
      <c r="A997" s="20"/>
      <c r="D997" s="20"/>
      <c r="E997" s="20"/>
      <c r="I997" s="20"/>
      <c r="J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</row>
    <row r="998" spans="1:55" ht="14.25" customHeight="1">
      <c r="A998" s="20"/>
      <c r="D998" s="20"/>
      <c r="E998" s="20"/>
      <c r="I998" s="20"/>
      <c r="J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</row>
    <row r="999" spans="1:55" ht="14.25" customHeight="1">
      <c r="A999" s="20"/>
      <c r="D999" s="20"/>
      <c r="E999" s="20"/>
      <c r="I999" s="20"/>
      <c r="J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</row>
    <row r="1000" spans="1:55" ht="14.25" customHeight="1">
      <c r="A1000" s="20"/>
      <c r="D1000" s="20"/>
      <c r="E1000" s="20"/>
      <c r="I1000" s="20"/>
      <c r="J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</row>
  </sheetData>
  <mergeCells count="5">
    <mergeCell ref="A35:C35"/>
    <mergeCell ref="H37:J37"/>
    <mergeCell ref="H38:J38"/>
    <mergeCell ref="A1:S1"/>
    <mergeCell ref="A2:S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2578125" defaultRowHeight="15" customHeight="1"/>
  <cols>
    <col min="1" max="1" width="7.7109375" customWidth="1"/>
    <col min="2" max="2" width="29.140625" customWidth="1"/>
    <col min="3" max="3" width="8.7109375" customWidth="1"/>
    <col min="4" max="4" width="15.85546875" customWidth="1"/>
    <col min="5" max="5" width="16.42578125" customWidth="1"/>
    <col min="6" max="26" width="8" customWidth="1"/>
  </cols>
  <sheetData>
    <row r="1" spans="1:5" ht="14.25" customHeight="1"/>
    <row r="2" spans="1:5" ht="14.25" customHeight="1">
      <c r="A2" s="33" t="s">
        <v>435</v>
      </c>
      <c r="B2" s="33" t="s">
        <v>4</v>
      </c>
      <c r="C2" s="33" t="s">
        <v>436</v>
      </c>
      <c r="D2" s="33" t="s">
        <v>74</v>
      </c>
      <c r="E2" s="33" t="s">
        <v>74</v>
      </c>
    </row>
    <row r="3" spans="1:5" ht="14.25" customHeight="1">
      <c r="A3" s="5">
        <v>1</v>
      </c>
      <c r="B3" s="48" t="s">
        <v>178</v>
      </c>
      <c r="C3" s="5" t="s">
        <v>19</v>
      </c>
      <c r="D3" s="74">
        <f>'BALEKERTO '!AV4</f>
        <v>2.0500000000000007</v>
      </c>
      <c r="E3" s="33">
        <f>'BALEKERTO '!AW4</f>
        <v>2.9000000000000057</v>
      </c>
    </row>
    <row r="4" spans="1:5" ht="14.25" customHeight="1">
      <c r="A4" s="5">
        <v>2</v>
      </c>
      <c r="B4" s="48" t="s">
        <v>185</v>
      </c>
      <c r="C4" s="5" t="s">
        <v>26</v>
      </c>
      <c r="D4" s="74">
        <f>'BALEKERTO '!AV5</f>
        <v>-0.32000000000000028</v>
      </c>
      <c r="E4" s="33">
        <f>'BALEKERTO '!AW5</f>
        <v>2.5999999999999943</v>
      </c>
    </row>
    <row r="5" spans="1:5" ht="14.25" customHeight="1">
      <c r="A5" s="5">
        <v>3</v>
      </c>
      <c r="B5" s="48" t="s">
        <v>190</v>
      </c>
      <c r="C5" s="5" t="s">
        <v>26</v>
      </c>
      <c r="D5" s="74">
        <f>'BALEKERTO '!AV6</f>
        <v>0.79999999999999893</v>
      </c>
      <c r="E5" s="33">
        <f>'BALEKERTO '!AW6</f>
        <v>1.7000000000000028</v>
      </c>
    </row>
    <row r="6" spans="1:5" ht="14.25" customHeight="1">
      <c r="A6" s="5">
        <v>4</v>
      </c>
      <c r="B6" s="48" t="s">
        <v>193</v>
      </c>
      <c r="C6" s="5" t="s">
        <v>19</v>
      </c>
      <c r="D6" s="74">
        <f>'BALEKERTO '!AV7</f>
        <v>0.55000000000000071</v>
      </c>
      <c r="E6" s="33">
        <f>'BALEKERTO '!AW7</f>
        <v>1.2999999999999972</v>
      </c>
    </row>
    <row r="7" spans="1:5" ht="14.25" customHeight="1">
      <c r="A7" s="5">
        <v>5</v>
      </c>
      <c r="B7" s="48" t="s">
        <v>197</v>
      </c>
      <c r="C7" s="5" t="s">
        <v>19</v>
      </c>
      <c r="D7" s="74">
        <f>'BALEKERTO '!AV8</f>
        <v>-0.30000000000000071</v>
      </c>
      <c r="E7" s="33">
        <f>'BALEKERTO '!AW8</f>
        <v>2.0999999999999943</v>
      </c>
    </row>
    <row r="8" spans="1:5" ht="14.25" customHeight="1">
      <c r="A8" s="5">
        <v>6</v>
      </c>
      <c r="B8" s="48" t="s">
        <v>200</v>
      </c>
      <c r="C8" s="5" t="s">
        <v>19</v>
      </c>
      <c r="D8" s="74">
        <f>'BALEKERTO '!AV9</f>
        <v>1.4000000000000004</v>
      </c>
      <c r="E8" s="33">
        <f>'BALEKERTO '!AW9</f>
        <v>1.7999999999999972</v>
      </c>
    </row>
    <row r="9" spans="1:5" ht="14.25" customHeight="1">
      <c r="A9" s="5">
        <v>7</v>
      </c>
      <c r="B9" s="48" t="s">
        <v>204</v>
      </c>
      <c r="C9" s="5" t="s">
        <v>26</v>
      </c>
      <c r="D9" s="74">
        <f>'BALEKERTO '!AV10</f>
        <v>1.0500000000000007</v>
      </c>
      <c r="E9" s="33">
        <f>'BALEKERTO '!AW10</f>
        <v>2.2000000000000028</v>
      </c>
    </row>
    <row r="10" spans="1:5" ht="14.25" customHeight="1">
      <c r="A10" s="5">
        <v>8</v>
      </c>
      <c r="B10" s="48" t="s">
        <v>209</v>
      </c>
      <c r="C10" s="5" t="s">
        <v>26</v>
      </c>
      <c r="D10" s="74">
        <f>'BALEKERTO '!AV11</f>
        <v>1.75</v>
      </c>
      <c r="E10" s="33">
        <f>'BALEKERTO '!AW11</f>
        <v>3.6000000000000085</v>
      </c>
    </row>
    <row r="11" spans="1:5" ht="14.25" customHeight="1">
      <c r="A11" s="5">
        <v>9</v>
      </c>
      <c r="B11" s="48" t="s">
        <v>212</v>
      </c>
      <c r="C11" s="5" t="s">
        <v>26</v>
      </c>
      <c r="D11" s="74">
        <f>'BALEKERTO '!AV12</f>
        <v>5.0000000000000711E-2</v>
      </c>
      <c r="E11" s="33">
        <f>'BALEKERTO '!AW12</f>
        <v>2.2999999999999972</v>
      </c>
    </row>
    <row r="12" spans="1:5" ht="14.25" customHeight="1">
      <c r="A12" s="5">
        <v>10</v>
      </c>
      <c r="B12" s="48" t="s">
        <v>216</v>
      </c>
      <c r="C12" s="5" t="s">
        <v>26</v>
      </c>
      <c r="D12" s="74">
        <f>'BALEKERTO '!AV13</f>
        <v>0.65000000000000036</v>
      </c>
      <c r="E12" s="33">
        <f>'BALEKERTO '!AW13</f>
        <v>3.7000000000000028</v>
      </c>
    </row>
    <row r="13" spans="1:5" ht="14.25" customHeight="1">
      <c r="A13" s="5">
        <v>11</v>
      </c>
      <c r="B13" s="48" t="s">
        <v>219</v>
      </c>
      <c r="C13" s="5" t="s">
        <v>26</v>
      </c>
      <c r="D13" s="74">
        <f>'BALEKERTO '!AV14</f>
        <v>0.34999999999999964</v>
      </c>
      <c r="E13" s="33">
        <f>'BALEKERTO '!AW14</f>
        <v>2.2000000000000028</v>
      </c>
    </row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BALEREJO  </vt:lpstr>
      <vt:lpstr>NGAWONGGO</vt:lpstr>
      <vt:lpstr>BALEKERTO </vt:lpstr>
      <vt:lpstr>TEMANGGUNG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noviarini</dc:creator>
  <cp:lastModifiedBy>ASUS</cp:lastModifiedBy>
  <dcterms:created xsi:type="dcterms:W3CDTF">2025-05-04T02:02:24Z</dcterms:created>
  <dcterms:modified xsi:type="dcterms:W3CDTF">2025-05-09T08:07:17Z</dcterms:modified>
</cp:coreProperties>
</file>