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26200824 (Mix Method Sentiment Analysis)\"/>
    </mc:Choice>
  </mc:AlternateContent>
  <xr:revisionPtr revIDLastSave="0" documentId="13_ncr:1_{E4CFDC0D-8667-448A-98F8-F3C1B3AEC13A}" xr6:coauthVersionLast="47" xr6:coauthVersionMax="47" xr10:uidLastSave="{00000000-0000-0000-0000-000000000000}"/>
  <bookViews>
    <workbookView xWindow="-110" yWindow="-110" windowWidth="19420" windowHeight="10300" activeTab="1" xr2:uid="{DA6B25BF-60B7-4263-BFA4-D5D726CAAA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2" l="1"/>
  <c r="I41" i="2"/>
  <c r="I40" i="2"/>
  <c r="G42" i="2"/>
  <c r="G41" i="2"/>
  <c r="G40" i="2"/>
  <c r="E42" i="2"/>
  <c r="E41" i="2"/>
  <c r="E40" i="2"/>
  <c r="C42" i="2"/>
  <c r="C41" i="2"/>
  <c r="C40" i="2"/>
</calcChain>
</file>

<file path=xl/sharedStrings.xml><?xml version="1.0" encoding="utf-8"?>
<sst xmlns="http://schemas.openxmlformats.org/spreadsheetml/2006/main" count="471" uniqueCount="161">
  <si>
    <t>Tipe Kepribadian</t>
  </si>
  <si>
    <t>No</t>
  </si>
  <si>
    <t>Sanguin</t>
  </si>
  <si>
    <t>Bersemangat</t>
  </si>
  <si>
    <t>Ceria</t>
  </si>
  <si>
    <t>Senang bersosialisasi</t>
  </si>
  <si>
    <t>Meyakinkan</t>
  </si>
  <si>
    <t>Optimis</t>
  </si>
  <si>
    <t>Senang berpromosi</t>
  </si>
  <si>
    <t>Spontan</t>
  </si>
  <si>
    <t>Lucu</t>
  </si>
  <si>
    <t>Menyenangkan</t>
  </si>
  <si>
    <t>Penuh tawa</t>
  </si>
  <si>
    <t>Senang menjadi trend setter</t>
  </si>
  <si>
    <t>Demonstratif</t>
  </si>
  <si>
    <t>Mudah berbaur</t>
  </si>
  <si>
    <t>Senang berbicara</t>
  </si>
  <si>
    <t>Popular</t>
  </si>
  <si>
    <t>Pusat perhatian</t>
  </si>
  <si>
    <t>Atraktif</t>
  </si>
  <si>
    <t>Atribut</t>
  </si>
  <si>
    <t>Tidak disiplin</t>
  </si>
  <si>
    <t>Suka seenaknya</t>
  </si>
  <si>
    <t>Melakukan perilaku berulang</t>
  </si>
  <si>
    <t>Pelupa</t>
  </si>
  <si>
    <t>Senang menginterupsi</t>
  </si>
  <si>
    <t>Tidak dapat diprediksi</t>
  </si>
  <si>
    <t>Serampangan</t>
  </si>
  <si>
    <t>Permisif</t>
  </si>
  <si>
    <t>Pemarah</t>
  </si>
  <si>
    <t>Naif</t>
  </si>
  <si>
    <t>Selalu ingin dipuji</t>
  </si>
  <si>
    <t>Menguasai pembicaraan</t>
  </si>
  <si>
    <t>Tidak terorganisir</t>
  </si>
  <si>
    <t>Tidak konsisten</t>
  </si>
  <si>
    <t>Berantakan</t>
  </si>
  <si>
    <t>Senang pamer</t>
  </si>
  <si>
    <t>Mudah berubah pikiran</t>
  </si>
  <si>
    <t>Tidak fokus</t>
  </si>
  <si>
    <t>Gelisah</t>
  </si>
  <si>
    <t>Mudah dipengaruhi</t>
  </si>
  <si>
    <t>Koleris</t>
  </si>
  <si>
    <t>Senang berpetuangan</t>
  </si>
  <si>
    <t>Persuasif</t>
  </si>
  <si>
    <t>Memiliki keinginan yang kuat</t>
  </si>
  <si>
    <t>Kompetitif</t>
  </si>
  <si>
    <t>Penuh ide</t>
  </si>
  <si>
    <t>Mandiri</t>
  </si>
  <si>
    <t>Positif</t>
  </si>
  <si>
    <t>Penuh keyakinan</t>
  </si>
  <si>
    <t>Senang berterus terang</t>
  </si>
  <si>
    <t>Tegas</t>
  </si>
  <si>
    <t>Berani</t>
  </si>
  <si>
    <t>Percaya diri</t>
  </si>
  <si>
    <t>Independen</t>
  </si>
  <si>
    <t>Suka mengambil keputusan</t>
  </si>
  <si>
    <t>Penggerak</t>
  </si>
  <si>
    <t>Gigih</t>
  </si>
  <si>
    <t>Pemimpin</t>
  </si>
  <si>
    <t>Produktif</t>
  </si>
  <si>
    <t>Canggung</t>
  </si>
  <si>
    <t>Tidak simpatik</t>
  </si>
  <si>
    <t>Suka melawan</t>
  </si>
  <si>
    <t>Terlalu berterus terang</t>
  </si>
  <si>
    <t>Tidak sabar</t>
  </si>
  <si>
    <t>Tidak penyayang</t>
  </si>
  <si>
    <t>Keras kepala</t>
  </si>
  <si>
    <t>Terlalu bangga</t>
  </si>
  <si>
    <t>Terasing</t>
  </si>
  <si>
    <t>Kasar</t>
  </si>
  <si>
    <t>Gila kerja</t>
  </si>
  <si>
    <t>Tidak bijaksana</t>
  </si>
  <si>
    <t>Terlalu dominan</t>
  </si>
  <si>
    <t>Tidak toleran</t>
  </si>
  <si>
    <t>Manipulatif</t>
  </si>
  <si>
    <t>Suka mengatur</t>
  </si>
  <si>
    <t>Mudah marah</t>
  </si>
  <si>
    <t>Gegabah</t>
  </si>
  <si>
    <t>Licik</t>
  </si>
  <si>
    <t>Melankolis</t>
  </si>
  <si>
    <t>Berpikir analitis</t>
  </si>
  <si>
    <t>Keras hati</t>
  </si>
  <si>
    <t>Suka berkorban</t>
  </si>
  <si>
    <t>Penuh perhatian</t>
  </si>
  <si>
    <t>Penuh hormat</t>
  </si>
  <si>
    <t>Sensitif</t>
  </si>
  <si>
    <t>Penuh perencanaan</t>
  </si>
  <si>
    <t>Terjadwal</t>
  </si>
  <si>
    <t>Ramah</t>
  </si>
  <si>
    <t>Detail</t>
  </si>
  <si>
    <t>Idealis</t>
  </si>
  <si>
    <t>Berbudaya</t>
  </si>
  <si>
    <t>Berpikir mendalam</t>
  </si>
  <si>
    <t>Menyukai musik</t>
  </si>
  <si>
    <t>Pemikir</t>
  </si>
  <si>
    <t>Loyaol</t>
  </si>
  <si>
    <t>Menyukai grafik</t>
  </si>
  <si>
    <t>Perfeksionis</t>
  </si>
  <si>
    <t>Berperilaku sopan</t>
  </si>
  <si>
    <t>Rapi</t>
  </si>
  <si>
    <t>Tidak pemaaf</t>
  </si>
  <si>
    <t>Mudah sakit hati</t>
  </si>
  <si>
    <t>Cerewet</t>
  </si>
  <si>
    <t>Merasa tidak aman</t>
  </si>
  <si>
    <t>Tidak popular</t>
  </si>
  <si>
    <t>Sulit untuk melupakan</t>
  </si>
  <si>
    <t>Pesimis</t>
  </si>
  <si>
    <t>Argumentatif</t>
  </si>
  <si>
    <t>Neurotik</t>
  </si>
  <si>
    <t>Menarik diri</t>
  </si>
  <si>
    <t>Terlalu sensitif</t>
  </si>
  <si>
    <t>Mudah depresi</t>
  </si>
  <si>
    <t>Introvert</t>
  </si>
  <si>
    <t>Skeptis</t>
  </si>
  <si>
    <t>Penyendiri</t>
  </si>
  <si>
    <t>Penuh curiga</t>
  </si>
  <si>
    <t>Suka membalas dendam</t>
  </si>
  <si>
    <t>Kritis</t>
  </si>
  <si>
    <t>Plegmatis</t>
  </si>
  <si>
    <t>Mudah beradaptasi</t>
  </si>
  <si>
    <t>Penuh damai</t>
  </si>
  <si>
    <t>Submisif</t>
  </si>
  <si>
    <t>Mudah dikontrol</t>
  </si>
  <si>
    <t>Mudah diarahkan</t>
  </si>
  <si>
    <t>Penyabar</t>
  </si>
  <si>
    <t>Mudah dipuaskan</t>
  </si>
  <si>
    <t>Pemalu</t>
  </si>
  <si>
    <t>Ringan tangan</t>
  </si>
  <si>
    <t>Mudah berkawan</t>
  </si>
  <si>
    <t>Pandai berdiplomasi</t>
  </si>
  <si>
    <t>Konsisten</t>
  </si>
  <si>
    <t>Tenang</t>
  </si>
  <si>
    <t>Memiliki humor kering</t>
  </si>
  <si>
    <t>Mediator</t>
  </si>
  <si>
    <t>Toleran</t>
  </si>
  <si>
    <t>Pendengar yang baik</t>
  </si>
  <si>
    <t>Cepat puas</t>
  </si>
  <si>
    <t>Seimbang</t>
  </si>
  <si>
    <t>Senang bersifat sebagai bos</t>
  </si>
  <si>
    <t>Kurang antusias</t>
  </si>
  <si>
    <t>Pendiam</t>
  </si>
  <si>
    <t>Penakut</t>
  </si>
  <si>
    <t>Pembimbang</t>
  </si>
  <si>
    <t>Tidak suka terlibat</t>
  </si>
  <si>
    <t>Peragu</t>
  </si>
  <si>
    <t>Polos</t>
  </si>
  <si>
    <t>Tidak memiliki tujuan</t>
  </si>
  <si>
    <t>Acuh tak acuh</t>
  </si>
  <si>
    <t>Tidak memiliki keberanian</t>
  </si>
  <si>
    <t>Penyegan</t>
  </si>
  <si>
    <t>Lamban</t>
  </si>
  <si>
    <t>Malas</t>
  </si>
  <si>
    <t>Sering enggan melakukan sesuatu</t>
  </si>
  <si>
    <t>Mudah berkompromi</t>
  </si>
  <si>
    <t>Loyal</t>
  </si>
  <si>
    <t>Argumentatif dan kritis</t>
  </si>
  <si>
    <t>Klasifikasi</t>
  </si>
  <si>
    <t>Negatif</t>
  </si>
  <si>
    <t>Netral</t>
  </si>
  <si>
    <t>Urutan Positivitas</t>
  </si>
  <si>
    <t>Sanguinis, Koleris, Melankolis, Plegmatis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</si>
</sst>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708-F92E-46C6-9941-A4E7C6F3F9B3}">
  <dimension ref="A1:C149"/>
  <sheetViews>
    <sheetView topLeftCell="A117" workbookViewId="0">
      <selection activeCell="C76" sqref="C76:C149"/>
    </sheetView>
  </sheetViews>
  <sheetFormatPr defaultRowHeight="15.5" x14ac:dyDescent="0.35"/>
  <cols>
    <col min="1" max="1" width="4.58203125" customWidth="1"/>
    <col min="2" max="2" width="20.4140625" customWidth="1"/>
    <col min="3" max="3" width="27.5" customWidth="1"/>
  </cols>
  <sheetData>
    <row r="1" spans="1:3" x14ac:dyDescent="0.35">
      <c r="A1" s="1" t="s">
        <v>1</v>
      </c>
      <c r="B1" s="1" t="s">
        <v>0</v>
      </c>
      <c r="C1" s="1" t="s">
        <v>20</v>
      </c>
    </row>
    <row r="2" spans="1:3" x14ac:dyDescent="0.35">
      <c r="A2" s="2">
        <v>1</v>
      </c>
      <c r="B2" s="2" t="s">
        <v>2</v>
      </c>
      <c r="C2" s="3" t="s">
        <v>3</v>
      </c>
    </row>
    <row r="3" spans="1:3" x14ac:dyDescent="0.35">
      <c r="A3" s="3"/>
      <c r="B3" s="3"/>
      <c r="C3" s="3" t="s">
        <v>4</v>
      </c>
    </row>
    <row r="4" spans="1:3" x14ac:dyDescent="0.35">
      <c r="A4" s="3"/>
      <c r="B4" s="3"/>
      <c r="C4" s="3" t="s">
        <v>5</v>
      </c>
    </row>
    <row r="5" spans="1:3" x14ac:dyDescent="0.35">
      <c r="A5" s="3"/>
      <c r="B5" s="3"/>
      <c r="C5" s="3" t="s">
        <v>6</v>
      </c>
    </row>
    <row r="6" spans="1:3" x14ac:dyDescent="0.35">
      <c r="A6" s="3"/>
      <c r="B6" s="3"/>
      <c r="C6" s="3" t="s">
        <v>7</v>
      </c>
    </row>
    <row r="7" spans="1:3" x14ac:dyDescent="0.35">
      <c r="A7" s="3"/>
      <c r="B7" s="3"/>
      <c r="C7" s="3" t="s">
        <v>8</v>
      </c>
    </row>
    <row r="8" spans="1:3" x14ac:dyDescent="0.35">
      <c r="A8" s="3"/>
      <c r="B8" s="3"/>
      <c r="C8" s="3" t="s">
        <v>9</v>
      </c>
    </row>
    <row r="9" spans="1:3" x14ac:dyDescent="0.35">
      <c r="A9" s="3"/>
      <c r="B9" s="3"/>
      <c r="C9" s="3" t="s">
        <v>10</v>
      </c>
    </row>
    <row r="10" spans="1:3" x14ac:dyDescent="0.35">
      <c r="A10" s="3"/>
      <c r="B10" s="3"/>
      <c r="C10" s="3" t="s">
        <v>11</v>
      </c>
    </row>
    <row r="11" spans="1:3" x14ac:dyDescent="0.35">
      <c r="A11" s="3"/>
      <c r="B11" s="3"/>
      <c r="C11" s="3" t="s">
        <v>12</v>
      </c>
    </row>
    <row r="12" spans="1:3" x14ac:dyDescent="0.35">
      <c r="A12" s="3"/>
      <c r="B12" s="3"/>
      <c r="C12" s="3" t="s">
        <v>13</v>
      </c>
    </row>
    <row r="13" spans="1:3" x14ac:dyDescent="0.35">
      <c r="A13" s="3"/>
      <c r="B13" s="3"/>
      <c r="C13" s="3" t="s">
        <v>14</v>
      </c>
    </row>
    <row r="14" spans="1:3" x14ac:dyDescent="0.35">
      <c r="A14" s="3"/>
      <c r="B14" s="3"/>
      <c r="C14" s="3" t="s">
        <v>15</v>
      </c>
    </row>
    <row r="15" spans="1:3" x14ac:dyDescent="0.35">
      <c r="A15" s="3"/>
      <c r="B15" s="3"/>
      <c r="C15" s="3" t="s">
        <v>16</v>
      </c>
    </row>
    <row r="16" spans="1:3" x14ac:dyDescent="0.35">
      <c r="A16" s="3"/>
      <c r="B16" s="3"/>
      <c r="C16" s="3" t="s">
        <v>17</v>
      </c>
    </row>
    <row r="17" spans="1:3" x14ac:dyDescent="0.35">
      <c r="A17" s="3"/>
      <c r="B17" s="3"/>
      <c r="C17" s="3" t="s">
        <v>18</v>
      </c>
    </row>
    <row r="18" spans="1:3" x14ac:dyDescent="0.35">
      <c r="A18" s="3"/>
      <c r="B18" s="3"/>
      <c r="C18" s="3" t="s">
        <v>19</v>
      </c>
    </row>
    <row r="19" spans="1:3" x14ac:dyDescent="0.35">
      <c r="A19" s="3"/>
      <c r="B19" s="3"/>
      <c r="C19" s="3" t="s">
        <v>21</v>
      </c>
    </row>
    <row r="20" spans="1:3" x14ac:dyDescent="0.35">
      <c r="A20" s="3"/>
      <c r="B20" s="3"/>
      <c r="C20" s="3" t="s">
        <v>22</v>
      </c>
    </row>
    <row r="21" spans="1:3" x14ac:dyDescent="0.35">
      <c r="A21" s="3"/>
      <c r="B21" s="3"/>
      <c r="C21" s="3" t="s">
        <v>23</v>
      </c>
    </row>
    <row r="22" spans="1:3" x14ac:dyDescent="0.35">
      <c r="A22" s="3"/>
      <c r="B22" s="3"/>
      <c r="C22" s="3" t="s">
        <v>24</v>
      </c>
    </row>
    <row r="23" spans="1:3" x14ac:dyDescent="0.35">
      <c r="A23" s="3"/>
      <c r="B23" s="3"/>
      <c r="C23" s="3" t="s">
        <v>25</v>
      </c>
    </row>
    <row r="24" spans="1:3" x14ac:dyDescent="0.35">
      <c r="A24" s="3"/>
      <c r="B24" s="3"/>
      <c r="C24" s="3" t="s">
        <v>26</v>
      </c>
    </row>
    <row r="25" spans="1:3" x14ac:dyDescent="0.35">
      <c r="A25" s="3"/>
      <c r="B25" s="3"/>
      <c r="C25" s="3" t="s">
        <v>37</v>
      </c>
    </row>
    <row r="26" spans="1:3" x14ac:dyDescent="0.35">
      <c r="A26" s="3"/>
      <c r="B26" s="3"/>
      <c r="C26" s="3" t="s">
        <v>27</v>
      </c>
    </row>
    <row r="27" spans="1:3" x14ac:dyDescent="0.35">
      <c r="A27" s="3"/>
      <c r="B27" s="3"/>
      <c r="C27" s="3" t="s">
        <v>28</v>
      </c>
    </row>
    <row r="28" spans="1:3" x14ac:dyDescent="0.35">
      <c r="A28" s="3"/>
      <c r="B28" s="3"/>
      <c r="C28" s="3" t="s">
        <v>29</v>
      </c>
    </row>
    <row r="29" spans="1:3" x14ac:dyDescent="0.35">
      <c r="A29" s="3"/>
      <c r="B29" s="3"/>
      <c r="C29" s="3" t="s">
        <v>30</v>
      </c>
    </row>
    <row r="30" spans="1:3" x14ac:dyDescent="0.35">
      <c r="A30" s="3"/>
      <c r="B30" s="3"/>
      <c r="C30" s="3" t="s">
        <v>31</v>
      </c>
    </row>
    <row r="31" spans="1:3" x14ac:dyDescent="0.35">
      <c r="A31" s="3"/>
      <c r="B31" s="3"/>
      <c r="C31" s="3" t="s">
        <v>32</v>
      </c>
    </row>
    <row r="32" spans="1:3" x14ac:dyDescent="0.35">
      <c r="A32" s="3"/>
      <c r="B32" s="3"/>
      <c r="C32" s="3" t="s">
        <v>33</v>
      </c>
    </row>
    <row r="33" spans="1:3" x14ac:dyDescent="0.35">
      <c r="A33" s="3"/>
      <c r="B33" s="3"/>
      <c r="C33" s="3" t="s">
        <v>34</v>
      </c>
    </row>
    <row r="34" spans="1:3" x14ac:dyDescent="0.35">
      <c r="A34" s="3"/>
      <c r="B34" s="3"/>
      <c r="C34" s="3" t="s">
        <v>35</v>
      </c>
    </row>
    <row r="35" spans="1:3" x14ac:dyDescent="0.35">
      <c r="A35" s="3"/>
      <c r="B35" s="3"/>
      <c r="C35" s="3" t="s">
        <v>36</v>
      </c>
    </row>
    <row r="36" spans="1:3" x14ac:dyDescent="0.35">
      <c r="A36" s="3"/>
      <c r="B36" s="3"/>
      <c r="C36" s="3" t="s">
        <v>38</v>
      </c>
    </row>
    <row r="37" spans="1:3" x14ac:dyDescent="0.35">
      <c r="A37" s="3"/>
      <c r="B37" s="3"/>
      <c r="C37" s="3" t="s">
        <v>39</v>
      </c>
    </row>
    <row r="38" spans="1:3" x14ac:dyDescent="0.35">
      <c r="A38" s="3"/>
      <c r="B38" s="3"/>
      <c r="C38" s="3" t="s">
        <v>40</v>
      </c>
    </row>
    <row r="39" spans="1:3" x14ac:dyDescent="0.35">
      <c r="A39" s="4">
        <v>2</v>
      </c>
      <c r="B39" s="4" t="s">
        <v>41</v>
      </c>
      <c r="C39" s="5" t="s">
        <v>42</v>
      </c>
    </row>
    <row r="40" spans="1:3" x14ac:dyDescent="0.35">
      <c r="A40" s="5"/>
      <c r="B40" s="5"/>
      <c r="C40" s="5" t="s">
        <v>43</v>
      </c>
    </row>
    <row r="41" spans="1:3" x14ac:dyDescent="0.35">
      <c r="A41" s="5"/>
      <c r="B41" s="5"/>
      <c r="C41" s="5" t="s">
        <v>44</v>
      </c>
    </row>
    <row r="42" spans="1:3" x14ac:dyDescent="0.35">
      <c r="A42" s="5"/>
      <c r="B42" s="5"/>
      <c r="C42" s="5" t="s">
        <v>45</v>
      </c>
    </row>
    <row r="43" spans="1:3" x14ac:dyDescent="0.35">
      <c r="A43" s="5"/>
      <c r="B43" s="5"/>
      <c r="C43" s="5" t="s">
        <v>46</v>
      </c>
    </row>
    <row r="44" spans="1:3" x14ac:dyDescent="0.35">
      <c r="A44" s="5"/>
      <c r="B44" s="5"/>
      <c r="C44" s="5" t="s">
        <v>47</v>
      </c>
    </row>
    <row r="45" spans="1:3" x14ac:dyDescent="0.35">
      <c r="A45" s="5"/>
      <c r="B45" s="5"/>
      <c r="C45" s="5" t="s">
        <v>48</v>
      </c>
    </row>
    <row r="46" spans="1:3" x14ac:dyDescent="0.35">
      <c r="A46" s="5"/>
      <c r="B46" s="5"/>
      <c r="C46" s="5" t="s">
        <v>49</v>
      </c>
    </row>
    <row r="47" spans="1:3" x14ac:dyDescent="0.35">
      <c r="A47" s="5"/>
      <c r="B47" s="5"/>
      <c r="C47" s="5" t="s">
        <v>50</v>
      </c>
    </row>
    <row r="48" spans="1:3" x14ac:dyDescent="0.35">
      <c r="A48" s="5"/>
      <c r="B48" s="5"/>
      <c r="C48" s="5" t="s">
        <v>51</v>
      </c>
    </row>
    <row r="49" spans="1:3" x14ac:dyDescent="0.35">
      <c r="A49" s="5"/>
      <c r="B49" s="5"/>
      <c r="C49" s="5" t="s">
        <v>52</v>
      </c>
    </row>
    <row r="50" spans="1:3" x14ac:dyDescent="0.35">
      <c r="A50" s="5"/>
      <c r="B50" s="5"/>
      <c r="C50" s="5" t="s">
        <v>53</v>
      </c>
    </row>
    <row r="51" spans="1:3" x14ac:dyDescent="0.35">
      <c r="A51" s="5"/>
      <c r="B51" s="5"/>
      <c r="C51" s="5" t="s">
        <v>54</v>
      </c>
    </row>
    <row r="52" spans="1:3" x14ac:dyDescent="0.35">
      <c r="A52" s="5"/>
      <c r="B52" s="5"/>
      <c r="C52" s="5" t="s">
        <v>55</v>
      </c>
    </row>
    <row r="53" spans="1:3" x14ac:dyDescent="0.35">
      <c r="A53" s="5"/>
      <c r="B53" s="5"/>
      <c r="C53" s="5" t="s">
        <v>56</v>
      </c>
    </row>
    <row r="54" spans="1:3" x14ac:dyDescent="0.35">
      <c r="A54" s="5"/>
      <c r="B54" s="5"/>
      <c r="C54" s="5" t="s">
        <v>57</v>
      </c>
    </row>
    <row r="55" spans="1:3" x14ac:dyDescent="0.35">
      <c r="A55" s="5"/>
      <c r="B55" s="5"/>
      <c r="C55" s="5" t="s">
        <v>58</v>
      </c>
    </row>
    <row r="56" spans="1:3" x14ac:dyDescent="0.35">
      <c r="A56" s="5"/>
      <c r="B56" s="5"/>
      <c r="C56" s="5" t="s">
        <v>59</v>
      </c>
    </row>
    <row r="57" spans="1:3" x14ac:dyDescent="0.35">
      <c r="A57" s="5"/>
      <c r="B57" s="5"/>
      <c r="C57" s="5" t="s">
        <v>60</v>
      </c>
    </row>
    <row r="58" spans="1:3" x14ac:dyDescent="0.35">
      <c r="A58" s="5"/>
      <c r="B58" s="5"/>
      <c r="C58" s="5" t="s">
        <v>61</v>
      </c>
    </row>
    <row r="59" spans="1:3" x14ac:dyDescent="0.35">
      <c r="A59" s="5"/>
      <c r="B59" s="5"/>
      <c r="C59" s="5" t="s">
        <v>62</v>
      </c>
    </row>
    <row r="60" spans="1:3" x14ac:dyDescent="0.35">
      <c r="A60" s="5"/>
      <c r="B60" s="5"/>
      <c r="C60" s="5" t="s">
        <v>63</v>
      </c>
    </row>
    <row r="61" spans="1:3" x14ac:dyDescent="0.35">
      <c r="A61" s="5"/>
      <c r="B61" s="5"/>
      <c r="C61" s="5" t="s">
        <v>64</v>
      </c>
    </row>
    <row r="62" spans="1:3" x14ac:dyDescent="0.35">
      <c r="A62" s="5"/>
      <c r="B62" s="5"/>
      <c r="C62" s="5" t="s">
        <v>65</v>
      </c>
    </row>
    <row r="63" spans="1:3" x14ac:dyDescent="0.35">
      <c r="A63" s="5"/>
      <c r="B63" s="5"/>
      <c r="C63" s="5" t="s">
        <v>66</v>
      </c>
    </row>
    <row r="64" spans="1:3" x14ac:dyDescent="0.35">
      <c r="A64" s="5"/>
      <c r="B64" s="5"/>
      <c r="C64" s="5" t="s">
        <v>67</v>
      </c>
    </row>
    <row r="65" spans="1:3" x14ac:dyDescent="0.35">
      <c r="A65" s="5"/>
      <c r="B65" s="5"/>
      <c r="C65" s="5" t="s">
        <v>68</v>
      </c>
    </row>
    <row r="66" spans="1:3" x14ac:dyDescent="0.35">
      <c r="A66" s="5"/>
      <c r="B66" s="5"/>
      <c r="C66" s="5" t="s">
        <v>69</v>
      </c>
    </row>
    <row r="67" spans="1:3" x14ac:dyDescent="0.35">
      <c r="A67" s="5"/>
      <c r="B67" s="5"/>
      <c r="C67" s="5" t="s">
        <v>70</v>
      </c>
    </row>
    <row r="68" spans="1:3" x14ac:dyDescent="0.35">
      <c r="A68" s="5"/>
      <c r="B68" s="5"/>
      <c r="C68" s="5" t="s">
        <v>71</v>
      </c>
    </row>
    <row r="69" spans="1:3" x14ac:dyDescent="0.35">
      <c r="A69" s="5"/>
      <c r="B69" s="5"/>
      <c r="C69" s="5" t="s">
        <v>72</v>
      </c>
    </row>
    <row r="70" spans="1:3" x14ac:dyDescent="0.35">
      <c r="A70" s="5"/>
      <c r="B70" s="5"/>
      <c r="C70" s="5" t="s">
        <v>73</v>
      </c>
    </row>
    <row r="71" spans="1:3" x14ac:dyDescent="0.35">
      <c r="A71" s="5"/>
      <c r="B71" s="5"/>
      <c r="C71" s="5" t="s">
        <v>74</v>
      </c>
    </row>
    <row r="72" spans="1:3" x14ac:dyDescent="0.35">
      <c r="A72" s="5"/>
      <c r="B72" s="5"/>
      <c r="C72" s="5" t="s">
        <v>75</v>
      </c>
    </row>
    <row r="73" spans="1:3" x14ac:dyDescent="0.35">
      <c r="A73" s="5"/>
      <c r="B73" s="5"/>
      <c r="C73" s="5" t="s">
        <v>76</v>
      </c>
    </row>
    <row r="74" spans="1:3" x14ac:dyDescent="0.35">
      <c r="A74" s="5"/>
      <c r="B74" s="5"/>
      <c r="C74" s="5" t="s">
        <v>77</v>
      </c>
    </row>
    <row r="75" spans="1:3" x14ac:dyDescent="0.35">
      <c r="A75" s="5"/>
      <c r="B75" s="5"/>
      <c r="C75" s="5" t="s">
        <v>78</v>
      </c>
    </row>
    <row r="76" spans="1:3" x14ac:dyDescent="0.35">
      <c r="A76" s="6">
        <v>3</v>
      </c>
      <c r="B76" s="6" t="s">
        <v>79</v>
      </c>
      <c r="C76" s="7" t="s">
        <v>80</v>
      </c>
    </row>
    <row r="77" spans="1:3" x14ac:dyDescent="0.35">
      <c r="A77" s="7"/>
      <c r="B77" s="7"/>
      <c r="C77" s="7" t="s">
        <v>81</v>
      </c>
    </row>
    <row r="78" spans="1:3" x14ac:dyDescent="0.35">
      <c r="A78" s="7"/>
      <c r="B78" s="7"/>
      <c r="C78" s="7" t="s">
        <v>82</v>
      </c>
    </row>
    <row r="79" spans="1:3" x14ac:dyDescent="0.35">
      <c r="A79" s="7"/>
      <c r="B79" s="7"/>
      <c r="C79" s="7" t="s">
        <v>83</v>
      </c>
    </row>
    <row r="80" spans="1:3" x14ac:dyDescent="0.35">
      <c r="A80" s="7"/>
      <c r="B80" s="7"/>
      <c r="C80" s="7" t="s">
        <v>84</v>
      </c>
    </row>
    <row r="81" spans="1:3" x14ac:dyDescent="0.35">
      <c r="A81" s="7"/>
      <c r="B81" s="7"/>
      <c r="C81" s="7" t="s">
        <v>85</v>
      </c>
    </row>
    <row r="82" spans="1:3" x14ac:dyDescent="0.35">
      <c r="A82" s="7"/>
      <c r="B82" s="7"/>
      <c r="C82" s="7" t="s">
        <v>86</v>
      </c>
    </row>
    <row r="83" spans="1:3" x14ac:dyDescent="0.35">
      <c r="A83" s="7"/>
      <c r="B83" s="7"/>
      <c r="C83" s="7" t="s">
        <v>87</v>
      </c>
    </row>
    <row r="84" spans="1:3" x14ac:dyDescent="0.35">
      <c r="A84" s="7"/>
      <c r="B84" s="7"/>
      <c r="C84" s="7" t="s">
        <v>99</v>
      </c>
    </row>
    <row r="85" spans="1:3" x14ac:dyDescent="0.35">
      <c r="A85" s="7"/>
      <c r="B85" s="7"/>
      <c r="C85" s="7" t="s">
        <v>88</v>
      </c>
    </row>
    <row r="86" spans="1:3" x14ac:dyDescent="0.35">
      <c r="A86" s="7"/>
      <c r="B86" s="7"/>
      <c r="C86" s="7" t="s">
        <v>89</v>
      </c>
    </row>
    <row r="87" spans="1:3" x14ac:dyDescent="0.35">
      <c r="A87" s="7"/>
      <c r="B87" s="7"/>
      <c r="C87" s="7" t="s">
        <v>90</v>
      </c>
    </row>
    <row r="88" spans="1:3" x14ac:dyDescent="0.35">
      <c r="A88" s="7"/>
      <c r="B88" s="7"/>
      <c r="C88" s="7" t="s">
        <v>91</v>
      </c>
    </row>
    <row r="89" spans="1:3" x14ac:dyDescent="0.35">
      <c r="A89" s="7"/>
      <c r="B89" s="7"/>
      <c r="C89" s="7" t="s">
        <v>92</v>
      </c>
    </row>
    <row r="90" spans="1:3" x14ac:dyDescent="0.35">
      <c r="A90" s="7"/>
      <c r="B90" s="7"/>
      <c r="C90" s="7" t="s">
        <v>93</v>
      </c>
    </row>
    <row r="91" spans="1:3" x14ac:dyDescent="0.35">
      <c r="A91" s="7"/>
      <c r="B91" s="7"/>
      <c r="C91" s="7" t="s">
        <v>94</v>
      </c>
    </row>
    <row r="92" spans="1:3" x14ac:dyDescent="0.35">
      <c r="A92" s="7"/>
      <c r="B92" s="7"/>
      <c r="C92" s="7" t="s">
        <v>95</v>
      </c>
    </row>
    <row r="93" spans="1:3" x14ac:dyDescent="0.35">
      <c r="A93" s="7"/>
      <c r="B93" s="7"/>
      <c r="C93" s="7" t="s">
        <v>96</v>
      </c>
    </row>
    <row r="94" spans="1:3" x14ac:dyDescent="0.35">
      <c r="A94" s="7"/>
      <c r="B94" s="7"/>
      <c r="C94" s="7" t="s">
        <v>97</v>
      </c>
    </row>
    <row r="95" spans="1:3" x14ac:dyDescent="0.35">
      <c r="A95" s="7"/>
      <c r="B95" s="7"/>
      <c r="C95" s="7" t="s">
        <v>98</v>
      </c>
    </row>
    <row r="96" spans="1:3" x14ac:dyDescent="0.35">
      <c r="A96" s="7"/>
      <c r="B96" s="7"/>
      <c r="C96" s="7" t="s">
        <v>100</v>
      </c>
    </row>
    <row r="97" spans="1:3" x14ac:dyDescent="0.35">
      <c r="A97" s="7"/>
      <c r="B97" s="7"/>
      <c r="C97" s="7" t="s">
        <v>101</v>
      </c>
    </row>
    <row r="98" spans="1:3" x14ac:dyDescent="0.35">
      <c r="A98" s="7"/>
      <c r="B98" s="7"/>
      <c r="C98" s="7" t="s">
        <v>102</v>
      </c>
    </row>
    <row r="99" spans="1:3" x14ac:dyDescent="0.35">
      <c r="A99" s="7"/>
      <c r="B99" s="7"/>
      <c r="C99" s="7" t="s">
        <v>103</v>
      </c>
    </row>
    <row r="100" spans="1:3" x14ac:dyDescent="0.35">
      <c r="A100" s="7"/>
      <c r="B100" s="7"/>
      <c r="C100" s="7" t="s">
        <v>104</v>
      </c>
    </row>
    <row r="101" spans="1:3" x14ac:dyDescent="0.35">
      <c r="A101" s="7"/>
      <c r="B101" s="7"/>
      <c r="C101" s="7" t="s">
        <v>105</v>
      </c>
    </row>
    <row r="102" spans="1:3" x14ac:dyDescent="0.35">
      <c r="A102" s="7"/>
      <c r="B102" s="7"/>
      <c r="C102" s="7" t="s">
        <v>107</v>
      </c>
    </row>
    <row r="103" spans="1:3" x14ac:dyDescent="0.35">
      <c r="A103" s="7"/>
      <c r="B103" s="7"/>
      <c r="C103" s="7" t="s">
        <v>106</v>
      </c>
    </row>
    <row r="104" spans="1:3" x14ac:dyDescent="0.35">
      <c r="A104" s="7"/>
      <c r="B104" s="7"/>
      <c r="C104" s="7" t="s">
        <v>108</v>
      </c>
    </row>
    <row r="105" spans="1:3" x14ac:dyDescent="0.35">
      <c r="A105" s="7"/>
      <c r="B105" s="7"/>
      <c r="C105" s="7" t="s">
        <v>109</v>
      </c>
    </row>
    <row r="106" spans="1:3" x14ac:dyDescent="0.35">
      <c r="A106" s="7"/>
      <c r="B106" s="7"/>
      <c r="C106" s="7" t="s">
        <v>110</v>
      </c>
    </row>
    <row r="107" spans="1:3" x14ac:dyDescent="0.35">
      <c r="A107" s="7"/>
      <c r="B107" s="7"/>
      <c r="C107" s="7" t="s">
        <v>111</v>
      </c>
    </row>
    <row r="108" spans="1:3" x14ac:dyDescent="0.35">
      <c r="A108" s="7"/>
      <c r="B108" s="7"/>
      <c r="C108" s="7" t="s">
        <v>112</v>
      </c>
    </row>
    <row r="109" spans="1:3" x14ac:dyDescent="0.35">
      <c r="A109" s="7"/>
      <c r="B109" s="7"/>
      <c r="C109" s="7" t="s">
        <v>113</v>
      </c>
    </row>
    <row r="110" spans="1:3" x14ac:dyDescent="0.35">
      <c r="A110" s="7"/>
      <c r="B110" s="7"/>
      <c r="C110" s="7" t="s">
        <v>114</v>
      </c>
    </row>
    <row r="111" spans="1:3" x14ac:dyDescent="0.35">
      <c r="A111" s="7"/>
      <c r="B111" s="7"/>
      <c r="C111" s="7" t="s">
        <v>115</v>
      </c>
    </row>
    <row r="112" spans="1:3" x14ac:dyDescent="0.35">
      <c r="A112" s="7"/>
      <c r="B112" s="7"/>
      <c r="C112" s="7" t="s">
        <v>116</v>
      </c>
    </row>
    <row r="113" spans="1:3" x14ac:dyDescent="0.35">
      <c r="A113" s="7"/>
      <c r="B113" s="7"/>
      <c r="C113" s="7" t="s">
        <v>117</v>
      </c>
    </row>
    <row r="114" spans="1:3" x14ac:dyDescent="0.35">
      <c r="A114" s="8">
        <v>4</v>
      </c>
      <c r="B114" s="8" t="s">
        <v>118</v>
      </c>
      <c r="C114" s="9" t="s">
        <v>119</v>
      </c>
    </row>
    <row r="115" spans="1:3" x14ac:dyDescent="0.35">
      <c r="A115" s="9"/>
      <c r="B115" s="9"/>
      <c r="C115" s="9" t="s">
        <v>120</v>
      </c>
    </row>
    <row r="116" spans="1:3" x14ac:dyDescent="0.35">
      <c r="A116" s="9"/>
      <c r="B116" s="9"/>
      <c r="C116" s="9" t="s">
        <v>121</v>
      </c>
    </row>
    <row r="117" spans="1:3" x14ac:dyDescent="0.35">
      <c r="A117" s="9"/>
      <c r="B117" s="9"/>
      <c r="C117" s="9" t="s">
        <v>122</v>
      </c>
    </row>
    <row r="118" spans="1:3" x14ac:dyDescent="0.35">
      <c r="A118" s="9"/>
      <c r="B118" s="9"/>
      <c r="C118" s="9" t="s">
        <v>123</v>
      </c>
    </row>
    <row r="119" spans="1:3" x14ac:dyDescent="0.35">
      <c r="A119" s="9"/>
      <c r="B119" s="9"/>
      <c r="C119" s="9" t="s">
        <v>124</v>
      </c>
    </row>
    <row r="120" spans="1:3" x14ac:dyDescent="0.35">
      <c r="A120" s="9"/>
      <c r="B120" s="9"/>
      <c r="C120" s="9" t="s">
        <v>125</v>
      </c>
    </row>
    <row r="121" spans="1:3" x14ac:dyDescent="0.35">
      <c r="A121" s="9"/>
      <c r="B121" s="9"/>
      <c r="C121" s="9" t="s">
        <v>126</v>
      </c>
    </row>
    <row r="122" spans="1:3" x14ac:dyDescent="0.35">
      <c r="A122" s="9"/>
      <c r="B122" s="9"/>
      <c r="C122" s="9" t="s">
        <v>127</v>
      </c>
    </row>
    <row r="123" spans="1:3" x14ac:dyDescent="0.35">
      <c r="A123" s="9"/>
      <c r="B123" s="9"/>
      <c r="C123" s="9" t="s">
        <v>128</v>
      </c>
    </row>
    <row r="124" spans="1:3" x14ac:dyDescent="0.35">
      <c r="A124" s="9"/>
      <c r="B124" s="9"/>
      <c r="C124" s="9" t="s">
        <v>129</v>
      </c>
    </row>
    <row r="125" spans="1:3" x14ac:dyDescent="0.35">
      <c r="A125" s="9"/>
      <c r="B125" s="9"/>
      <c r="C125" s="9" t="s">
        <v>130</v>
      </c>
    </row>
    <row r="126" spans="1:3" x14ac:dyDescent="0.35">
      <c r="A126" s="9"/>
      <c r="B126" s="9"/>
      <c r="C126" s="9" t="s">
        <v>131</v>
      </c>
    </row>
    <row r="127" spans="1:3" x14ac:dyDescent="0.35">
      <c r="A127" s="9"/>
      <c r="B127" s="9"/>
      <c r="C127" s="9" t="s">
        <v>132</v>
      </c>
    </row>
    <row r="128" spans="1:3" x14ac:dyDescent="0.35">
      <c r="A128" s="9"/>
      <c r="B128" s="9"/>
      <c r="C128" s="9" t="s">
        <v>133</v>
      </c>
    </row>
    <row r="129" spans="1:3" x14ac:dyDescent="0.35">
      <c r="A129" s="9"/>
      <c r="B129" s="9"/>
      <c r="C129" s="9" t="s">
        <v>134</v>
      </c>
    </row>
    <row r="130" spans="1:3" x14ac:dyDescent="0.35">
      <c r="A130" s="9"/>
      <c r="B130" s="9"/>
      <c r="C130" s="9" t="s">
        <v>135</v>
      </c>
    </row>
    <row r="131" spans="1:3" x14ac:dyDescent="0.35">
      <c r="A131" s="9"/>
      <c r="B131" s="9"/>
      <c r="C131" s="9" t="s">
        <v>136</v>
      </c>
    </row>
    <row r="132" spans="1:3" x14ac:dyDescent="0.35">
      <c r="A132" s="9"/>
      <c r="B132" s="9"/>
      <c r="C132" s="9" t="s">
        <v>11</v>
      </c>
    </row>
    <row r="133" spans="1:3" x14ac:dyDescent="0.35">
      <c r="A133" s="9"/>
      <c r="B133" s="9"/>
      <c r="C133" s="9" t="s">
        <v>137</v>
      </c>
    </row>
    <row r="134" spans="1:3" x14ac:dyDescent="0.35">
      <c r="A134" s="9"/>
      <c r="B134" s="9"/>
      <c r="C134" s="9" t="s">
        <v>138</v>
      </c>
    </row>
    <row r="135" spans="1:3" x14ac:dyDescent="0.35">
      <c r="A135" s="9"/>
      <c r="B135" s="9"/>
      <c r="C135" s="9" t="s">
        <v>139</v>
      </c>
    </row>
    <row r="136" spans="1:3" x14ac:dyDescent="0.35">
      <c r="A136" s="9"/>
      <c r="B136" s="9"/>
      <c r="C136" s="9" t="s">
        <v>140</v>
      </c>
    </row>
    <row r="137" spans="1:3" x14ac:dyDescent="0.35">
      <c r="A137" s="9"/>
      <c r="B137" s="9"/>
      <c r="C137" s="9" t="s">
        <v>141</v>
      </c>
    </row>
    <row r="138" spans="1:3" x14ac:dyDescent="0.35">
      <c r="A138" s="9"/>
      <c r="B138" s="9"/>
      <c r="C138" s="9" t="s">
        <v>142</v>
      </c>
    </row>
    <row r="139" spans="1:3" x14ac:dyDescent="0.35">
      <c r="A139" s="9"/>
      <c r="B139" s="9"/>
      <c r="C139" s="9" t="s">
        <v>143</v>
      </c>
    </row>
    <row r="140" spans="1:3" x14ac:dyDescent="0.35">
      <c r="A140" s="9"/>
      <c r="B140" s="9"/>
      <c r="C140" s="9" t="s">
        <v>144</v>
      </c>
    </row>
    <row r="141" spans="1:3" x14ac:dyDescent="0.35">
      <c r="A141" s="9"/>
      <c r="B141" s="9"/>
      <c r="C141" s="9" t="s">
        <v>145</v>
      </c>
    </row>
    <row r="142" spans="1:3" x14ac:dyDescent="0.35">
      <c r="A142" s="9"/>
      <c r="B142" s="9"/>
      <c r="C142" s="9" t="s">
        <v>146</v>
      </c>
    </row>
    <row r="143" spans="1:3" x14ac:dyDescent="0.35">
      <c r="A143" s="9"/>
      <c r="B143" s="9"/>
      <c r="C143" s="9" t="s">
        <v>147</v>
      </c>
    </row>
    <row r="144" spans="1:3" x14ac:dyDescent="0.35">
      <c r="A144" s="9"/>
      <c r="B144" s="9"/>
      <c r="C144" s="9" t="s">
        <v>148</v>
      </c>
    </row>
    <row r="145" spans="1:3" x14ac:dyDescent="0.35">
      <c r="A145" s="9"/>
      <c r="B145" s="9"/>
      <c r="C145" s="9" t="s">
        <v>149</v>
      </c>
    </row>
    <row r="146" spans="1:3" x14ac:dyDescent="0.35">
      <c r="A146" s="9"/>
      <c r="B146" s="9"/>
      <c r="C146" s="9" t="s">
        <v>150</v>
      </c>
    </row>
    <row r="147" spans="1:3" x14ac:dyDescent="0.35">
      <c r="A147" s="9"/>
      <c r="B147" s="9"/>
      <c r="C147" s="9" t="s">
        <v>151</v>
      </c>
    </row>
    <row r="148" spans="1:3" x14ac:dyDescent="0.35">
      <c r="A148" s="9"/>
      <c r="B148" s="9"/>
      <c r="C148" s="9" t="s">
        <v>152</v>
      </c>
    </row>
    <row r="149" spans="1:3" x14ac:dyDescent="0.35">
      <c r="A149" s="9"/>
      <c r="B149" s="9"/>
      <c r="C149" s="9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F04E-EF39-4231-9F82-D111FB6C6E1F}">
  <dimension ref="A1:I44"/>
  <sheetViews>
    <sheetView tabSelected="1" topLeftCell="A36" workbookViewId="0">
      <selection activeCell="E45" sqref="E45"/>
    </sheetView>
  </sheetViews>
  <sheetFormatPr defaultRowHeight="15.5" x14ac:dyDescent="0.35"/>
  <cols>
    <col min="1" max="1" width="9"/>
    <col min="2" max="7" width="26.33203125" customWidth="1"/>
    <col min="8" max="8" width="27.9140625" bestFit="1" customWidth="1"/>
    <col min="9" max="9" width="26.33203125" customWidth="1"/>
  </cols>
  <sheetData>
    <row r="1" spans="1:9" x14ac:dyDescent="0.35">
      <c r="A1" s="10"/>
      <c r="B1" s="11" t="s">
        <v>2</v>
      </c>
      <c r="C1" s="11" t="s">
        <v>156</v>
      </c>
      <c r="D1" s="11" t="s">
        <v>41</v>
      </c>
      <c r="E1" s="11" t="s">
        <v>156</v>
      </c>
      <c r="F1" s="11" t="s">
        <v>79</v>
      </c>
      <c r="G1" s="11" t="s">
        <v>156</v>
      </c>
      <c r="H1" s="11" t="s">
        <v>118</v>
      </c>
      <c r="I1" s="11" t="s">
        <v>156</v>
      </c>
    </row>
    <row r="2" spans="1:9" x14ac:dyDescent="0.35">
      <c r="A2" s="10"/>
      <c r="B2" s="12" t="s">
        <v>3</v>
      </c>
      <c r="C2" s="12" t="s">
        <v>48</v>
      </c>
      <c r="D2" s="12" t="s">
        <v>42</v>
      </c>
      <c r="E2" s="12" t="s">
        <v>48</v>
      </c>
      <c r="F2" s="12" t="s">
        <v>80</v>
      </c>
      <c r="G2" s="12" t="s">
        <v>48</v>
      </c>
      <c r="H2" s="12" t="s">
        <v>119</v>
      </c>
      <c r="I2" s="12" t="s">
        <v>48</v>
      </c>
    </row>
    <row r="3" spans="1:9" x14ac:dyDescent="0.35">
      <c r="B3" s="12" t="s">
        <v>4</v>
      </c>
      <c r="C3" s="12" t="s">
        <v>48</v>
      </c>
      <c r="D3" s="12" t="s">
        <v>43</v>
      </c>
      <c r="E3" s="12" t="s">
        <v>48</v>
      </c>
      <c r="F3" s="12" t="s">
        <v>81</v>
      </c>
      <c r="G3" s="12" t="s">
        <v>157</v>
      </c>
      <c r="H3" s="12" t="s">
        <v>120</v>
      </c>
      <c r="I3" s="12" t="s">
        <v>48</v>
      </c>
    </row>
    <row r="4" spans="1:9" x14ac:dyDescent="0.35">
      <c r="B4" s="12" t="s">
        <v>5</v>
      </c>
      <c r="C4" s="12" t="s">
        <v>48</v>
      </c>
      <c r="D4" s="12" t="s">
        <v>44</v>
      </c>
      <c r="E4" s="12" t="s">
        <v>48</v>
      </c>
      <c r="F4" s="12" t="s">
        <v>82</v>
      </c>
      <c r="G4" s="12" t="s">
        <v>48</v>
      </c>
      <c r="H4" s="12" t="s">
        <v>121</v>
      </c>
      <c r="I4" s="12" t="s">
        <v>157</v>
      </c>
    </row>
    <row r="5" spans="1:9" x14ac:dyDescent="0.35">
      <c r="B5" s="12" t="s">
        <v>6</v>
      </c>
      <c r="C5" s="12" t="s">
        <v>48</v>
      </c>
      <c r="D5" s="12" t="s">
        <v>45</v>
      </c>
      <c r="E5" s="12" t="s">
        <v>158</v>
      </c>
      <c r="F5" s="12" t="s">
        <v>83</v>
      </c>
      <c r="G5" s="12" t="s">
        <v>48</v>
      </c>
      <c r="H5" s="12" t="s">
        <v>122</v>
      </c>
      <c r="I5" s="12" t="s">
        <v>157</v>
      </c>
    </row>
    <row r="6" spans="1:9" x14ac:dyDescent="0.35">
      <c r="B6" s="12" t="s">
        <v>7</v>
      </c>
      <c r="C6" s="12" t="s">
        <v>48</v>
      </c>
      <c r="D6" s="12" t="s">
        <v>46</v>
      </c>
      <c r="E6" s="12" t="s">
        <v>48</v>
      </c>
      <c r="F6" s="12" t="s">
        <v>84</v>
      </c>
      <c r="G6" s="12" t="s">
        <v>48</v>
      </c>
      <c r="H6" s="12" t="s">
        <v>123</v>
      </c>
      <c r="I6" s="12" t="s">
        <v>48</v>
      </c>
    </row>
    <row r="7" spans="1:9" x14ac:dyDescent="0.35">
      <c r="B7" s="12" t="s">
        <v>8</v>
      </c>
      <c r="C7" s="12" t="s">
        <v>48</v>
      </c>
      <c r="D7" s="12" t="s">
        <v>47</v>
      </c>
      <c r="E7" s="12" t="s">
        <v>48</v>
      </c>
      <c r="F7" s="12" t="s">
        <v>85</v>
      </c>
      <c r="G7" s="12" t="s">
        <v>158</v>
      </c>
      <c r="H7" s="12" t="s">
        <v>124</v>
      </c>
      <c r="I7" s="12" t="s">
        <v>48</v>
      </c>
    </row>
    <row r="8" spans="1:9" x14ac:dyDescent="0.35">
      <c r="B8" s="12" t="s">
        <v>9</v>
      </c>
      <c r="C8" s="12" t="s">
        <v>48</v>
      </c>
      <c r="D8" s="12" t="s">
        <v>48</v>
      </c>
      <c r="E8" s="12" t="s">
        <v>48</v>
      </c>
      <c r="F8" s="12" t="s">
        <v>86</v>
      </c>
      <c r="G8" s="12" t="s">
        <v>48</v>
      </c>
      <c r="H8" s="12" t="s">
        <v>125</v>
      </c>
      <c r="I8" s="12" t="s">
        <v>158</v>
      </c>
    </row>
    <row r="9" spans="1:9" x14ac:dyDescent="0.35">
      <c r="B9" s="12" t="s">
        <v>10</v>
      </c>
      <c r="C9" s="12" t="s">
        <v>48</v>
      </c>
      <c r="D9" s="12" t="s">
        <v>49</v>
      </c>
      <c r="E9" s="12" t="s">
        <v>48</v>
      </c>
      <c r="F9" s="12" t="s">
        <v>87</v>
      </c>
      <c r="G9" s="12" t="s">
        <v>48</v>
      </c>
      <c r="H9" s="12" t="s">
        <v>126</v>
      </c>
      <c r="I9" s="12" t="s">
        <v>158</v>
      </c>
    </row>
    <row r="10" spans="1:9" x14ac:dyDescent="0.35">
      <c r="B10" s="12" t="s">
        <v>11</v>
      </c>
      <c r="C10" s="12" t="s">
        <v>48</v>
      </c>
      <c r="D10" s="12" t="s">
        <v>50</v>
      </c>
      <c r="E10" s="12" t="s">
        <v>48</v>
      </c>
      <c r="F10" s="12" t="s">
        <v>99</v>
      </c>
      <c r="G10" s="12" t="s">
        <v>48</v>
      </c>
      <c r="H10" s="12" t="s">
        <v>127</v>
      </c>
      <c r="I10" s="12" t="s">
        <v>158</v>
      </c>
    </row>
    <row r="11" spans="1:9" x14ac:dyDescent="0.35">
      <c r="B11" s="12" t="s">
        <v>12</v>
      </c>
      <c r="C11" s="12" t="s">
        <v>48</v>
      </c>
      <c r="D11" s="12" t="s">
        <v>51</v>
      </c>
      <c r="E11" s="12" t="s">
        <v>48</v>
      </c>
      <c r="F11" s="12" t="s">
        <v>88</v>
      </c>
      <c r="G11" s="12" t="s">
        <v>48</v>
      </c>
      <c r="H11" s="12" t="s">
        <v>128</v>
      </c>
      <c r="I11" s="12" t="s">
        <v>48</v>
      </c>
    </row>
    <row r="12" spans="1:9" x14ac:dyDescent="0.35">
      <c r="B12" s="12" t="s">
        <v>13</v>
      </c>
      <c r="C12" s="12" t="s">
        <v>48</v>
      </c>
      <c r="D12" s="12" t="s">
        <v>52</v>
      </c>
      <c r="E12" s="12" t="s">
        <v>48</v>
      </c>
      <c r="F12" s="12" t="s">
        <v>89</v>
      </c>
      <c r="G12" s="12" t="s">
        <v>48</v>
      </c>
      <c r="H12" s="12" t="s">
        <v>129</v>
      </c>
      <c r="I12" s="12" t="s">
        <v>48</v>
      </c>
    </row>
    <row r="13" spans="1:9" x14ac:dyDescent="0.35">
      <c r="B13" s="12" t="s">
        <v>14</v>
      </c>
      <c r="C13" s="12" t="s">
        <v>48</v>
      </c>
      <c r="D13" s="12" t="s">
        <v>53</v>
      </c>
      <c r="E13" s="12" t="s">
        <v>48</v>
      </c>
      <c r="F13" s="12" t="s">
        <v>90</v>
      </c>
      <c r="G13" s="12" t="s">
        <v>158</v>
      </c>
      <c r="H13" s="12" t="s">
        <v>130</v>
      </c>
      <c r="I13" s="12" t="s">
        <v>48</v>
      </c>
    </row>
    <row r="14" spans="1:9" x14ac:dyDescent="0.35">
      <c r="B14" s="12" t="s">
        <v>15</v>
      </c>
      <c r="C14" s="12" t="s">
        <v>48</v>
      </c>
      <c r="D14" s="12" t="s">
        <v>54</v>
      </c>
      <c r="E14" s="12" t="s">
        <v>48</v>
      </c>
      <c r="F14" s="12" t="s">
        <v>91</v>
      </c>
      <c r="G14" s="12" t="s">
        <v>48</v>
      </c>
      <c r="H14" s="12" t="s">
        <v>131</v>
      </c>
      <c r="I14" s="12" t="s">
        <v>48</v>
      </c>
    </row>
    <row r="15" spans="1:9" x14ac:dyDescent="0.35">
      <c r="B15" s="12" t="s">
        <v>16</v>
      </c>
      <c r="C15" s="12" t="s">
        <v>48</v>
      </c>
      <c r="D15" s="12" t="s">
        <v>55</v>
      </c>
      <c r="E15" s="12" t="s">
        <v>48</v>
      </c>
      <c r="F15" s="12" t="s">
        <v>92</v>
      </c>
      <c r="G15" s="12" t="s">
        <v>48</v>
      </c>
      <c r="H15" s="12" t="s">
        <v>132</v>
      </c>
      <c r="I15" s="12" t="s">
        <v>158</v>
      </c>
    </row>
    <row r="16" spans="1:9" x14ac:dyDescent="0.35">
      <c r="B16" s="12" t="s">
        <v>17</v>
      </c>
      <c r="C16" s="12" t="s">
        <v>48</v>
      </c>
      <c r="D16" s="12" t="s">
        <v>56</v>
      </c>
      <c r="E16" s="12" t="s">
        <v>48</v>
      </c>
      <c r="F16" s="12" t="s">
        <v>93</v>
      </c>
      <c r="G16" s="12" t="s">
        <v>158</v>
      </c>
      <c r="H16" s="12" t="s">
        <v>133</v>
      </c>
      <c r="I16" s="12" t="s">
        <v>48</v>
      </c>
    </row>
    <row r="17" spans="2:9" x14ac:dyDescent="0.35">
      <c r="B17" s="12" t="s">
        <v>18</v>
      </c>
      <c r="C17" s="12" t="s">
        <v>48</v>
      </c>
      <c r="D17" s="12" t="s">
        <v>57</v>
      </c>
      <c r="E17" s="12" t="s">
        <v>48</v>
      </c>
      <c r="F17" s="12" t="s">
        <v>94</v>
      </c>
      <c r="G17" s="12" t="s">
        <v>48</v>
      </c>
      <c r="H17" s="12" t="s">
        <v>134</v>
      </c>
      <c r="I17" s="12" t="s">
        <v>48</v>
      </c>
    </row>
    <row r="18" spans="2:9" x14ac:dyDescent="0.35">
      <c r="B18" s="12" t="s">
        <v>19</v>
      </c>
      <c r="C18" s="12" t="s">
        <v>48</v>
      </c>
      <c r="D18" s="12" t="s">
        <v>58</v>
      </c>
      <c r="E18" s="12" t="s">
        <v>48</v>
      </c>
      <c r="F18" s="12" t="s">
        <v>154</v>
      </c>
      <c r="G18" s="12" t="s">
        <v>48</v>
      </c>
      <c r="H18" s="12" t="s">
        <v>135</v>
      </c>
      <c r="I18" s="12" t="s">
        <v>48</v>
      </c>
    </row>
    <row r="19" spans="2:9" x14ac:dyDescent="0.35">
      <c r="B19" s="12" t="s">
        <v>21</v>
      </c>
      <c r="C19" s="12" t="s">
        <v>157</v>
      </c>
      <c r="D19" s="12" t="s">
        <v>59</v>
      </c>
      <c r="E19" s="12" t="s">
        <v>48</v>
      </c>
      <c r="F19" s="12" t="s">
        <v>96</v>
      </c>
      <c r="G19" s="12" t="s">
        <v>158</v>
      </c>
      <c r="H19" s="12" t="s">
        <v>136</v>
      </c>
      <c r="I19" s="12" t="s">
        <v>158</v>
      </c>
    </row>
    <row r="20" spans="2:9" x14ac:dyDescent="0.35">
      <c r="B20" s="12" t="s">
        <v>22</v>
      </c>
      <c r="C20" s="12" t="s">
        <v>157</v>
      </c>
      <c r="D20" s="12" t="s">
        <v>60</v>
      </c>
      <c r="E20" s="12" t="s">
        <v>157</v>
      </c>
      <c r="F20" s="12" t="s">
        <v>97</v>
      </c>
      <c r="G20" s="12" t="s">
        <v>158</v>
      </c>
      <c r="H20" s="12" t="s">
        <v>11</v>
      </c>
      <c r="I20" s="12" t="s">
        <v>48</v>
      </c>
    </row>
    <row r="21" spans="2:9" x14ac:dyDescent="0.35">
      <c r="B21" s="12" t="s">
        <v>23</v>
      </c>
      <c r="C21" s="12" t="s">
        <v>158</v>
      </c>
      <c r="D21" s="12" t="s">
        <v>61</v>
      </c>
      <c r="E21" s="12" t="s">
        <v>157</v>
      </c>
      <c r="F21" s="12" t="s">
        <v>98</v>
      </c>
      <c r="G21" s="12" t="s">
        <v>48</v>
      </c>
      <c r="H21" s="12" t="s">
        <v>137</v>
      </c>
      <c r="I21" s="12" t="s">
        <v>48</v>
      </c>
    </row>
    <row r="22" spans="2:9" x14ac:dyDescent="0.35">
      <c r="B22" s="12" t="s">
        <v>24</v>
      </c>
      <c r="C22" s="12" t="s">
        <v>157</v>
      </c>
      <c r="D22" s="12" t="s">
        <v>62</v>
      </c>
      <c r="E22" s="12" t="s">
        <v>157</v>
      </c>
      <c r="F22" s="12" t="s">
        <v>100</v>
      </c>
      <c r="G22" s="12" t="s">
        <v>157</v>
      </c>
      <c r="H22" s="12" t="s">
        <v>138</v>
      </c>
      <c r="I22" s="12" t="s">
        <v>157</v>
      </c>
    </row>
    <row r="23" spans="2:9" x14ac:dyDescent="0.35">
      <c r="B23" s="12" t="s">
        <v>25</v>
      </c>
      <c r="C23" s="12" t="s">
        <v>157</v>
      </c>
      <c r="D23" s="12" t="s">
        <v>63</v>
      </c>
      <c r="E23" s="12" t="s">
        <v>157</v>
      </c>
      <c r="F23" s="12" t="s">
        <v>101</v>
      </c>
      <c r="G23" s="12" t="s">
        <v>157</v>
      </c>
      <c r="H23" s="12" t="s">
        <v>139</v>
      </c>
      <c r="I23" s="12" t="s">
        <v>157</v>
      </c>
    </row>
    <row r="24" spans="2:9" x14ac:dyDescent="0.35">
      <c r="B24" s="12" t="s">
        <v>26</v>
      </c>
      <c r="C24" s="12" t="s">
        <v>157</v>
      </c>
      <c r="D24" s="12" t="s">
        <v>64</v>
      </c>
      <c r="E24" s="12" t="s">
        <v>157</v>
      </c>
      <c r="F24" s="12" t="s">
        <v>102</v>
      </c>
      <c r="G24" s="12" t="s">
        <v>157</v>
      </c>
      <c r="H24" s="12" t="s">
        <v>140</v>
      </c>
      <c r="I24" s="12" t="s">
        <v>158</v>
      </c>
    </row>
    <row r="25" spans="2:9" x14ac:dyDescent="0.35">
      <c r="B25" s="12" t="s">
        <v>37</v>
      </c>
      <c r="C25" s="12" t="s">
        <v>157</v>
      </c>
      <c r="D25" s="12" t="s">
        <v>65</v>
      </c>
      <c r="E25" s="12" t="s">
        <v>157</v>
      </c>
      <c r="F25" s="12" t="s">
        <v>103</v>
      </c>
      <c r="G25" s="12" t="s">
        <v>157</v>
      </c>
      <c r="H25" s="12" t="s">
        <v>141</v>
      </c>
      <c r="I25" s="12" t="s">
        <v>157</v>
      </c>
    </row>
    <row r="26" spans="2:9" x14ac:dyDescent="0.35">
      <c r="B26" s="12" t="s">
        <v>27</v>
      </c>
      <c r="C26" s="12" t="s">
        <v>157</v>
      </c>
      <c r="D26" s="12" t="s">
        <v>66</v>
      </c>
      <c r="E26" s="12" t="s">
        <v>157</v>
      </c>
      <c r="F26" s="12" t="s">
        <v>104</v>
      </c>
      <c r="G26" s="12" t="s">
        <v>157</v>
      </c>
      <c r="H26" s="12" t="s">
        <v>142</v>
      </c>
      <c r="I26" s="12" t="s">
        <v>157</v>
      </c>
    </row>
    <row r="27" spans="2:9" x14ac:dyDescent="0.35">
      <c r="B27" s="12" t="s">
        <v>28</v>
      </c>
      <c r="C27" s="12" t="s">
        <v>157</v>
      </c>
      <c r="D27" s="12" t="s">
        <v>67</v>
      </c>
      <c r="E27" s="12" t="s">
        <v>157</v>
      </c>
      <c r="F27" s="12" t="s">
        <v>105</v>
      </c>
      <c r="G27" s="12" t="s">
        <v>158</v>
      </c>
      <c r="H27" s="12" t="s">
        <v>143</v>
      </c>
      <c r="I27" s="12" t="s">
        <v>157</v>
      </c>
    </row>
    <row r="28" spans="2:9" x14ac:dyDescent="0.35">
      <c r="B28" s="12" t="s">
        <v>29</v>
      </c>
      <c r="C28" s="12" t="s">
        <v>157</v>
      </c>
      <c r="D28" s="12" t="s">
        <v>68</v>
      </c>
      <c r="E28" s="12" t="s">
        <v>157</v>
      </c>
      <c r="F28" s="12" t="s">
        <v>155</v>
      </c>
      <c r="G28" s="12" t="s">
        <v>48</v>
      </c>
      <c r="H28" s="12" t="s">
        <v>144</v>
      </c>
      <c r="I28" s="12" t="s">
        <v>157</v>
      </c>
    </row>
    <row r="29" spans="2:9" x14ac:dyDescent="0.35">
      <c r="B29" s="12" t="s">
        <v>30</v>
      </c>
      <c r="C29" s="12" t="s">
        <v>157</v>
      </c>
      <c r="D29" s="12" t="s">
        <v>69</v>
      </c>
      <c r="E29" s="12" t="s">
        <v>157</v>
      </c>
      <c r="F29" s="12" t="s">
        <v>106</v>
      </c>
      <c r="G29" s="12" t="s">
        <v>157</v>
      </c>
      <c r="H29" s="12" t="s">
        <v>145</v>
      </c>
      <c r="I29" s="12" t="s">
        <v>158</v>
      </c>
    </row>
    <row r="30" spans="2:9" x14ac:dyDescent="0.35">
      <c r="B30" s="12" t="s">
        <v>31</v>
      </c>
      <c r="C30" s="12" t="s">
        <v>157</v>
      </c>
      <c r="D30" s="12" t="s">
        <v>70</v>
      </c>
      <c r="E30" s="12" t="s">
        <v>157</v>
      </c>
      <c r="F30" s="12" t="s">
        <v>108</v>
      </c>
      <c r="G30" s="12" t="s">
        <v>157</v>
      </c>
      <c r="H30" s="12" t="s">
        <v>146</v>
      </c>
      <c r="I30" s="12" t="s">
        <v>157</v>
      </c>
    </row>
    <row r="31" spans="2:9" x14ac:dyDescent="0.35">
      <c r="B31" s="12" t="s">
        <v>32</v>
      </c>
      <c r="C31" s="12" t="s">
        <v>48</v>
      </c>
      <c r="D31" s="12" t="s">
        <v>71</v>
      </c>
      <c r="E31" s="12" t="s">
        <v>157</v>
      </c>
      <c r="F31" s="12" t="s">
        <v>109</v>
      </c>
      <c r="G31" s="12" t="s">
        <v>157</v>
      </c>
      <c r="H31" s="12" t="s">
        <v>147</v>
      </c>
      <c r="I31" s="12" t="s">
        <v>157</v>
      </c>
    </row>
    <row r="32" spans="2:9" x14ac:dyDescent="0.35">
      <c r="B32" s="12" t="s">
        <v>33</v>
      </c>
      <c r="C32" s="12" t="s">
        <v>157</v>
      </c>
      <c r="D32" s="12" t="s">
        <v>72</v>
      </c>
      <c r="E32" s="12" t="s">
        <v>157</v>
      </c>
      <c r="F32" s="12" t="s">
        <v>110</v>
      </c>
      <c r="G32" s="12" t="s">
        <v>157</v>
      </c>
      <c r="H32" s="12" t="s">
        <v>148</v>
      </c>
      <c r="I32" s="12" t="s">
        <v>157</v>
      </c>
    </row>
    <row r="33" spans="2:9" x14ac:dyDescent="0.35">
      <c r="B33" s="12" t="s">
        <v>34</v>
      </c>
      <c r="C33" s="12" t="s">
        <v>157</v>
      </c>
      <c r="D33" s="12" t="s">
        <v>73</v>
      </c>
      <c r="E33" s="12" t="s">
        <v>157</v>
      </c>
      <c r="F33" s="12" t="s">
        <v>111</v>
      </c>
      <c r="G33" s="12" t="s">
        <v>157</v>
      </c>
      <c r="H33" s="12" t="s">
        <v>149</v>
      </c>
      <c r="I33" s="12" t="s">
        <v>157</v>
      </c>
    </row>
    <row r="34" spans="2:9" x14ac:dyDescent="0.35">
      <c r="B34" s="12" t="s">
        <v>35</v>
      </c>
      <c r="C34" s="12" t="s">
        <v>157</v>
      </c>
      <c r="D34" s="12" t="s">
        <v>74</v>
      </c>
      <c r="E34" s="12" t="s">
        <v>157</v>
      </c>
      <c r="F34" s="12" t="s">
        <v>112</v>
      </c>
      <c r="G34" s="12" t="s">
        <v>158</v>
      </c>
      <c r="H34" s="12" t="s">
        <v>150</v>
      </c>
      <c r="I34" s="12" t="s">
        <v>157</v>
      </c>
    </row>
    <row r="35" spans="2:9" x14ac:dyDescent="0.35">
      <c r="B35" s="12" t="s">
        <v>36</v>
      </c>
      <c r="C35" s="12" t="s">
        <v>157</v>
      </c>
      <c r="D35" s="12" t="s">
        <v>75</v>
      </c>
      <c r="E35" s="12" t="s">
        <v>157</v>
      </c>
      <c r="F35" s="12" t="s">
        <v>113</v>
      </c>
      <c r="G35" s="12" t="s">
        <v>157</v>
      </c>
      <c r="H35" s="12" t="s">
        <v>151</v>
      </c>
      <c r="I35" s="12" t="s">
        <v>157</v>
      </c>
    </row>
    <row r="36" spans="2:9" x14ac:dyDescent="0.35">
      <c r="B36" s="12" t="s">
        <v>38</v>
      </c>
      <c r="C36" s="12" t="s">
        <v>157</v>
      </c>
      <c r="D36" s="12" t="s">
        <v>76</v>
      </c>
      <c r="E36" s="12" t="s">
        <v>157</v>
      </c>
      <c r="F36" s="12" t="s">
        <v>114</v>
      </c>
      <c r="G36" s="12" t="s">
        <v>157</v>
      </c>
      <c r="H36" s="12" t="s">
        <v>152</v>
      </c>
      <c r="I36" s="12" t="s">
        <v>157</v>
      </c>
    </row>
    <row r="37" spans="2:9" x14ac:dyDescent="0.35">
      <c r="B37" s="12" t="s">
        <v>39</v>
      </c>
      <c r="C37" s="12" t="s">
        <v>157</v>
      </c>
      <c r="D37" s="12" t="s">
        <v>77</v>
      </c>
      <c r="E37" s="12" t="s">
        <v>157</v>
      </c>
      <c r="F37" s="12" t="s">
        <v>115</v>
      </c>
      <c r="G37" s="12" t="s">
        <v>157</v>
      </c>
      <c r="H37" s="12" t="s">
        <v>153</v>
      </c>
      <c r="I37" s="12" t="s">
        <v>48</v>
      </c>
    </row>
    <row r="38" spans="2:9" x14ac:dyDescent="0.35">
      <c r="B38" s="12" t="s">
        <v>40</v>
      </c>
      <c r="C38" s="12" t="s">
        <v>157</v>
      </c>
      <c r="D38" s="12" t="s">
        <v>78</v>
      </c>
      <c r="E38" s="12" t="s">
        <v>157</v>
      </c>
      <c r="F38" s="12" t="s">
        <v>116</v>
      </c>
      <c r="G38" s="12" t="s">
        <v>157</v>
      </c>
      <c r="H38" s="12"/>
      <c r="I38" s="12"/>
    </row>
    <row r="40" spans="2:9" x14ac:dyDescent="0.35">
      <c r="B40" s="13" t="s">
        <v>48</v>
      </c>
      <c r="C40">
        <f>COUNTIF(C2:C38,"Positif")</f>
        <v>18</v>
      </c>
      <c r="D40" s="13" t="s">
        <v>48</v>
      </c>
      <c r="E40">
        <f>COUNTIF(E2:E38,"Positif")</f>
        <v>17</v>
      </c>
      <c r="F40" s="13" t="s">
        <v>48</v>
      </c>
      <c r="G40">
        <f>COUNTIF(G2:G38,"Positif")</f>
        <v>15</v>
      </c>
      <c r="H40" s="13" t="s">
        <v>48</v>
      </c>
      <c r="I40">
        <f>COUNTIF(I2:I38,"Positif")</f>
        <v>14</v>
      </c>
    </row>
    <row r="41" spans="2:9" x14ac:dyDescent="0.35">
      <c r="B41" s="13" t="s">
        <v>158</v>
      </c>
      <c r="C41">
        <f>COUNTIF(C2:C38,"Netral")</f>
        <v>1</v>
      </c>
      <c r="D41" s="13" t="s">
        <v>158</v>
      </c>
      <c r="E41">
        <f>COUNTIF(E2:E38,"Netral")</f>
        <v>1</v>
      </c>
      <c r="F41" s="13" t="s">
        <v>158</v>
      </c>
      <c r="G41">
        <f>COUNTIF(G2:G38,"Netral")</f>
        <v>7</v>
      </c>
      <c r="H41" s="13" t="s">
        <v>158</v>
      </c>
      <c r="I41">
        <f>COUNTIF(I2:I38,"Netral")</f>
        <v>7</v>
      </c>
    </row>
    <row r="42" spans="2:9" x14ac:dyDescent="0.35">
      <c r="B42" s="13" t="s">
        <v>157</v>
      </c>
      <c r="C42">
        <f>COUNTIF(C2:C38,"Negatif")</f>
        <v>18</v>
      </c>
      <c r="D42" s="13" t="s">
        <v>157</v>
      </c>
      <c r="E42">
        <f>COUNTIF(E2:E38,"Negatif")</f>
        <v>19</v>
      </c>
      <c r="F42" s="13" t="s">
        <v>157</v>
      </c>
      <c r="G42">
        <f>COUNTIF(G2:G38,"Negatif")</f>
        <v>15</v>
      </c>
      <c r="H42" s="13" t="s">
        <v>157</v>
      </c>
      <c r="I42">
        <f>COUNTIF(I2:I38,"Negatif")</f>
        <v>15</v>
      </c>
    </row>
    <row r="44" spans="2:9" x14ac:dyDescent="0.35">
      <c r="B44" s="13" t="s">
        <v>159</v>
      </c>
      <c r="C4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Mita Nia</dc:creator>
  <cp:lastModifiedBy>Juli Yandi Rahman</cp:lastModifiedBy>
  <dcterms:created xsi:type="dcterms:W3CDTF">2023-12-09T06:02:22Z</dcterms:created>
  <dcterms:modified xsi:type="dcterms:W3CDTF">2024-11-21T12:20:17Z</dcterms:modified>
</cp:coreProperties>
</file>