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26200824 (Mix Method Sentiment Analysis)\"/>
    </mc:Choice>
  </mc:AlternateContent>
  <xr:revisionPtr revIDLastSave="0" documentId="13_ncr:1_{A951177D-6869-4514-91E4-096052722310}" xr6:coauthVersionLast="47" xr6:coauthVersionMax="47" xr10:uidLastSave="{00000000-0000-0000-0000-000000000000}"/>
  <bookViews>
    <workbookView xWindow="9510" yWindow="0" windowWidth="9780" windowHeight="10170" xr2:uid="{4861B9A8-A078-4DE9-92C0-3133E3A54774}"/>
  </bookViews>
  <sheets>
    <sheet name="All" sheetId="1" r:id="rId1"/>
    <sheet name="Only Actual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C6" i="2"/>
  <c r="B6" i="2"/>
  <c r="H7" i="1"/>
  <c r="F7" i="1"/>
  <c r="D7" i="1"/>
  <c r="B7" i="1"/>
  <c r="E7" i="1"/>
  <c r="G7" i="1"/>
  <c r="I7" i="1"/>
  <c r="C7" i="1"/>
</calcChain>
</file>

<file path=xl/sharedStrings.xml><?xml version="1.0" encoding="utf-8"?>
<sst xmlns="http://schemas.openxmlformats.org/spreadsheetml/2006/main" count="32" uniqueCount="17">
  <si>
    <t>Sanguinis</t>
  </si>
  <si>
    <t>Melankolis</t>
  </si>
  <si>
    <t>Koleris</t>
  </si>
  <si>
    <t>Plegmatis</t>
  </si>
  <si>
    <t>Saham</t>
  </si>
  <si>
    <t>Emas</t>
  </si>
  <si>
    <t>Bitcoin</t>
  </si>
  <si>
    <t>Obligasi</t>
  </si>
  <si>
    <t>Total</t>
  </si>
  <si>
    <t>Actual</t>
  </si>
  <si>
    <t>Prediction</t>
  </si>
  <si>
    <t>Accuracy</t>
  </si>
  <si>
    <t>F1-Score</t>
  </si>
  <si>
    <t>Precision</t>
  </si>
  <si>
    <t>Kappa</t>
  </si>
  <si>
    <t>Random Forest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</si>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</sst>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10" fontId="1" fillId="0" borderId="0" xfId="0" applyNumberFormat="1" applyFont="1"/>
    <xf numFmtId="10" fontId="1" fillId="0" borderId="1" xfId="0" applyNumberFormat="1" applyFont="1" applyBorder="1"/>
    <xf numFmtId="166" fontId="1" fillId="0" borderId="0" xfId="0" applyNumberFormat="1" applyFont="1"/>
    <xf numFmtId="0" fontId="1" fillId="0" borderId="2" xfId="0" applyFont="1" applyBorder="1"/>
    <xf numFmtId="166" fontId="1" fillId="0" borderId="2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FE5F-8371-408C-B172-9B035FEE7583}">
  <dimension ref="A1:I7"/>
  <sheetViews>
    <sheetView tabSelected="1" workbookViewId="0">
      <selection sqref="A1:I7"/>
    </sheetView>
  </sheetViews>
  <sheetFormatPr defaultRowHeight="14.5" x14ac:dyDescent="0.35"/>
  <cols>
    <col min="1" max="1" width="7.36328125" bestFit="1" customWidth="1"/>
    <col min="2" max="2" width="8.6328125" bestFit="1" customWidth="1"/>
    <col min="3" max="3" width="9.36328125" bestFit="1" customWidth="1"/>
    <col min="4" max="4" width="8.6328125" bestFit="1" customWidth="1"/>
    <col min="5" max="5" width="9.36328125" bestFit="1" customWidth="1"/>
    <col min="6" max="6" width="8.6328125" bestFit="1" customWidth="1"/>
    <col min="7" max="7" width="9.36328125" bestFit="1" customWidth="1"/>
    <col min="8" max="8" width="8.6328125" bestFit="1" customWidth="1"/>
    <col min="9" max="9" width="9.36328125" bestFit="1" customWidth="1"/>
  </cols>
  <sheetData>
    <row r="1" spans="1:9" ht="15.5" x14ac:dyDescent="0.35">
      <c r="A1" s="1"/>
      <c r="B1" s="8" t="s">
        <v>0</v>
      </c>
      <c r="C1" s="8"/>
      <c r="D1" s="8" t="s">
        <v>1</v>
      </c>
      <c r="E1" s="8"/>
      <c r="F1" s="8" t="s">
        <v>2</v>
      </c>
      <c r="G1" s="8"/>
      <c r="H1" s="8" t="s">
        <v>3</v>
      </c>
      <c r="I1" s="8"/>
    </row>
    <row r="2" spans="1:9" ht="15.5" x14ac:dyDescent="0.35">
      <c r="A2" s="2"/>
      <c r="B2" s="2" t="s">
        <v>9</v>
      </c>
      <c r="C2" s="2" t="s">
        <v>10</v>
      </c>
      <c r="D2" s="2" t="s">
        <v>9</v>
      </c>
      <c r="E2" s="2" t="s">
        <v>10</v>
      </c>
      <c r="F2" s="2" t="s">
        <v>9</v>
      </c>
      <c r="G2" s="2" t="s">
        <v>10</v>
      </c>
      <c r="H2" s="2" t="s">
        <v>9</v>
      </c>
      <c r="I2" s="2" t="s">
        <v>10</v>
      </c>
    </row>
    <row r="3" spans="1:9" ht="15.5" x14ac:dyDescent="0.35">
      <c r="A3" s="2" t="s">
        <v>4</v>
      </c>
      <c r="B3" s="3">
        <v>0.39510000000000001</v>
      </c>
      <c r="C3" s="3">
        <v>0.39429999999999998</v>
      </c>
      <c r="D3" s="3">
        <v>0.37590000000000001</v>
      </c>
      <c r="E3" s="3">
        <v>0.37719999999999998</v>
      </c>
      <c r="F3" s="3">
        <v>0.40579999999999999</v>
      </c>
      <c r="G3" s="3">
        <v>0.40579999999999999</v>
      </c>
      <c r="H3" s="3">
        <v>0.4113</v>
      </c>
      <c r="I3" s="3">
        <v>0.4113</v>
      </c>
    </row>
    <row r="4" spans="1:9" ht="15.5" x14ac:dyDescent="0.35">
      <c r="A4" s="2" t="s">
        <v>5</v>
      </c>
      <c r="B4" s="3">
        <v>0.20580000000000001</v>
      </c>
      <c r="C4" s="3">
        <v>0.2114</v>
      </c>
      <c r="D4" s="3">
        <v>0.32479999999999998</v>
      </c>
      <c r="E4" s="3">
        <v>0.32419999999999999</v>
      </c>
      <c r="F4" s="3">
        <v>0.3584</v>
      </c>
      <c r="G4" s="3">
        <v>0.3584</v>
      </c>
      <c r="H4" s="3">
        <v>0.22700000000000001</v>
      </c>
      <c r="I4" s="3">
        <v>0.22700000000000001</v>
      </c>
    </row>
    <row r="5" spans="1:9" ht="15.5" x14ac:dyDescent="0.35">
      <c r="A5" s="2" t="s">
        <v>6</v>
      </c>
      <c r="B5" s="3">
        <v>0.3251</v>
      </c>
      <c r="C5" s="3">
        <v>0.3211</v>
      </c>
      <c r="D5" s="3">
        <v>0.24210000000000001</v>
      </c>
      <c r="E5" s="3">
        <v>0.24160000000000001</v>
      </c>
      <c r="F5" s="3">
        <v>0.17730000000000001</v>
      </c>
      <c r="G5" s="3">
        <v>0.17730000000000001</v>
      </c>
      <c r="H5" s="3">
        <v>0.24110000000000001</v>
      </c>
      <c r="I5" s="3">
        <v>0.24110000000000001</v>
      </c>
    </row>
    <row r="6" spans="1:9" ht="15.5" x14ac:dyDescent="0.35">
      <c r="A6" s="2" t="s">
        <v>7</v>
      </c>
      <c r="B6" s="3">
        <v>7.3999999999999996E-2</v>
      </c>
      <c r="C6" s="3">
        <v>7.3200000000000001E-2</v>
      </c>
      <c r="D6" s="3">
        <v>5.7200000000000001E-2</v>
      </c>
      <c r="E6" s="3">
        <v>5.7099999999999998E-2</v>
      </c>
      <c r="F6" s="3">
        <v>5.8500000000000003E-2</v>
      </c>
      <c r="G6" s="3">
        <v>5.8500000000000003E-2</v>
      </c>
      <c r="H6" s="3">
        <v>0.1206</v>
      </c>
      <c r="I6" s="3">
        <v>0.1206</v>
      </c>
    </row>
    <row r="7" spans="1:9" ht="15.5" x14ac:dyDescent="0.35">
      <c r="A7" s="1" t="s">
        <v>8</v>
      </c>
      <c r="B7" s="4">
        <f t="shared" ref="B7:I7" si="0">SUM(B3:B6)</f>
        <v>0.99999999999999989</v>
      </c>
      <c r="C7" s="4">
        <f t="shared" si="0"/>
        <v>1</v>
      </c>
      <c r="D7" s="4">
        <f t="shared" si="0"/>
        <v>1</v>
      </c>
      <c r="E7" s="4">
        <f t="shared" si="0"/>
        <v>1.0001</v>
      </c>
      <c r="F7" s="4">
        <f t="shared" si="0"/>
        <v>1</v>
      </c>
      <c r="G7" s="4">
        <f t="shared" si="0"/>
        <v>1</v>
      </c>
      <c r="H7" s="4">
        <f t="shared" si="0"/>
        <v>1</v>
      </c>
      <c r="I7" s="4">
        <f t="shared" si="0"/>
        <v>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47FF-CAF9-49AC-B377-41228790FF61}">
  <dimension ref="A1:E6"/>
  <sheetViews>
    <sheetView workbookViewId="0">
      <selection activeCell="G13" sqref="G13"/>
    </sheetView>
  </sheetViews>
  <sheetFormatPr defaultRowHeight="14.5" x14ac:dyDescent="0.35"/>
  <cols>
    <col min="1" max="1" width="7.36328125" bestFit="1" customWidth="1"/>
    <col min="2" max="2" width="9.6328125" bestFit="1" customWidth="1"/>
    <col min="3" max="3" width="10" bestFit="1" customWidth="1"/>
    <col min="4" max="5" width="9.6328125" bestFit="1" customWidth="1"/>
    <col min="6" max="6" width="7.7265625" bestFit="1" customWidth="1"/>
    <col min="7" max="7" width="9.1796875" bestFit="1" customWidth="1"/>
    <col min="8" max="8" width="7.7265625" bestFit="1" customWidth="1"/>
    <col min="9" max="9" width="9.1796875" bestFit="1" customWidth="1"/>
  </cols>
  <sheetData>
    <row r="1" spans="1:5" ht="15.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5" x14ac:dyDescent="0.35">
      <c r="A2" s="2" t="s">
        <v>4</v>
      </c>
      <c r="B2" s="3">
        <v>0.39510000000000001</v>
      </c>
      <c r="C2" s="3">
        <v>0.37590000000000001</v>
      </c>
      <c r="D2" s="3">
        <v>0.40579999999999999</v>
      </c>
      <c r="E2" s="3">
        <v>0.4113</v>
      </c>
    </row>
    <row r="3" spans="1:5" ht="15.5" x14ac:dyDescent="0.35">
      <c r="A3" s="2" t="s">
        <v>5</v>
      </c>
      <c r="B3" s="3">
        <v>0.20580000000000001</v>
      </c>
      <c r="C3" s="3">
        <v>0.32479999999999998</v>
      </c>
      <c r="D3" s="3">
        <v>0.3584</v>
      </c>
      <c r="E3" s="3">
        <v>0.22700000000000001</v>
      </c>
    </row>
    <row r="4" spans="1:5" ht="15.5" x14ac:dyDescent="0.35">
      <c r="A4" s="2" t="s">
        <v>6</v>
      </c>
      <c r="B4" s="3">
        <v>0.3251</v>
      </c>
      <c r="C4" s="3">
        <v>0.24210000000000001</v>
      </c>
      <c r="D4" s="3">
        <v>0.17730000000000001</v>
      </c>
      <c r="E4" s="3">
        <v>0.24110000000000001</v>
      </c>
    </row>
    <row r="5" spans="1:5" ht="15.5" x14ac:dyDescent="0.35">
      <c r="A5" s="2" t="s">
        <v>7</v>
      </c>
      <c r="B5" s="3">
        <v>7.3999999999999996E-2</v>
      </c>
      <c r="C5" s="3">
        <v>5.7200000000000001E-2</v>
      </c>
      <c r="D5" s="3">
        <v>5.8500000000000003E-2</v>
      </c>
      <c r="E5" s="3">
        <v>0.1206</v>
      </c>
    </row>
    <row r="6" spans="1:5" ht="15.5" x14ac:dyDescent="0.35">
      <c r="A6" s="1" t="s">
        <v>8</v>
      </c>
      <c r="B6" s="4">
        <f t="shared" ref="B6:E6" si="0">SUM(B2:B5)</f>
        <v>0.99999999999999989</v>
      </c>
      <c r="C6" s="4">
        <f t="shared" si="0"/>
        <v>1</v>
      </c>
      <c r="D6" s="4">
        <f t="shared" si="0"/>
        <v>1</v>
      </c>
      <c r="E6" s="4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6A6C-D3A9-4505-83D6-67EB51EA6E2B}">
  <dimension ref="A1:E3"/>
  <sheetViews>
    <sheetView workbookViewId="0">
      <selection sqref="A1:E3"/>
    </sheetView>
  </sheetViews>
  <sheetFormatPr defaultRowHeight="14.5" x14ac:dyDescent="0.35"/>
  <cols>
    <col min="1" max="1" width="16.81640625" bestFit="1" customWidth="1"/>
    <col min="2" max="5" width="9.7265625" bestFit="1" customWidth="1"/>
  </cols>
  <sheetData>
    <row r="1" spans="1:5" ht="15.5" x14ac:dyDescent="0.35">
      <c r="A1" s="1"/>
      <c r="B1" s="1" t="s">
        <v>11</v>
      </c>
      <c r="C1" s="1" t="s">
        <v>12</v>
      </c>
      <c r="D1" s="1" t="s">
        <v>13</v>
      </c>
      <c r="E1" s="1" t="s">
        <v>14</v>
      </c>
    </row>
    <row r="2" spans="1:5" ht="15.5" x14ac:dyDescent="0.35">
      <c r="A2" s="2" t="s">
        <v>15</v>
      </c>
      <c r="B2" s="5">
        <v>0.99772175445029199</v>
      </c>
      <c r="C2" s="5">
        <v>0.99772374291203803</v>
      </c>
      <c r="D2" s="5">
        <v>0.99772713374877298</v>
      </c>
      <c r="E2" s="5">
        <v>0.99696233626463004</v>
      </c>
    </row>
    <row r="3" spans="1:5" ht="15.5" x14ac:dyDescent="0.35">
      <c r="A3" s="6" t="s">
        <v>16</v>
      </c>
      <c r="B3" s="7">
        <v>0.79687171621869302</v>
      </c>
      <c r="C3" s="7">
        <v>0.80413078498259405</v>
      </c>
      <c r="D3" s="7">
        <v>0.86226747753965804</v>
      </c>
      <c r="E3" s="7">
        <v>0.72914167160923005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Only Actual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2024-12-24T00:14:01Z</dcterms:created>
  <dcterms:modified xsi:type="dcterms:W3CDTF">2025-01-28T15:00:57Z</dcterms:modified>
</cp:coreProperties>
</file>