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31540824 (Normality Test Validation)\"/>
    </mc:Choice>
  </mc:AlternateContent>
  <xr:revisionPtr revIDLastSave="0" documentId="13_ncr:1_{FADF9052-F0D1-476C-A1D1-4AFFFDC94F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L3" i="1"/>
  <c r="M3" i="1"/>
  <c r="J4" i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3" i="1"/>
  <c r="K33" i="1"/>
  <c r="L33" i="1"/>
  <c r="M33" i="1"/>
  <c r="J34" i="1"/>
  <c r="K34" i="1"/>
  <c r="L34" i="1"/>
  <c r="M34" i="1"/>
  <c r="J35" i="1"/>
  <c r="K35" i="1"/>
  <c r="L35" i="1"/>
  <c r="M35" i="1"/>
  <c r="J36" i="1"/>
  <c r="K36" i="1"/>
  <c r="L36" i="1"/>
  <c r="M36" i="1"/>
  <c r="J37" i="1"/>
  <c r="K37" i="1"/>
  <c r="L37" i="1"/>
  <c r="M37" i="1"/>
  <c r="J38" i="1"/>
  <c r="K38" i="1"/>
  <c r="L38" i="1"/>
  <c r="M38" i="1"/>
  <c r="J39" i="1"/>
  <c r="K39" i="1"/>
  <c r="L39" i="1"/>
  <c r="M39" i="1"/>
  <c r="J40" i="1"/>
  <c r="K40" i="1"/>
  <c r="L40" i="1"/>
  <c r="M40" i="1"/>
  <c r="J41" i="1"/>
  <c r="K41" i="1"/>
  <c r="L41" i="1"/>
  <c r="M41" i="1"/>
  <c r="J42" i="1"/>
  <c r="K42" i="1"/>
  <c r="L42" i="1"/>
  <c r="M42" i="1"/>
  <c r="J43" i="1"/>
  <c r="K43" i="1"/>
  <c r="L43" i="1"/>
  <c r="M43" i="1"/>
  <c r="J44" i="1"/>
  <c r="K44" i="1"/>
  <c r="L44" i="1"/>
  <c r="M44" i="1"/>
  <c r="J45" i="1"/>
  <c r="K45" i="1"/>
  <c r="L45" i="1"/>
  <c r="M45" i="1"/>
  <c r="J46" i="1"/>
  <c r="K46" i="1"/>
  <c r="L46" i="1"/>
  <c r="M46" i="1"/>
  <c r="J47" i="1"/>
  <c r="K47" i="1"/>
  <c r="L47" i="1"/>
  <c r="M47" i="1"/>
  <c r="J48" i="1"/>
  <c r="K48" i="1"/>
  <c r="L48" i="1"/>
  <c r="M48" i="1"/>
  <c r="J49" i="1"/>
  <c r="K49" i="1"/>
  <c r="L49" i="1"/>
  <c r="M49" i="1"/>
  <c r="J50" i="1"/>
  <c r="K50" i="1"/>
  <c r="L50" i="1"/>
  <c r="M50" i="1"/>
  <c r="J51" i="1"/>
  <c r="K51" i="1"/>
  <c r="L51" i="1"/>
  <c r="M51" i="1"/>
  <c r="J52" i="1"/>
  <c r="K52" i="1"/>
  <c r="L52" i="1"/>
  <c r="M52" i="1"/>
  <c r="J53" i="1"/>
  <c r="K53" i="1"/>
  <c r="L53" i="1"/>
  <c r="M53" i="1"/>
  <c r="J54" i="1"/>
  <c r="K54" i="1"/>
  <c r="L54" i="1"/>
  <c r="M54" i="1"/>
  <c r="J55" i="1"/>
  <c r="K55" i="1"/>
  <c r="L55" i="1"/>
  <c r="M55" i="1"/>
  <c r="J56" i="1"/>
  <c r="K56" i="1"/>
  <c r="L56" i="1"/>
  <c r="M56" i="1"/>
  <c r="J57" i="1"/>
  <c r="K57" i="1"/>
  <c r="L57" i="1"/>
  <c r="M57" i="1"/>
  <c r="J58" i="1"/>
  <c r="K58" i="1"/>
  <c r="L58" i="1"/>
  <c r="M58" i="1"/>
  <c r="J59" i="1"/>
  <c r="K59" i="1"/>
  <c r="L59" i="1"/>
  <c r="M59" i="1"/>
  <c r="J60" i="1"/>
  <c r="K60" i="1"/>
  <c r="L60" i="1"/>
  <c r="M60" i="1"/>
  <c r="J61" i="1"/>
  <c r="K61" i="1"/>
  <c r="L61" i="1"/>
  <c r="M61" i="1"/>
  <c r="J62" i="1"/>
  <c r="K62" i="1"/>
  <c r="L62" i="1"/>
  <c r="M62" i="1"/>
  <c r="J63" i="1"/>
  <c r="K63" i="1"/>
  <c r="L63" i="1"/>
  <c r="M63" i="1"/>
  <c r="J64" i="1"/>
  <c r="K64" i="1"/>
  <c r="L64" i="1"/>
  <c r="M64" i="1"/>
  <c r="J65" i="1"/>
  <c r="K65" i="1"/>
  <c r="L65" i="1"/>
  <c r="M65" i="1"/>
  <c r="J66" i="1"/>
  <c r="K66" i="1"/>
  <c r="L66" i="1"/>
  <c r="M66" i="1"/>
  <c r="J67" i="1"/>
  <c r="K67" i="1"/>
  <c r="L67" i="1"/>
  <c r="M67" i="1"/>
  <c r="J68" i="1"/>
  <c r="K68" i="1"/>
  <c r="L68" i="1"/>
  <c r="M68" i="1"/>
  <c r="J69" i="1"/>
  <c r="K69" i="1"/>
  <c r="L69" i="1"/>
  <c r="M69" i="1"/>
  <c r="J70" i="1"/>
  <c r="K70" i="1"/>
  <c r="L70" i="1"/>
  <c r="M70" i="1"/>
  <c r="J71" i="1"/>
  <c r="K71" i="1"/>
  <c r="L71" i="1"/>
  <c r="M71" i="1"/>
  <c r="J72" i="1"/>
  <c r="K72" i="1"/>
  <c r="L72" i="1"/>
  <c r="M72" i="1"/>
  <c r="J73" i="1"/>
  <c r="K73" i="1"/>
  <c r="L73" i="1"/>
  <c r="M73" i="1"/>
  <c r="J74" i="1"/>
  <c r="K74" i="1"/>
  <c r="L74" i="1"/>
  <c r="M74" i="1"/>
  <c r="J75" i="1"/>
  <c r="K75" i="1"/>
  <c r="L75" i="1"/>
  <c r="M75" i="1"/>
  <c r="J76" i="1"/>
  <c r="K76" i="1"/>
  <c r="L76" i="1"/>
  <c r="M76" i="1"/>
  <c r="J77" i="1"/>
  <c r="K77" i="1"/>
  <c r="L77" i="1"/>
  <c r="M77" i="1"/>
  <c r="J78" i="1"/>
  <c r="K78" i="1"/>
  <c r="L78" i="1"/>
  <c r="M78" i="1"/>
  <c r="J79" i="1"/>
  <c r="K79" i="1"/>
  <c r="L79" i="1"/>
  <c r="M79" i="1"/>
  <c r="J80" i="1"/>
  <c r="K80" i="1"/>
  <c r="L80" i="1"/>
  <c r="M80" i="1"/>
  <c r="J81" i="1"/>
  <c r="K81" i="1"/>
  <c r="L81" i="1"/>
  <c r="M81" i="1"/>
  <c r="J82" i="1"/>
  <c r="K82" i="1"/>
  <c r="L82" i="1"/>
  <c r="M82" i="1"/>
  <c r="J83" i="1"/>
  <c r="K83" i="1"/>
  <c r="L83" i="1"/>
  <c r="M83" i="1"/>
  <c r="J84" i="1"/>
  <c r="K84" i="1"/>
  <c r="L84" i="1"/>
  <c r="M84" i="1"/>
  <c r="J85" i="1"/>
  <c r="K85" i="1"/>
  <c r="L85" i="1"/>
  <c r="M85" i="1"/>
  <c r="J86" i="1"/>
  <c r="K86" i="1"/>
  <c r="L86" i="1"/>
  <c r="M86" i="1"/>
  <c r="J87" i="1"/>
  <c r="K87" i="1"/>
  <c r="L87" i="1"/>
  <c r="M87" i="1"/>
  <c r="J88" i="1"/>
  <c r="K88" i="1"/>
  <c r="L88" i="1"/>
  <c r="M88" i="1"/>
  <c r="J89" i="1"/>
  <c r="K89" i="1"/>
  <c r="L89" i="1"/>
  <c r="M89" i="1"/>
  <c r="J90" i="1"/>
  <c r="K90" i="1"/>
  <c r="L90" i="1"/>
  <c r="M90" i="1"/>
  <c r="J91" i="1"/>
  <c r="K91" i="1"/>
  <c r="L91" i="1"/>
  <c r="M91" i="1"/>
  <c r="J92" i="1"/>
  <c r="K92" i="1"/>
  <c r="L92" i="1"/>
  <c r="M92" i="1"/>
  <c r="J93" i="1"/>
  <c r="K93" i="1"/>
  <c r="L93" i="1"/>
  <c r="M93" i="1"/>
  <c r="J94" i="1"/>
  <c r="K94" i="1"/>
  <c r="L94" i="1"/>
  <c r="M94" i="1"/>
  <c r="J95" i="1"/>
  <c r="K95" i="1"/>
  <c r="L95" i="1"/>
  <c r="M95" i="1"/>
  <c r="J96" i="1"/>
  <c r="K96" i="1"/>
  <c r="L96" i="1"/>
  <c r="M96" i="1"/>
  <c r="J97" i="1"/>
  <c r="K97" i="1"/>
  <c r="L97" i="1"/>
  <c r="M97" i="1"/>
  <c r="J98" i="1"/>
  <c r="K98" i="1"/>
  <c r="L98" i="1"/>
  <c r="M98" i="1"/>
  <c r="J99" i="1"/>
  <c r="K99" i="1"/>
  <c r="L99" i="1"/>
  <c r="M99" i="1"/>
  <c r="J100" i="1"/>
  <c r="K100" i="1"/>
  <c r="L100" i="1"/>
  <c r="M100" i="1"/>
  <c r="J101" i="1"/>
  <c r="K101" i="1"/>
  <c r="L101" i="1"/>
  <c r="M101" i="1"/>
  <c r="J102" i="1"/>
  <c r="K102" i="1"/>
  <c r="L102" i="1"/>
  <c r="M102" i="1"/>
  <c r="J103" i="1"/>
  <c r="K103" i="1"/>
  <c r="L103" i="1"/>
  <c r="M103" i="1"/>
  <c r="J104" i="1"/>
  <c r="K104" i="1"/>
  <c r="L104" i="1"/>
  <c r="M104" i="1"/>
  <c r="J105" i="1"/>
  <c r="K105" i="1"/>
  <c r="L105" i="1"/>
  <c r="M105" i="1"/>
  <c r="J106" i="1"/>
  <c r="K106" i="1"/>
  <c r="L106" i="1"/>
  <c r="M106" i="1"/>
  <c r="J107" i="1"/>
  <c r="K107" i="1"/>
  <c r="L107" i="1"/>
  <c r="M107" i="1"/>
  <c r="J108" i="1"/>
  <c r="K108" i="1"/>
  <c r="L108" i="1"/>
  <c r="M108" i="1"/>
  <c r="J109" i="1"/>
  <c r="K109" i="1"/>
  <c r="L109" i="1"/>
  <c r="M109" i="1"/>
  <c r="J110" i="1"/>
  <c r="K110" i="1"/>
  <c r="L110" i="1"/>
  <c r="M110" i="1"/>
  <c r="J111" i="1"/>
  <c r="K111" i="1"/>
  <c r="L111" i="1"/>
  <c r="M111" i="1"/>
  <c r="J112" i="1"/>
  <c r="K112" i="1"/>
  <c r="L112" i="1"/>
  <c r="M112" i="1"/>
  <c r="J113" i="1"/>
  <c r="K113" i="1"/>
  <c r="L113" i="1"/>
  <c r="M113" i="1"/>
  <c r="J114" i="1"/>
  <c r="K114" i="1"/>
  <c r="L114" i="1"/>
  <c r="M114" i="1"/>
  <c r="J115" i="1"/>
  <c r="K115" i="1"/>
  <c r="L115" i="1"/>
  <c r="M115" i="1"/>
  <c r="J116" i="1"/>
  <c r="K116" i="1"/>
  <c r="L116" i="1"/>
  <c r="M116" i="1"/>
  <c r="J117" i="1"/>
  <c r="K117" i="1"/>
  <c r="L117" i="1"/>
  <c r="M117" i="1"/>
  <c r="J118" i="1"/>
  <c r="K118" i="1"/>
  <c r="L118" i="1"/>
  <c r="M118" i="1"/>
  <c r="J119" i="1"/>
  <c r="K119" i="1"/>
  <c r="L119" i="1"/>
  <c r="M119" i="1"/>
  <c r="J120" i="1"/>
  <c r="K120" i="1"/>
  <c r="L120" i="1"/>
  <c r="M120" i="1"/>
  <c r="J121" i="1"/>
  <c r="K121" i="1"/>
  <c r="L121" i="1"/>
  <c r="M121" i="1"/>
  <c r="J122" i="1"/>
  <c r="K122" i="1"/>
  <c r="L122" i="1"/>
  <c r="M122" i="1"/>
  <c r="J123" i="1"/>
  <c r="K123" i="1"/>
  <c r="L123" i="1"/>
  <c r="M123" i="1"/>
  <c r="J124" i="1"/>
  <c r="K124" i="1"/>
  <c r="L124" i="1"/>
  <c r="M124" i="1"/>
  <c r="J125" i="1"/>
  <c r="K125" i="1"/>
  <c r="L125" i="1"/>
  <c r="M125" i="1"/>
  <c r="J126" i="1"/>
  <c r="K126" i="1"/>
  <c r="L126" i="1"/>
  <c r="M126" i="1"/>
  <c r="J127" i="1"/>
  <c r="K127" i="1"/>
  <c r="L127" i="1"/>
  <c r="M127" i="1"/>
  <c r="J128" i="1"/>
  <c r="K128" i="1"/>
  <c r="L128" i="1"/>
  <c r="M128" i="1"/>
  <c r="J129" i="1"/>
  <c r="K129" i="1"/>
  <c r="L129" i="1"/>
  <c r="M129" i="1"/>
  <c r="J130" i="1"/>
  <c r="K130" i="1"/>
  <c r="L130" i="1"/>
  <c r="M130" i="1"/>
  <c r="J131" i="1"/>
  <c r="K131" i="1"/>
  <c r="L131" i="1"/>
  <c r="M131" i="1"/>
  <c r="J132" i="1"/>
  <c r="K132" i="1"/>
  <c r="L132" i="1"/>
  <c r="M132" i="1"/>
  <c r="J133" i="1"/>
  <c r="K133" i="1"/>
  <c r="L133" i="1"/>
  <c r="M133" i="1"/>
  <c r="J134" i="1"/>
  <c r="K134" i="1"/>
  <c r="L134" i="1"/>
  <c r="M134" i="1"/>
  <c r="M2" i="1"/>
  <c r="L2" i="1"/>
  <c r="K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2" i="1"/>
  <c r="G3" i="1"/>
  <c r="G4" i="1" l="1"/>
  <c r="G5" i="1" s="1"/>
  <c r="G6" i="1" l="1"/>
  <c r="G7" i="1" l="1"/>
  <c r="G8" i="1" l="1"/>
  <c r="G9" i="1" l="1"/>
  <c r="G10" i="1" l="1"/>
  <c r="G11" i="1" l="1"/>
  <c r="G12" i="1" l="1"/>
  <c r="G13" i="1" l="1"/>
  <c r="G14" i="1" l="1"/>
  <c r="G15" i="1" l="1"/>
  <c r="G16" i="1" l="1"/>
  <c r="G17" i="1" l="1"/>
  <c r="G18" i="1" l="1"/>
  <c r="G19" i="1" l="1"/>
  <c r="G20" i="1" l="1"/>
  <c r="G21" i="1" l="1"/>
  <c r="G22" i="1" l="1"/>
  <c r="G23" i="1" l="1"/>
  <c r="G24" i="1" l="1"/>
  <c r="G25" i="1" l="1"/>
  <c r="G26" i="1" l="1"/>
  <c r="G27" i="1" l="1"/>
  <c r="G28" i="1" l="1"/>
  <c r="G29" i="1" l="1"/>
  <c r="G30" i="1" l="1"/>
  <c r="G31" i="1" l="1"/>
  <c r="G32" i="1" l="1"/>
  <c r="G33" i="1" l="1"/>
  <c r="G34" i="1" l="1"/>
  <c r="G35" i="1" l="1"/>
  <c r="G36" i="1" l="1"/>
  <c r="G37" i="1" l="1"/>
  <c r="G38" i="1" l="1"/>
  <c r="G39" i="1" l="1"/>
  <c r="G40" i="1" l="1"/>
  <c r="G41" i="1" l="1"/>
  <c r="G42" i="1" l="1"/>
  <c r="G43" i="1" l="1"/>
  <c r="G44" i="1" l="1"/>
  <c r="G45" i="1" l="1"/>
  <c r="G46" i="1" l="1"/>
  <c r="G47" i="1" l="1"/>
  <c r="G48" i="1" l="1"/>
  <c r="G49" i="1" l="1"/>
  <c r="G50" i="1" l="1"/>
  <c r="G51" i="1" l="1"/>
  <c r="G52" i="1" l="1"/>
  <c r="G53" i="1" l="1"/>
  <c r="G54" i="1" l="1"/>
  <c r="G55" i="1" l="1"/>
  <c r="G56" i="1" l="1"/>
  <c r="G57" i="1" l="1"/>
  <c r="G58" i="1" l="1"/>
  <c r="G59" i="1" l="1"/>
  <c r="G60" i="1" l="1"/>
  <c r="G61" i="1" l="1"/>
  <c r="G62" i="1" l="1"/>
  <c r="G63" i="1" l="1"/>
  <c r="G64" i="1" l="1"/>
  <c r="G65" i="1" l="1"/>
  <c r="G66" i="1" l="1"/>
  <c r="G67" i="1" l="1"/>
  <c r="G68" i="1" l="1"/>
  <c r="G69" i="1" l="1"/>
  <c r="G70" i="1" l="1"/>
  <c r="G71" i="1" l="1"/>
  <c r="G72" i="1" l="1"/>
  <c r="G73" i="1" l="1"/>
  <c r="G74" i="1" l="1"/>
  <c r="G75" i="1" l="1"/>
  <c r="G76" i="1" l="1"/>
  <c r="G77" i="1" l="1"/>
  <c r="G78" i="1" l="1"/>
  <c r="G79" i="1" l="1"/>
  <c r="G80" i="1" l="1"/>
  <c r="G81" i="1" l="1"/>
  <c r="G82" i="1" l="1"/>
  <c r="G83" i="1" l="1"/>
  <c r="G84" i="1" l="1"/>
  <c r="G85" i="1" l="1"/>
  <c r="G86" i="1" l="1"/>
  <c r="G87" i="1" l="1"/>
  <c r="G88" i="1" l="1"/>
  <c r="G89" i="1" l="1"/>
  <c r="G90" i="1" l="1"/>
  <c r="G91" i="1" l="1"/>
  <c r="G92" i="1" l="1"/>
  <c r="G93" i="1" l="1"/>
  <c r="G94" i="1" l="1"/>
  <c r="G95" i="1" l="1"/>
  <c r="G96" i="1" l="1"/>
  <c r="G97" i="1" l="1"/>
  <c r="G98" i="1" l="1"/>
  <c r="G99" i="1" l="1"/>
  <c r="G100" i="1" l="1"/>
  <c r="G101" i="1" l="1"/>
  <c r="G102" i="1" l="1"/>
  <c r="G103" i="1" l="1"/>
  <c r="G104" i="1" l="1"/>
  <c r="G105" i="1" l="1"/>
  <c r="G106" i="1" l="1"/>
  <c r="G107" i="1" l="1"/>
  <c r="G108" i="1" l="1"/>
  <c r="G109" i="1" l="1"/>
  <c r="G110" i="1" l="1"/>
  <c r="G111" i="1" l="1"/>
  <c r="G112" i="1" l="1"/>
  <c r="G113" i="1" l="1"/>
  <c r="G114" i="1" l="1"/>
  <c r="G115" i="1" l="1"/>
  <c r="G116" i="1" l="1"/>
  <c r="G117" i="1" l="1"/>
  <c r="G118" i="1" l="1"/>
  <c r="G119" i="1" l="1"/>
  <c r="G120" i="1" l="1"/>
  <c r="G121" i="1" l="1"/>
  <c r="G122" i="1" l="1"/>
  <c r="G123" i="1" l="1"/>
  <c r="G124" i="1" l="1"/>
  <c r="G125" i="1" l="1"/>
  <c r="G126" i="1" l="1"/>
  <c r="G127" i="1" l="1"/>
  <c r="G128" i="1" l="1"/>
  <c r="G129" i="1" l="1"/>
  <c r="G130" i="1" l="1"/>
  <c r="G131" i="1" l="1"/>
  <c r="G132" i="1" l="1"/>
  <c r="G133" i="1" l="1"/>
  <c r="G134" i="1" l="1"/>
  <c r="H133" i="1"/>
  <c r="H129" i="1"/>
  <c r="H125" i="1"/>
  <c r="H127" i="1"/>
  <c r="H131" i="1"/>
  <c r="H134" i="1" l="1"/>
  <c r="H4" i="1"/>
  <c r="H7" i="1"/>
  <c r="H2" i="1"/>
  <c r="H3" i="1"/>
  <c r="H6" i="1"/>
  <c r="H5" i="1"/>
  <c r="H9" i="1"/>
  <c r="H8" i="1"/>
  <c r="H13" i="1"/>
  <c r="H11" i="1"/>
  <c r="H10" i="1"/>
  <c r="H16" i="1"/>
  <c r="H12" i="1"/>
  <c r="H14" i="1"/>
  <c r="H15" i="1"/>
  <c r="H17" i="1"/>
  <c r="H19" i="1"/>
  <c r="H18" i="1"/>
  <c r="H20" i="1"/>
  <c r="H21" i="1"/>
  <c r="H23" i="1"/>
  <c r="H22" i="1"/>
  <c r="H25" i="1"/>
  <c r="H24" i="1"/>
  <c r="H27" i="1"/>
  <c r="H26" i="1"/>
  <c r="H29" i="1"/>
  <c r="H28" i="1"/>
  <c r="H30" i="1"/>
  <c r="H35" i="1"/>
  <c r="H31" i="1"/>
  <c r="H32" i="1"/>
  <c r="H33" i="1"/>
  <c r="H34" i="1"/>
  <c r="H36" i="1"/>
  <c r="H39" i="1"/>
  <c r="H37" i="1"/>
  <c r="H38" i="1"/>
  <c r="H40" i="1"/>
  <c r="H41" i="1"/>
  <c r="H42" i="1"/>
  <c r="H46" i="1"/>
  <c r="H43" i="1"/>
  <c r="H44" i="1"/>
  <c r="H45" i="1"/>
  <c r="H49" i="1"/>
  <c r="H47" i="1"/>
  <c r="H48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70" i="1"/>
  <c r="H67" i="1"/>
  <c r="H68" i="1"/>
  <c r="H69" i="1"/>
  <c r="H71" i="1"/>
  <c r="H72" i="1"/>
  <c r="H73" i="1"/>
  <c r="H74" i="1"/>
  <c r="H75" i="1"/>
  <c r="H76" i="1"/>
  <c r="H81" i="1"/>
  <c r="H77" i="1"/>
  <c r="H78" i="1"/>
  <c r="H79" i="1"/>
  <c r="H80" i="1"/>
  <c r="H82" i="1"/>
  <c r="H83" i="1"/>
  <c r="H84" i="1"/>
  <c r="H87" i="1"/>
  <c r="H85" i="1"/>
  <c r="H86" i="1"/>
  <c r="H88" i="1"/>
  <c r="H89" i="1"/>
  <c r="H91" i="1"/>
  <c r="H90" i="1"/>
  <c r="H92" i="1"/>
  <c r="H93" i="1"/>
  <c r="H94" i="1"/>
  <c r="H95" i="1"/>
  <c r="H96" i="1"/>
  <c r="H97" i="1"/>
  <c r="H98" i="1"/>
  <c r="H99" i="1"/>
  <c r="H100" i="1"/>
  <c r="H101" i="1"/>
  <c r="H103" i="1"/>
  <c r="H102" i="1"/>
  <c r="H104" i="1"/>
  <c r="H105" i="1"/>
  <c r="H106" i="1"/>
  <c r="H107" i="1"/>
  <c r="H109" i="1"/>
  <c r="H111" i="1"/>
  <c r="H108" i="1"/>
  <c r="H110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30" i="1"/>
  <c r="H124" i="1"/>
  <c r="H132" i="1"/>
  <c r="H126" i="1"/>
  <c r="H128" i="1"/>
</calcChain>
</file>

<file path=xl/sharedStrings.xml><?xml version="1.0" encoding="utf-8"?>
<sst xmlns="http://schemas.openxmlformats.org/spreadsheetml/2006/main" count="13" uniqueCount="13">
  <si>
    <t>IHSG</t>
  </si>
  <si>
    <t xml:space="preserve">Inflasi </t>
  </si>
  <si>
    <t>suku</t>
  </si>
  <si>
    <t xml:space="preserve">Kurs </t>
  </si>
  <si>
    <t>PDB</t>
  </si>
  <si>
    <t>LQ-45</t>
  </si>
  <si>
    <t>IHSG Smooth</t>
  </si>
  <si>
    <t>IHSG MM</t>
  </si>
  <si>
    <t>Inflasi MM</t>
  </si>
  <si>
    <t>Suku MM</t>
  </si>
  <si>
    <t>Kurs MM</t>
  </si>
  <si>
    <t>PDB MM</t>
  </si>
  <si>
    <t>LQ-45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</si>
</sst>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2" fontId="2" fillId="2" borderId="1" xfId="0" applyNumberFormat="1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2" fontId="3" fillId="2" borderId="3" xfId="0" applyNumberFormat="1" applyFont="1" applyFill="1" applyBorder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0" fillId="0" borderId="0" xfId="0" applyNumberFormat="1"/>
    <xf numFmtId="2" fontId="2" fillId="3" borderId="2" xfId="0" applyNumberFormat="1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/>
    </xf>
    <xf numFmtId="2" fontId="5" fillId="4" borderId="1" xfId="0" applyNumberFormat="1" applyFont="1" applyFill="1" applyBorder="1" applyAlignment="1">
      <alignment horizontal="center" vertical="center" wrapText="1"/>
    </xf>
    <xf numFmtId="2" fontId="5" fillId="4" borderId="2" xfId="0" applyNumberFormat="1" applyFont="1" applyFill="1" applyBorder="1" applyAlignment="1">
      <alignment horizontal="center" vertical="center" wrapText="1"/>
    </xf>
    <xf numFmtId="2" fontId="0" fillId="5" borderId="0" xfId="0" applyNumberFormat="1" applyFill="1"/>
    <xf numFmtId="2" fontId="5" fillId="5" borderId="2" xfId="0" applyNumberFormat="1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 vertical="center" wrapText="1"/>
    </xf>
    <xf numFmtId="2" fontId="5" fillId="5" borderId="2" xfId="0" applyNumberFormat="1" applyFont="1" applyFill="1" applyBorder="1" applyAlignment="1">
      <alignment horizontal="center" vertical="center" wrapText="1"/>
    </xf>
    <xf numFmtId="2" fontId="5" fillId="0" borderId="2" xfId="1" applyNumberFormat="1" applyFont="1" applyBorder="1" applyAlignment="1" applyProtection="1">
      <alignment horizont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5" fillId="4" borderId="4" xfId="0" applyNumberFormat="1" applyFont="1" applyFill="1" applyBorder="1" applyAlignment="1">
      <alignment horizontal="center" vertical="center" wrapText="1"/>
    </xf>
    <xf numFmtId="2" fontId="5" fillId="0" borderId="1" xfId="1" applyNumberFormat="1" applyFont="1" applyBorder="1" applyAlignment="1" applyProtection="1">
      <alignment horizontal="center"/>
    </xf>
    <xf numFmtId="2" fontId="0" fillId="0" borderId="5" xfId="0" applyNumberFormat="1" applyBorder="1"/>
    <xf numFmtId="2" fontId="2" fillId="2" borderId="5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4"/>
  <sheetViews>
    <sheetView tabSelected="1" workbookViewId="0">
      <selection activeCell="O7" sqref="O7"/>
    </sheetView>
  </sheetViews>
  <sheetFormatPr defaultRowHeight="14.5" x14ac:dyDescent="0.35"/>
  <cols>
    <col min="4" max="4" width="9" bestFit="1" customWidth="1"/>
    <col min="7" max="7" width="12.6328125" bestFit="1" customWidth="1"/>
    <col min="8" max="8" width="11.81640625" bestFit="1" customWidth="1"/>
    <col min="9" max="9" width="10.6328125" bestFit="1" customWidth="1"/>
    <col min="10" max="10" width="9.54296875" bestFit="1" customWidth="1"/>
    <col min="11" max="11" width="9.1796875" bestFit="1" customWidth="1"/>
    <col min="12" max="12" width="8.81640625" bestFit="1" customWidth="1"/>
    <col min="13" max="13" width="10.26953125" bestFit="1" customWidth="1"/>
  </cols>
  <sheetData>
    <row r="1" spans="1:13" ht="15.5" x14ac:dyDescent="0.3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</row>
    <row r="2" spans="1:13" ht="15.5" x14ac:dyDescent="0.35">
      <c r="A2" s="5">
        <v>3400.1</v>
      </c>
      <c r="B2" s="6">
        <v>7.02</v>
      </c>
      <c r="C2" s="7">
        <v>6.5</v>
      </c>
      <c r="D2" s="8">
        <v>9037.3799999999992</v>
      </c>
      <c r="E2">
        <v>1736639.74</v>
      </c>
      <c r="F2" s="5">
        <v>597.85</v>
      </c>
      <c r="G2">
        <v>3388.5</v>
      </c>
      <c r="H2">
        <f>(G2-MIN($G$2:$G$134))/(MAX($G$2:$G$134)-MIN($G$2:$G$134))</f>
        <v>0</v>
      </c>
      <c r="I2">
        <f>(B2-MIN($B$2:$B$134))/(MAX($B$2:$B$134)-MIN($B$2:$B$134))</f>
        <v>0.78189300411522633</v>
      </c>
      <c r="J2">
        <f>(C2-MIN($C$2:$C$134))/(MAX($C$2:$C$134)-MIN($C$2:$C$134))</f>
        <v>0.70588235294117652</v>
      </c>
      <c r="K2">
        <f>(D2-MIN($D$2:$D$134))/(MAX($D$2:$D$134)-MIN($D$2:$D$134))</f>
        <v>0.3408833642302046</v>
      </c>
      <c r="L2">
        <f>(E2-MIN($E$2:$E$134))/(MAX($E$2:$E$134)-MIN($E$2:$E$134))</f>
        <v>0</v>
      </c>
      <c r="M2">
        <f>(F2-MIN($F$2:$F$134))/(MAX($F$2:$F$134)-MIN($F$2:$F$134))</f>
        <v>0</v>
      </c>
    </row>
    <row r="3" spans="1:13" ht="15.5" x14ac:dyDescent="0.35">
      <c r="A3" s="5">
        <v>3462.82</v>
      </c>
      <c r="B3" s="6">
        <v>6.84</v>
      </c>
      <c r="C3" s="7">
        <v>6.75</v>
      </c>
      <c r="D3" s="8">
        <v>8912.56</v>
      </c>
      <c r="E3">
        <v>1746633.93</v>
      </c>
      <c r="F3" s="5">
        <v>614.02</v>
      </c>
      <c r="G3" s="5">
        <f>A2</f>
        <v>3400.1</v>
      </c>
      <c r="H3">
        <f t="shared" ref="H3:H66" si="0">(G3-MIN($G$2:$G$134))/(MAX($G$2:$G$134)-MIN($G$2:$G$134))</f>
        <v>3.1252020417380172E-3</v>
      </c>
      <c r="I3">
        <f t="shared" ref="I3:I66" si="1">(B3-MIN($B$2:$B$134))/(MAX($B$2:$B$134)-MIN($B$2:$B$134))</f>
        <v>0.75720164609053497</v>
      </c>
      <c r="J3">
        <f t="shared" ref="J3:J66" si="2">(C3-MIN($C$2:$C$134))/(MAX($C$2:$C$134)-MIN($C$2:$C$134))</f>
        <v>0.76470588235294112</v>
      </c>
      <c r="K3">
        <f t="shared" ref="K3:K66" si="3">(D3-MIN($D$2:$D$134))/(MAX($D$2:$D$134)-MIN($D$2:$D$134))</f>
        <v>0.32883792701132836</v>
      </c>
      <c r="L3">
        <f t="shared" ref="L3:L66" si="4">(E3-MIN($E$2:$E$134))/(MAX($E$2:$E$134)-MIN($E$2:$E$134))</f>
        <v>7.124535271742242E-3</v>
      </c>
      <c r="M3">
        <f t="shared" ref="M3:M66" si="5">(F3-MIN($F$2:$F$134))/(MAX($F$2:$F$134)-MIN($F$2:$F$134))</f>
        <v>3.1617230119468862E-2</v>
      </c>
    </row>
    <row r="4" spans="1:13" ht="15.5" x14ac:dyDescent="0.35">
      <c r="A4" s="5">
        <v>3687.71</v>
      </c>
      <c r="B4" s="6">
        <v>6.65</v>
      </c>
      <c r="C4" s="7">
        <v>6.75</v>
      </c>
      <c r="D4" s="8">
        <v>8761.48</v>
      </c>
      <c r="E4">
        <v>1762906.52</v>
      </c>
      <c r="F4" s="5">
        <v>659.05</v>
      </c>
      <c r="G4">
        <f t="shared" ref="G4:G35" si="6">0.5*A3+0.5*G3</f>
        <v>3431.46</v>
      </c>
      <c r="H4">
        <f t="shared" si="0"/>
        <v>1.1574024113195379E-2</v>
      </c>
      <c r="I4">
        <f t="shared" si="1"/>
        <v>0.73113854595336092</v>
      </c>
      <c r="J4">
        <f t="shared" si="2"/>
        <v>0.76470588235294112</v>
      </c>
      <c r="K4">
        <f t="shared" si="3"/>
        <v>0.31425833515883816</v>
      </c>
      <c r="L4">
        <f t="shared" si="4"/>
        <v>1.8724739131945153E-2</v>
      </c>
      <c r="M4">
        <f t="shared" si="5"/>
        <v>0.11966447021097694</v>
      </c>
    </row>
    <row r="5" spans="1:13" ht="15.5" x14ac:dyDescent="0.35">
      <c r="A5" s="5">
        <v>3822.5</v>
      </c>
      <c r="B5" s="6">
        <v>6.16</v>
      </c>
      <c r="C5" s="7">
        <v>6.75</v>
      </c>
      <c r="D5" s="8">
        <v>8651.2999999999993</v>
      </c>
      <c r="E5">
        <v>1794048.5</v>
      </c>
      <c r="F5" s="5">
        <v>680.63</v>
      </c>
      <c r="G5">
        <f t="shared" si="6"/>
        <v>3559.585</v>
      </c>
      <c r="H5">
        <f t="shared" si="0"/>
        <v>4.6092688906099397E-2</v>
      </c>
      <c r="I5">
        <f t="shared" si="1"/>
        <v>0.66392318244170101</v>
      </c>
      <c r="J5">
        <f t="shared" si="2"/>
        <v>0.76470588235294112</v>
      </c>
      <c r="K5">
        <f t="shared" si="3"/>
        <v>0.30362569397332473</v>
      </c>
      <c r="L5">
        <f t="shared" si="4"/>
        <v>4.0924850891066462E-2</v>
      </c>
      <c r="M5">
        <f t="shared" si="5"/>
        <v>0.16185988307295227</v>
      </c>
    </row>
    <row r="6" spans="1:13" ht="15.5" x14ac:dyDescent="0.35">
      <c r="A6" s="5">
        <v>3847.71</v>
      </c>
      <c r="B6" s="6">
        <v>5.98</v>
      </c>
      <c r="C6" s="7">
        <v>6.75</v>
      </c>
      <c r="D6" s="8">
        <v>8555.7999999999993</v>
      </c>
      <c r="E6">
        <v>1816352.54</v>
      </c>
      <c r="F6" s="5">
        <v>682.25</v>
      </c>
      <c r="G6">
        <f t="shared" si="6"/>
        <v>3691.0425</v>
      </c>
      <c r="H6">
        <f t="shared" si="0"/>
        <v>8.1509175751080312E-2</v>
      </c>
      <c r="I6">
        <f t="shared" si="1"/>
        <v>0.63923182441700965</v>
      </c>
      <c r="J6">
        <f t="shared" si="2"/>
        <v>0.76470588235294112</v>
      </c>
      <c r="K6">
        <f t="shared" si="3"/>
        <v>0.29440970891962592</v>
      </c>
      <c r="L6">
        <f t="shared" si="4"/>
        <v>5.6824680660397545E-2</v>
      </c>
      <c r="M6">
        <f t="shared" si="5"/>
        <v>0.16502747199030168</v>
      </c>
    </row>
    <row r="7" spans="1:13" ht="15.5" x14ac:dyDescent="0.35">
      <c r="A7" s="5">
        <v>3896.08</v>
      </c>
      <c r="B7" s="6">
        <v>5.54</v>
      </c>
      <c r="C7" s="7">
        <v>6.75</v>
      </c>
      <c r="D7" s="8">
        <v>8564</v>
      </c>
      <c r="E7">
        <v>1838426.51</v>
      </c>
      <c r="F7" s="5">
        <v>690.65</v>
      </c>
      <c r="G7">
        <f t="shared" si="6"/>
        <v>3769.3762500000003</v>
      </c>
      <c r="H7">
        <f t="shared" si="0"/>
        <v>0.10261338225426979</v>
      </c>
      <c r="I7">
        <f t="shared" si="1"/>
        <v>0.57887517146776413</v>
      </c>
      <c r="J7">
        <f t="shared" si="2"/>
        <v>0.76470588235294112</v>
      </c>
      <c r="K7">
        <f t="shared" si="3"/>
        <v>0.29520102910224727</v>
      </c>
      <c r="L7">
        <f t="shared" si="4"/>
        <v>7.2560500957228075E-2</v>
      </c>
      <c r="M7">
        <f t="shared" si="5"/>
        <v>0.18145200711729847</v>
      </c>
    </row>
    <row r="8" spans="1:13" ht="15.5" x14ac:dyDescent="0.35">
      <c r="A8" s="5">
        <v>4114.6099999999997</v>
      </c>
      <c r="B8" s="6">
        <v>4.6100000000000003</v>
      </c>
      <c r="C8" s="7">
        <v>6.75</v>
      </c>
      <c r="D8" s="8">
        <v>8533.24</v>
      </c>
      <c r="E8">
        <v>1875769.79</v>
      </c>
      <c r="F8" s="5">
        <v>729.84</v>
      </c>
      <c r="G8">
        <f t="shared" si="6"/>
        <v>3832.7281250000001</v>
      </c>
      <c r="H8">
        <f t="shared" si="0"/>
        <v>0.11968126234891917</v>
      </c>
      <c r="I8">
        <f t="shared" si="1"/>
        <v>0.45130315500685875</v>
      </c>
      <c r="J8">
        <f t="shared" si="2"/>
        <v>0.76470588235294112</v>
      </c>
      <c r="K8">
        <f t="shared" si="3"/>
        <v>0.29223261339280454</v>
      </c>
      <c r="L8">
        <f t="shared" si="4"/>
        <v>9.9181319204884807E-2</v>
      </c>
      <c r="M8">
        <f t="shared" si="5"/>
        <v>0.25808028469194222</v>
      </c>
    </row>
    <row r="9" spans="1:13" ht="15.5" x14ac:dyDescent="0.35">
      <c r="A9" s="5">
        <v>3847.7</v>
      </c>
      <c r="B9" s="6">
        <v>4.79</v>
      </c>
      <c r="C9" s="7">
        <v>6.75</v>
      </c>
      <c r="D9" s="8">
        <v>8532</v>
      </c>
      <c r="E9">
        <v>1885804.88</v>
      </c>
      <c r="F9" s="5">
        <v>676.26</v>
      </c>
      <c r="G9">
        <f t="shared" si="6"/>
        <v>3973.6690625000001</v>
      </c>
      <c r="H9">
        <f t="shared" si="0"/>
        <v>0.15765271973163242</v>
      </c>
      <c r="I9">
        <f t="shared" si="1"/>
        <v>0.4759945130315501</v>
      </c>
      <c r="J9">
        <f t="shared" si="2"/>
        <v>0.76470588235294112</v>
      </c>
      <c r="K9">
        <f t="shared" si="3"/>
        <v>0.29211295034079843</v>
      </c>
      <c r="L9">
        <f t="shared" si="4"/>
        <v>0.10633501076569235</v>
      </c>
      <c r="M9">
        <f t="shared" si="5"/>
        <v>0.15331521420331223</v>
      </c>
    </row>
    <row r="10" spans="1:13" ht="15.5" x14ac:dyDescent="0.35">
      <c r="A10" s="5">
        <v>3553.38</v>
      </c>
      <c r="B10" s="6">
        <v>4.6100000000000003</v>
      </c>
      <c r="C10" s="7">
        <v>6.75</v>
      </c>
      <c r="D10" s="8">
        <v>8765.5</v>
      </c>
      <c r="E10">
        <v>1883962.91</v>
      </c>
      <c r="F10" s="5">
        <v>622.64</v>
      </c>
      <c r="G10">
        <f t="shared" si="6"/>
        <v>3910.68453125</v>
      </c>
      <c r="H10">
        <f t="shared" si="0"/>
        <v>0.14068380717470019</v>
      </c>
      <c r="I10">
        <f t="shared" si="1"/>
        <v>0.45130315500685875</v>
      </c>
      <c r="J10">
        <f t="shared" si="2"/>
        <v>0.76470588235294112</v>
      </c>
      <c r="K10">
        <f t="shared" si="3"/>
        <v>0.31464627505324522</v>
      </c>
      <c r="L10">
        <f t="shared" si="4"/>
        <v>0.10502192984222672</v>
      </c>
      <c r="M10">
        <f t="shared" si="5"/>
        <v>4.8471931642648979E-2</v>
      </c>
    </row>
    <row r="11" spans="1:13" ht="15.5" x14ac:dyDescent="0.35">
      <c r="A11" s="5">
        <v>3782.31</v>
      </c>
      <c r="B11" s="6">
        <v>4.42</v>
      </c>
      <c r="C11" s="7">
        <v>6.5</v>
      </c>
      <c r="D11" s="8">
        <v>8895.24</v>
      </c>
      <c r="E11">
        <v>1846187.56</v>
      </c>
      <c r="F11" s="5">
        <v>675.57</v>
      </c>
      <c r="G11">
        <f t="shared" si="6"/>
        <v>3732.032265625</v>
      </c>
      <c r="H11">
        <f t="shared" si="0"/>
        <v>9.2552391201219428E-2</v>
      </c>
      <c r="I11">
        <f t="shared" si="1"/>
        <v>0.42524005486968453</v>
      </c>
      <c r="J11">
        <f t="shared" si="2"/>
        <v>0.70588235294117652</v>
      </c>
      <c r="K11">
        <f t="shared" si="3"/>
        <v>0.3271665043816942</v>
      </c>
      <c r="L11">
        <f t="shared" si="4"/>
        <v>7.8093102846001031E-2</v>
      </c>
      <c r="M11">
        <f t="shared" si="5"/>
        <v>0.15196605596073762</v>
      </c>
    </row>
    <row r="12" spans="1:13" ht="15.5" x14ac:dyDescent="0.35">
      <c r="A12" s="5">
        <v>3704.67</v>
      </c>
      <c r="B12" s="6">
        <v>4.1500000000000004</v>
      </c>
      <c r="C12" s="7">
        <v>6</v>
      </c>
      <c r="D12" s="8">
        <v>9015.18</v>
      </c>
      <c r="E12">
        <v>1838703.59</v>
      </c>
      <c r="F12" s="5">
        <v>656.41</v>
      </c>
      <c r="G12">
        <f t="shared" si="6"/>
        <v>3757.1711328125002</v>
      </c>
      <c r="H12">
        <f t="shared" si="0"/>
        <v>9.9325153189267448E-2</v>
      </c>
      <c r="I12">
        <f t="shared" si="1"/>
        <v>0.38820301783264749</v>
      </c>
      <c r="J12">
        <f t="shared" si="2"/>
        <v>0.58823529411764708</v>
      </c>
      <c r="K12">
        <f t="shared" si="3"/>
        <v>0.33874100958944958</v>
      </c>
      <c r="L12">
        <f t="shared" si="4"/>
        <v>7.275802234046122E-2</v>
      </c>
      <c r="M12">
        <f t="shared" si="5"/>
        <v>0.11450247345677796</v>
      </c>
    </row>
    <row r="13" spans="1:13" ht="15.5" x14ac:dyDescent="0.35">
      <c r="A13" s="5">
        <v>3787.91</v>
      </c>
      <c r="B13" s="6">
        <v>3.79</v>
      </c>
      <c r="C13" s="7">
        <v>6</v>
      </c>
      <c r="D13" s="8">
        <v>9088.48</v>
      </c>
      <c r="E13">
        <v>1837401.56</v>
      </c>
      <c r="F13" s="5">
        <v>673.51</v>
      </c>
      <c r="G13">
        <f t="shared" si="6"/>
        <v>3730.9205664062501</v>
      </c>
      <c r="H13">
        <f t="shared" si="0"/>
        <v>9.2252883902233587E-2</v>
      </c>
      <c r="I13">
        <f t="shared" si="1"/>
        <v>0.33882030178326478</v>
      </c>
      <c r="J13">
        <f t="shared" si="2"/>
        <v>0.58823529411764708</v>
      </c>
      <c r="K13">
        <f t="shared" si="3"/>
        <v>0.3458146400023932</v>
      </c>
      <c r="L13">
        <f t="shared" si="4"/>
        <v>7.1829847204720687E-2</v>
      </c>
      <c r="M13">
        <f t="shared" si="5"/>
        <v>0.14793813425102159</v>
      </c>
    </row>
    <row r="14" spans="1:13" ht="15.5" x14ac:dyDescent="0.35">
      <c r="A14" s="5">
        <v>3890.97</v>
      </c>
      <c r="B14" s="6">
        <v>3.56</v>
      </c>
      <c r="C14" s="7">
        <v>6</v>
      </c>
      <c r="D14" s="8">
        <v>9109.14</v>
      </c>
      <c r="E14">
        <v>1841901.21</v>
      </c>
      <c r="F14" s="5">
        <v>692.16</v>
      </c>
      <c r="G14">
        <f t="shared" si="6"/>
        <v>3759.415283203125</v>
      </c>
      <c r="H14">
        <f t="shared" si="0"/>
        <v>9.9929758653297437E-2</v>
      </c>
      <c r="I14">
        <f t="shared" si="1"/>
        <v>0.3072702331961592</v>
      </c>
      <c r="J14">
        <f t="shared" si="2"/>
        <v>0.58823529411764708</v>
      </c>
      <c r="K14">
        <f t="shared" si="3"/>
        <v>0.34780838085275356</v>
      </c>
      <c r="L14">
        <f t="shared" si="4"/>
        <v>7.5037502365918787E-2</v>
      </c>
      <c r="M14">
        <f t="shared" si="5"/>
        <v>0.18440451283655623</v>
      </c>
    </row>
    <row r="15" spans="1:13" ht="15.5" x14ac:dyDescent="0.35">
      <c r="A15" s="5">
        <v>3937.95</v>
      </c>
      <c r="B15" s="6">
        <v>3.56</v>
      </c>
      <c r="C15" s="7">
        <v>5.75</v>
      </c>
      <c r="D15" s="8">
        <v>9025.76</v>
      </c>
      <c r="E15">
        <v>1853352.73</v>
      </c>
      <c r="F15" s="5">
        <v>692.77</v>
      </c>
      <c r="G15">
        <f t="shared" si="6"/>
        <v>3825.1926416015622</v>
      </c>
      <c r="H15">
        <f t="shared" si="0"/>
        <v>0.11765109785734319</v>
      </c>
      <c r="I15">
        <f t="shared" si="1"/>
        <v>0.3072702331961592</v>
      </c>
      <c r="J15">
        <f t="shared" si="2"/>
        <v>0.52941176470588236</v>
      </c>
      <c r="K15">
        <f t="shared" si="3"/>
        <v>0.33976200562995362</v>
      </c>
      <c r="L15">
        <f t="shared" si="4"/>
        <v>8.3200921127725633E-2</v>
      </c>
      <c r="M15">
        <f t="shared" si="5"/>
        <v>0.18559724693506435</v>
      </c>
    </row>
    <row r="16" spans="1:13" ht="15.5" x14ac:dyDescent="0.35">
      <c r="A16" s="5">
        <v>4078.23</v>
      </c>
      <c r="B16" s="6">
        <v>3.97</v>
      </c>
      <c r="C16" s="7">
        <v>5.75</v>
      </c>
      <c r="D16" s="8">
        <v>9165.33</v>
      </c>
      <c r="E16">
        <v>1871321.32</v>
      </c>
      <c r="F16" s="5">
        <v>712.55</v>
      </c>
      <c r="G16">
        <f t="shared" si="6"/>
        <v>3881.571320800781</v>
      </c>
      <c r="H16">
        <f t="shared" si="0"/>
        <v>0.13284030159388566</v>
      </c>
      <c r="I16">
        <f t="shared" si="1"/>
        <v>0.36351165980795619</v>
      </c>
      <c r="J16">
        <f t="shared" si="2"/>
        <v>0.52941176470588236</v>
      </c>
      <c r="K16">
        <f t="shared" si="3"/>
        <v>0.35323085415293515</v>
      </c>
      <c r="L16">
        <f t="shared" si="4"/>
        <v>9.6010148612742041E-2</v>
      </c>
      <c r="M16">
        <f t="shared" si="5"/>
        <v>0.22427311655554025</v>
      </c>
    </row>
    <row r="17" spans="1:13" ht="15.5" x14ac:dyDescent="0.35">
      <c r="A17" s="5">
        <v>4147.26</v>
      </c>
      <c r="B17" s="6">
        <v>4.5</v>
      </c>
      <c r="C17" s="7">
        <v>5.75</v>
      </c>
      <c r="D17" s="8">
        <v>9175.5</v>
      </c>
      <c r="E17">
        <v>1905807.63</v>
      </c>
      <c r="F17" s="5">
        <v>711.38</v>
      </c>
      <c r="G17">
        <f t="shared" si="6"/>
        <v>3979.9006604003907</v>
      </c>
      <c r="H17">
        <f t="shared" si="0"/>
        <v>0.15933159925590754</v>
      </c>
      <c r="I17">
        <f t="shared" si="1"/>
        <v>0.43621399176954734</v>
      </c>
      <c r="J17">
        <f t="shared" si="2"/>
        <v>0.52941176470588236</v>
      </c>
      <c r="K17">
        <f t="shared" si="3"/>
        <v>0.35421228418430811</v>
      </c>
      <c r="L17">
        <f t="shared" si="4"/>
        <v>0.12059432521807348</v>
      </c>
      <c r="M17">
        <f t="shared" si="5"/>
        <v>0.22198541344856576</v>
      </c>
    </row>
    <row r="18" spans="1:13" ht="15.5" x14ac:dyDescent="0.35">
      <c r="A18" s="5">
        <v>3819.73</v>
      </c>
      <c r="B18" s="6">
        <v>4.45</v>
      </c>
      <c r="C18" s="7">
        <v>5.75</v>
      </c>
      <c r="D18" s="8">
        <v>9290.24</v>
      </c>
      <c r="E18">
        <v>1929327.99</v>
      </c>
      <c r="F18" s="5">
        <v>645.69000000000005</v>
      </c>
      <c r="G18">
        <f t="shared" si="6"/>
        <v>4063.5803302001955</v>
      </c>
      <c r="H18">
        <f t="shared" si="0"/>
        <v>0.18187607123093469</v>
      </c>
      <c r="I18">
        <f t="shared" si="1"/>
        <v>0.42935528120713312</v>
      </c>
      <c r="J18">
        <f t="shared" si="2"/>
        <v>0.52941176470588236</v>
      </c>
      <c r="K18">
        <f t="shared" si="3"/>
        <v>0.36528497659332798</v>
      </c>
      <c r="L18">
        <f t="shared" si="4"/>
        <v>0.13736123023229443</v>
      </c>
      <c r="M18">
        <f t="shared" si="5"/>
        <v>9.3541638151848808E-2</v>
      </c>
    </row>
    <row r="19" spans="1:13" ht="15.5" x14ac:dyDescent="0.35">
      <c r="A19" s="5">
        <v>3965.99</v>
      </c>
      <c r="B19" s="6">
        <v>4.53</v>
      </c>
      <c r="C19" s="7">
        <v>5.75</v>
      </c>
      <c r="D19" s="8">
        <v>9451.14</v>
      </c>
      <c r="E19">
        <v>1951874.24</v>
      </c>
      <c r="F19" s="5">
        <v>674.79</v>
      </c>
      <c r="G19">
        <f t="shared" si="6"/>
        <v>3941.6551651000977</v>
      </c>
      <c r="H19">
        <f t="shared" si="0"/>
        <v>0.14902772856627319</v>
      </c>
      <c r="I19">
        <f t="shared" si="1"/>
        <v>0.44032921810699593</v>
      </c>
      <c r="J19">
        <f t="shared" si="2"/>
        <v>0.52941176470588236</v>
      </c>
      <c r="K19">
        <f t="shared" si="3"/>
        <v>0.38081222261573777</v>
      </c>
      <c r="L19">
        <f t="shared" si="4"/>
        <v>0.15343372368804417</v>
      </c>
      <c r="M19">
        <f t="shared" si="5"/>
        <v>0.15044092055608774</v>
      </c>
    </row>
    <row r="20" spans="1:13" ht="15.5" x14ac:dyDescent="0.35">
      <c r="A20" s="5">
        <v>4179.34</v>
      </c>
      <c r="B20" s="6">
        <v>4.5599999999999996</v>
      </c>
      <c r="C20" s="7">
        <v>5.75</v>
      </c>
      <c r="D20" s="8">
        <v>9456.59</v>
      </c>
      <c r="E20">
        <v>1988342.81</v>
      </c>
      <c r="F20" s="5">
        <v>712.77</v>
      </c>
      <c r="G20">
        <f t="shared" si="6"/>
        <v>3953.8225825500485</v>
      </c>
      <c r="H20">
        <f t="shared" si="0"/>
        <v>0.15230580079534778</v>
      </c>
      <c r="I20">
        <f t="shared" si="1"/>
        <v>0.44444444444444442</v>
      </c>
      <c r="J20">
        <f t="shared" si="2"/>
        <v>0.52941176470588236</v>
      </c>
      <c r="K20">
        <f t="shared" si="3"/>
        <v>0.38133816102979706</v>
      </c>
      <c r="L20">
        <f t="shared" si="4"/>
        <v>0.17943098942693878</v>
      </c>
      <c r="M20">
        <f t="shared" si="5"/>
        <v>0.22470328295172354</v>
      </c>
    </row>
    <row r="21" spans="1:13" ht="15.5" x14ac:dyDescent="0.35">
      <c r="A21" s="5">
        <v>4101.3100000000004</v>
      </c>
      <c r="B21" s="6">
        <v>4.58</v>
      </c>
      <c r="C21" s="7">
        <v>5.75</v>
      </c>
      <c r="D21" s="8">
        <v>9499.84</v>
      </c>
      <c r="E21">
        <v>1997729.85</v>
      </c>
      <c r="F21" s="5">
        <v>695.53</v>
      </c>
      <c r="G21">
        <f t="shared" si="6"/>
        <v>4066.5812912750243</v>
      </c>
      <c r="H21">
        <f t="shared" si="0"/>
        <v>0.18268457206526498</v>
      </c>
      <c r="I21">
        <f t="shared" si="1"/>
        <v>0.44718792866941015</v>
      </c>
      <c r="J21">
        <f t="shared" si="2"/>
        <v>0.52941176470588236</v>
      </c>
      <c r="K21">
        <f t="shared" si="3"/>
        <v>0.38551189248081774</v>
      </c>
      <c r="L21">
        <f t="shared" si="4"/>
        <v>0.18612270707261649</v>
      </c>
      <c r="M21">
        <f t="shared" si="5"/>
        <v>0.19099387990536332</v>
      </c>
    </row>
    <row r="22" spans="1:13" ht="15.5" x14ac:dyDescent="0.35">
      <c r="A22" s="5">
        <v>4281.8900000000003</v>
      </c>
      <c r="B22" s="6">
        <v>4.3099999999999996</v>
      </c>
      <c r="C22" s="7">
        <v>5.75</v>
      </c>
      <c r="D22" s="8">
        <v>9566.35</v>
      </c>
      <c r="E22">
        <v>1994933.95</v>
      </c>
      <c r="F22" s="5">
        <v>731.77</v>
      </c>
      <c r="G22">
        <f t="shared" si="6"/>
        <v>4083.9456456375124</v>
      </c>
      <c r="H22">
        <f t="shared" si="0"/>
        <v>0.18736277169518831</v>
      </c>
      <c r="I22">
        <f t="shared" si="1"/>
        <v>0.41015089163237306</v>
      </c>
      <c r="J22">
        <f t="shared" si="2"/>
        <v>0.52941176470588236</v>
      </c>
      <c r="K22">
        <f t="shared" si="3"/>
        <v>0.39193027118156654</v>
      </c>
      <c r="L22">
        <f t="shared" si="4"/>
        <v>0.18412960026093239</v>
      </c>
      <c r="M22">
        <f t="shared" si="5"/>
        <v>0.26185401716754975</v>
      </c>
    </row>
    <row r="23" spans="1:13" ht="15.5" x14ac:dyDescent="0.35">
      <c r="A23" s="5">
        <v>4355.57</v>
      </c>
      <c r="B23" s="6">
        <v>4.6100000000000003</v>
      </c>
      <c r="C23" s="7">
        <v>5.75</v>
      </c>
      <c r="D23" s="8">
        <v>9597.14</v>
      </c>
      <c r="E23">
        <v>1955737.55</v>
      </c>
      <c r="F23" s="5">
        <v>751.12</v>
      </c>
      <c r="G23">
        <f t="shared" si="6"/>
        <v>4182.9178228187566</v>
      </c>
      <c r="H23">
        <f t="shared" si="0"/>
        <v>0.21402725878157483</v>
      </c>
      <c r="I23">
        <f t="shared" si="1"/>
        <v>0.45130315500685875</v>
      </c>
      <c r="J23">
        <f t="shared" si="2"/>
        <v>0.52941176470588236</v>
      </c>
      <c r="K23">
        <f t="shared" si="3"/>
        <v>0.39490158196484793</v>
      </c>
      <c r="L23">
        <f t="shared" si="4"/>
        <v>0.15618775261491818</v>
      </c>
      <c r="M23">
        <f t="shared" si="5"/>
        <v>0.29968910701366758</v>
      </c>
    </row>
    <row r="24" spans="1:13" ht="15.5" x14ac:dyDescent="0.35">
      <c r="A24" s="5">
        <v>4244.34</v>
      </c>
      <c r="B24" s="6">
        <v>4.32</v>
      </c>
      <c r="C24" s="7">
        <v>5.75</v>
      </c>
      <c r="D24" s="8">
        <v>9627.9500000000007</v>
      </c>
      <c r="E24">
        <v>1946803.18</v>
      </c>
      <c r="F24" s="5">
        <v>726.81</v>
      </c>
      <c r="G24">
        <f t="shared" si="6"/>
        <v>4269.2439114093777</v>
      </c>
      <c r="H24">
        <f t="shared" si="0"/>
        <v>0.23728471294697726</v>
      </c>
      <c r="I24">
        <f t="shared" si="1"/>
        <v>0.41152263374485604</v>
      </c>
      <c r="J24">
        <f t="shared" si="2"/>
        <v>0.52941176470588236</v>
      </c>
      <c r="K24">
        <f t="shared" si="3"/>
        <v>0.39787482279735553</v>
      </c>
      <c r="L24">
        <f t="shared" si="4"/>
        <v>0.14981872879249769</v>
      </c>
      <c r="M24">
        <f t="shared" si="5"/>
        <v>0.25215572023541821</v>
      </c>
    </row>
    <row r="25" spans="1:13" ht="15.5" x14ac:dyDescent="0.35">
      <c r="A25" s="5">
        <v>4282.1000000000004</v>
      </c>
      <c r="B25" s="6">
        <v>4.3</v>
      </c>
      <c r="C25" s="7">
        <v>5.75</v>
      </c>
      <c r="D25" s="8">
        <v>9645.89</v>
      </c>
      <c r="E25">
        <v>1943945.37</v>
      </c>
      <c r="F25" s="5">
        <v>735.04</v>
      </c>
      <c r="G25">
        <f t="shared" si="6"/>
        <v>4256.7919557046889</v>
      </c>
      <c r="H25">
        <f t="shared" si="0"/>
        <v>0.23392998213732855</v>
      </c>
      <c r="I25">
        <f t="shared" si="1"/>
        <v>0.40877914951989025</v>
      </c>
      <c r="J25">
        <f t="shared" si="2"/>
        <v>0.52941176470588236</v>
      </c>
      <c r="K25">
        <f t="shared" si="3"/>
        <v>0.39960607695299261</v>
      </c>
      <c r="L25">
        <f t="shared" si="4"/>
        <v>0.14778148834130189</v>
      </c>
      <c r="M25">
        <f t="shared" si="5"/>
        <v>0.26824785405627349</v>
      </c>
    </row>
    <row r="26" spans="1:13" ht="15.5" x14ac:dyDescent="0.35">
      <c r="A26" s="5">
        <v>4424.1899999999996</v>
      </c>
      <c r="B26" s="9">
        <v>4.57</v>
      </c>
      <c r="C26" s="10">
        <v>5.75</v>
      </c>
      <c r="D26" s="11">
        <v>9687.33</v>
      </c>
      <c r="E26">
        <v>1944976.98</v>
      </c>
      <c r="F26" s="5">
        <v>761.26</v>
      </c>
      <c r="G26">
        <f t="shared" si="6"/>
        <v>4269.4459778523451</v>
      </c>
      <c r="H26">
        <f t="shared" si="0"/>
        <v>0.23733915246940213</v>
      </c>
      <c r="I26">
        <f t="shared" si="1"/>
        <v>0.44581618655692734</v>
      </c>
      <c r="J26">
        <f t="shared" si="2"/>
        <v>0.52941176470588236</v>
      </c>
      <c r="K26">
        <f t="shared" si="3"/>
        <v>0.40360513894906885</v>
      </c>
      <c r="L26">
        <f t="shared" si="4"/>
        <v>0.14851688979271327</v>
      </c>
      <c r="M26">
        <f t="shared" si="5"/>
        <v>0.31951586727411374</v>
      </c>
    </row>
    <row r="27" spans="1:13" ht="15.5" x14ac:dyDescent="0.35">
      <c r="A27" s="5">
        <v>4784.87</v>
      </c>
      <c r="B27" s="9">
        <v>5.31</v>
      </c>
      <c r="C27" s="10">
        <v>5.75</v>
      </c>
      <c r="D27" s="11">
        <v>9686.65</v>
      </c>
      <c r="E27">
        <v>1955834.73</v>
      </c>
      <c r="F27" s="5">
        <v>824.74</v>
      </c>
      <c r="G27">
        <f t="shared" si="6"/>
        <v>4346.8179889261719</v>
      </c>
      <c r="H27">
        <f t="shared" si="0"/>
        <v>0.25818425307123849</v>
      </c>
      <c r="I27">
        <f t="shared" si="1"/>
        <v>0.54732510288065839</v>
      </c>
      <c r="J27">
        <f t="shared" si="2"/>
        <v>0.52941176470588236</v>
      </c>
      <c r="K27">
        <f t="shared" si="3"/>
        <v>0.40353951727538806</v>
      </c>
      <c r="L27">
        <f t="shared" si="4"/>
        <v>0.15625702909832581</v>
      </c>
      <c r="M27">
        <f t="shared" si="5"/>
        <v>0.44363842559098998</v>
      </c>
    </row>
    <row r="28" spans="1:13" ht="15.5" x14ac:dyDescent="0.35">
      <c r="A28" s="5">
        <v>4921.74</v>
      </c>
      <c r="B28" s="9">
        <v>5.9</v>
      </c>
      <c r="C28" s="10">
        <v>5.75</v>
      </c>
      <c r="D28" s="11">
        <v>9709.42</v>
      </c>
      <c r="E28">
        <v>1974312.86</v>
      </c>
      <c r="F28" s="5">
        <v>836.87</v>
      </c>
      <c r="G28">
        <f t="shared" si="6"/>
        <v>4565.8439944630863</v>
      </c>
      <c r="H28">
        <f t="shared" si="0"/>
        <v>0.31719291856241888</v>
      </c>
      <c r="I28">
        <f t="shared" si="1"/>
        <v>0.62825788751714684</v>
      </c>
      <c r="J28">
        <f t="shared" si="2"/>
        <v>0.52941176470588236</v>
      </c>
      <c r="K28">
        <f t="shared" si="3"/>
        <v>0.40573687831908151</v>
      </c>
      <c r="L28">
        <f t="shared" si="4"/>
        <v>0.16942949119288675</v>
      </c>
      <c r="M28">
        <f t="shared" si="5"/>
        <v>0.46735623643509377</v>
      </c>
    </row>
    <row r="29" spans="1:13" ht="15.5" x14ac:dyDescent="0.35">
      <c r="A29" s="5">
        <v>5033.5600000000004</v>
      </c>
      <c r="B29" s="9">
        <v>5.57</v>
      </c>
      <c r="C29" s="10">
        <v>5.75</v>
      </c>
      <c r="D29" s="11">
        <v>9724.0499999999993</v>
      </c>
      <c r="E29">
        <v>2012403.62</v>
      </c>
      <c r="F29" s="5">
        <v>857.12</v>
      </c>
      <c r="G29">
        <f t="shared" si="6"/>
        <v>4743.7919972315431</v>
      </c>
      <c r="H29">
        <f t="shared" si="0"/>
        <v>0.3651345962844178</v>
      </c>
      <c r="I29">
        <f t="shared" si="1"/>
        <v>0.58299039780521267</v>
      </c>
      <c r="J29">
        <f t="shared" si="2"/>
        <v>0.52941176470588236</v>
      </c>
      <c r="K29">
        <f t="shared" si="3"/>
        <v>0.40714870932783132</v>
      </c>
      <c r="L29">
        <f t="shared" si="4"/>
        <v>0.1965831637914135</v>
      </c>
      <c r="M29">
        <f t="shared" si="5"/>
        <v>0.50695109790196113</v>
      </c>
    </row>
    <row r="30" spans="1:13" ht="15.5" x14ac:dyDescent="0.35">
      <c r="A30" s="5">
        <v>5025.32</v>
      </c>
      <c r="B30" s="9">
        <v>5.47</v>
      </c>
      <c r="C30" s="10">
        <v>5.75</v>
      </c>
      <c r="D30" s="11">
        <v>9760.91</v>
      </c>
      <c r="E30">
        <v>2037200.55</v>
      </c>
      <c r="F30" s="5">
        <v>839.47</v>
      </c>
      <c r="G30">
        <f t="shared" si="6"/>
        <v>4888.6759986157722</v>
      </c>
      <c r="H30">
        <f t="shared" si="0"/>
        <v>0.40416837015865664</v>
      </c>
      <c r="I30">
        <f t="shared" si="1"/>
        <v>0.56927297668038412</v>
      </c>
      <c r="J30">
        <f t="shared" si="2"/>
        <v>0.52941176470588236</v>
      </c>
      <c r="K30">
        <f t="shared" si="3"/>
        <v>0.41070579005117525</v>
      </c>
      <c r="L30">
        <f t="shared" si="4"/>
        <v>0.2142600943296486</v>
      </c>
      <c r="M30">
        <f t="shared" si="5"/>
        <v>0.47244002111725952</v>
      </c>
    </row>
    <row r="31" spans="1:13" ht="15.5" x14ac:dyDescent="0.35">
      <c r="A31" s="5">
        <v>4822.57</v>
      </c>
      <c r="B31" s="9">
        <v>5.9</v>
      </c>
      <c r="C31" s="10">
        <v>6</v>
      </c>
      <c r="D31" s="11">
        <v>9881.5300000000007</v>
      </c>
      <c r="E31">
        <v>2060807.41</v>
      </c>
      <c r="F31" s="5">
        <v>804</v>
      </c>
      <c r="G31">
        <f t="shared" si="6"/>
        <v>4956.9979993078859</v>
      </c>
      <c r="H31">
        <f t="shared" si="0"/>
        <v>0.4225752715430206</v>
      </c>
      <c r="I31">
        <f t="shared" si="1"/>
        <v>0.62825788751714684</v>
      </c>
      <c r="J31">
        <f t="shared" si="2"/>
        <v>0.58823529411764708</v>
      </c>
      <c r="K31">
        <f t="shared" si="3"/>
        <v>0.42234591693261142</v>
      </c>
      <c r="L31">
        <f t="shared" si="4"/>
        <v>0.2310886624002057</v>
      </c>
      <c r="M31">
        <f t="shared" si="5"/>
        <v>0.40308546624171443</v>
      </c>
    </row>
    <row r="32" spans="1:13" ht="15.5" x14ac:dyDescent="0.35">
      <c r="A32" s="5">
        <v>4715.6000000000004</v>
      </c>
      <c r="B32" s="9">
        <v>8.61</v>
      </c>
      <c r="C32" s="10">
        <v>6.5</v>
      </c>
      <c r="D32" s="11">
        <v>10073.39</v>
      </c>
      <c r="E32">
        <v>2098155.39</v>
      </c>
      <c r="F32" s="5">
        <v>771.9</v>
      </c>
      <c r="G32">
        <f t="shared" si="6"/>
        <v>4889.7839996539424</v>
      </c>
      <c r="H32">
        <f t="shared" si="0"/>
        <v>0.40446688111613399</v>
      </c>
      <c r="I32">
        <f t="shared" si="1"/>
        <v>1</v>
      </c>
      <c r="J32">
        <f t="shared" si="2"/>
        <v>0.70588235294117652</v>
      </c>
      <c r="K32">
        <f t="shared" si="3"/>
        <v>0.44086087915672284</v>
      </c>
      <c r="L32">
        <f t="shared" si="4"/>
        <v>0.25771283112606813</v>
      </c>
      <c r="M32">
        <f t="shared" si="5"/>
        <v>0.34032027843497636</v>
      </c>
    </row>
    <row r="33" spans="1:13" ht="15.5" x14ac:dyDescent="0.35">
      <c r="A33" s="5">
        <v>4349.9799999999996</v>
      </c>
      <c r="B33" s="9">
        <v>8.4</v>
      </c>
      <c r="C33" s="10">
        <v>7.25</v>
      </c>
      <c r="D33" s="11">
        <v>11346.24</v>
      </c>
      <c r="E33">
        <v>2105027.2200000002</v>
      </c>
      <c r="F33" s="5">
        <v>712.9</v>
      </c>
      <c r="G33">
        <f t="shared" si="6"/>
        <v>4802.6919998269714</v>
      </c>
      <c r="H33">
        <f t="shared" si="0"/>
        <v>0.3810030797645565</v>
      </c>
      <c r="I33">
        <f t="shared" si="1"/>
        <v>0.97119341563786021</v>
      </c>
      <c r="J33">
        <f t="shared" si="2"/>
        <v>0.88235294117647056</v>
      </c>
      <c r="K33">
        <f t="shared" si="3"/>
        <v>0.56369403701641407</v>
      </c>
      <c r="L33">
        <f t="shared" si="4"/>
        <v>0.26261153679570393</v>
      </c>
      <c r="M33">
        <f t="shared" si="5"/>
        <v>0.22495747218583181</v>
      </c>
    </row>
    <row r="34" spans="1:13" ht="15.5" x14ac:dyDescent="0.35">
      <c r="A34" s="5">
        <v>4521.79</v>
      </c>
      <c r="B34" s="9">
        <v>8.32</v>
      </c>
      <c r="C34" s="10">
        <v>7.25</v>
      </c>
      <c r="D34" s="11">
        <v>11366.9</v>
      </c>
      <c r="E34">
        <v>2066069.38</v>
      </c>
      <c r="F34" s="5">
        <v>754.81</v>
      </c>
      <c r="G34">
        <f t="shared" si="6"/>
        <v>4576.3359999134855</v>
      </c>
      <c r="H34">
        <f t="shared" si="0"/>
        <v>0.32001961139479079</v>
      </c>
      <c r="I34">
        <f t="shared" si="1"/>
        <v>0.9602194787379974</v>
      </c>
      <c r="J34">
        <f t="shared" si="2"/>
        <v>0.88235294117647056</v>
      </c>
      <c r="K34">
        <f t="shared" si="3"/>
        <v>0.56568777786677449</v>
      </c>
      <c r="L34">
        <f t="shared" si="4"/>
        <v>0.23483975086899103</v>
      </c>
      <c r="M34">
        <f t="shared" si="5"/>
        <v>0.30690417065874104</v>
      </c>
    </row>
    <row r="35" spans="1:13" ht="15.5" x14ac:dyDescent="0.35">
      <c r="A35" s="5">
        <v>4246.21</v>
      </c>
      <c r="B35" s="9">
        <v>8.3699999999999992</v>
      </c>
      <c r="C35" s="10">
        <v>7.5</v>
      </c>
      <c r="D35" s="11">
        <v>11613.1</v>
      </c>
      <c r="E35">
        <v>2055940.44</v>
      </c>
      <c r="F35" s="5">
        <v>704.89</v>
      </c>
      <c r="G35">
        <f t="shared" si="6"/>
        <v>4549.0629999567427</v>
      </c>
      <c r="H35">
        <f t="shared" si="0"/>
        <v>0.31267188422676201</v>
      </c>
      <c r="I35">
        <f t="shared" si="1"/>
        <v>0.96707818930041145</v>
      </c>
      <c r="J35">
        <f t="shared" si="2"/>
        <v>0.94117647058823528</v>
      </c>
      <c r="K35">
        <f t="shared" si="3"/>
        <v>0.58944668383767129</v>
      </c>
      <c r="L35">
        <f t="shared" si="4"/>
        <v>0.22761915667422777</v>
      </c>
      <c r="M35">
        <f t="shared" si="5"/>
        <v>0.20929550476115982</v>
      </c>
    </row>
    <row r="36" spans="1:13" ht="15.5" x14ac:dyDescent="0.35">
      <c r="A36" s="5">
        <v>4254.3500000000004</v>
      </c>
      <c r="B36" s="9">
        <v>8.3800000000000008</v>
      </c>
      <c r="C36" s="10">
        <v>7.5</v>
      </c>
      <c r="D36" s="11">
        <v>12087.1</v>
      </c>
      <c r="E36">
        <v>2051027.64</v>
      </c>
      <c r="F36" s="5">
        <v>711.14</v>
      </c>
      <c r="G36">
        <f t="shared" ref="G36:G67" si="7">0.5*A35+0.5*G35</f>
        <v>4397.6364999783709</v>
      </c>
      <c r="H36">
        <f t="shared" si="0"/>
        <v>0.27187546983834365</v>
      </c>
      <c r="I36">
        <f t="shared" si="1"/>
        <v>0.96844993141289459</v>
      </c>
      <c r="J36">
        <f t="shared" si="2"/>
        <v>0.94117647058823528</v>
      </c>
      <c r="K36">
        <f t="shared" si="3"/>
        <v>0.63518885049163176</v>
      </c>
      <c r="L36">
        <f t="shared" si="4"/>
        <v>0.22411698022140711</v>
      </c>
      <c r="M36">
        <f t="shared" si="5"/>
        <v>0.22151614101636583</v>
      </c>
    </row>
    <row r="37" spans="1:13" ht="15.5" x14ac:dyDescent="0.35">
      <c r="A37" s="5">
        <v>4392.33</v>
      </c>
      <c r="B37" s="9">
        <v>8.2200000000000006</v>
      </c>
      <c r="C37" s="10">
        <v>7.5</v>
      </c>
      <c r="D37" s="11">
        <v>12179.65</v>
      </c>
      <c r="E37">
        <v>2046713.2</v>
      </c>
      <c r="F37" s="5">
        <v>741.76</v>
      </c>
      <c r="G37">
        <f t="shared" si="7"/>
        <v>4325.9932499891856</v>
      </c>
      <c r="H37">
        <f t="shared" si="0"/>
        <v>0.25257377749843407</v>
      </c>
      <c r="I37">
        <f t="shared" si="1"/>
        <v>0.94650205761316886</v>
      </c>
      <c r="J37">
        <f t="shared" si="2"/>
        <v>0.94117647058823528</v>
      </c>
      <c r="K37">
        <f t="shared" si="3"/>
        <v>0.64412015328450944</v>
      </c>
      <c r="L37">
        <f t="shared" si="4"/>
        <v>0.22104135528753899</v>
      </c>
      <c r="M37">
        <f t="shared" si="5"/>
        <v>0.28138748215787102</v>
      </c>
    </row>
    <row r="38" spans="1:13" ht="15.5" x14ac:dyDescent="0.35">
      <c r="A38" s="5">
        <v>4579.62</v>
      </c>
      <c r="B38" s="9">
        <v>7.75</v>
      </c>
      <c r="C38" s="10">
        <v>7.5</v>
      </c>
      <c r="D38" s="11">
        <v>11935.1</v>
      </c>
      <c r="E38">
        <v>2055652.74</v>
      </c>
      <c r="F38" s="5">
        <v>776.69</v>
      </c>
      <c r="G38">
        <f t="shared" si="7"/>
        <v>4359.1616249945928</v>
      </c>
      <c r="H38">
        <f t="shared" si="0"/>
        <v>0.26150980105774713</v>
      </c>
      <c r="I38">
        <f t="shared" si="1"/>
        <v>0.88203017832647468</v>
      </c>
      <c r="J38">
        <f t="shared" si="2"/>
        <v>0.94117647058823528</v>
      </c>
      <c r="K38">
        <f t="shared" si="3"/>
        <v>0.62052047637474994</v>
      </c>
      <c r="L38">
        <f t="shared" si="4"/>
        <v>0.22741406463598557</v>
      </c>
      <c r="M38">
        <f t="shared" si="5"/>
        <v>0.34968617406096641</v>
      </c>
    </row>
    <row r="39" spans="1:13" ht="15.5" x14ac:dyDescent="0.35">
      <c r="A39" s="5">
        <v>4724.46</v>
      </c>
      <c r="B39" s="9">
        <v>7.32</v>
      </c>
      <c r="C39" s="10">
        <v>7.5</v>
      </c>
      <c r="D39" s="11">
        <v>11427.05</v>
      </c>
      <c r="E39">
        <v>2073260.56</v>
      </c>
      <c r="F39" s="5">
        <v>799.51</v>
      </c>
      <c r="G39">
        <f t="shared" si="7"/>
        <v>4469.3908124972968</v>
      </c>
      <c r="H39">
        <f t="shared" si="0"/>
        <v>0.29120708397521061</v>
      </c>
      <c r="I39">
        <f t="shared" si="1"/>
        <v>0.82304526748971207</v>
      </c>
      <c r="J39">
        <f t="shared" si="2"/>
        <v>0.94117647058823528</v>
      </c>
      <c r="K39">
        <f t="shared" si="3"/>
        <v>0.57149240091368525</v>
      </c>
      <c r="L39">
        <f t="shared" si="4"/>
        <v>0.23996611083967889</v>
      </c>
      <c r="M39">
        <f t="shared" si="5"/>
        <v>0.39430616115597439</v>
      </c>
    </row>
    <row r="40" spans="1:13" ht="15.5" x14ac:dyDescent="0.35">
      <c r="A40" s="5">
        <v>4822.7</v>
      </c>
      <c r="B40" s="9">
        <v>7.25</v>
      </c>
      <c r="C40" s="10">
        <v>7.5</v>
      </c>
      <c r="D40" s="11">
        <v>11435.75</v>
      </c>
      <c r="E40">
        <v>2112409.38</v>
      </c>
      <c r="F40" s="5">
        <v>814.96</v>
      </c>
      <c r="G40">
        <f t="shared" si="7"/>
        <v>4596.9254062486489</v>
      </c>
      <c r="H40">
        <f t="shared" si="0"/>
        <v>0.32556668507727587</v>
      </c>
      <c r="I40">
        <f t="shared" si="1"/>
        <v>0.81344307270233207</v>
      </c>
      <c r="J40">
        <f t="shared" si="2"/>
        <v>0.94117647058823528</v>
      </c>
      <c r="K40">
        <f t="shared" si="3"/>
        <v>0.57233197232695421</v>
      </c>
      <c r="L40">
        <f t="shared" si="4"/>
        <v>0.26787404024036954</v>
      </c>
      <c r="M40">
        <f t="shared" si="5"/>
        <v>0.42451557397884371</v>
      </c>
    </row>
    <row r="41" spans="1:13" ht="15.5" x14ac:dyDescent="0.35">
      <c r="A41" s="5">
        <v>4890.58</v>
      </c>
      <c r="B41" s="9">
        <v>7.32</v>
      </c>
      <c r="C41" s="10">
        <v>7.5</v>
      </c>
      <c r="D41" s="11">
        <v>11525.94</v>
      </c>
      <c r="E41">
        <v>2137710.19</v>
      </c>
      <c r="F41" s="5">
        <v>824.55</v>
      </c>
      <c r="G41">
        <f t="shared" si="7"/>
        <v>4709.8127031243239</v>
      </c>
      <c r="H41">
        <f t="shared" si="0"/>
        <v>0.35598009979125417</v>
      </c>
      <c r="I41">
        <f t="shared" si="1"/>
        <v>0.82304526748971207</v>
      </c>
      <c r="J41">
        <f t="shared" si="2"/>
        <v>0.94117647058823528</v>
      </c>
      <c r="K41">
        <f t="shared" si="3"/>
        <v>0.58103552931117508</v>
      </c>
      <c r="L41">
        <f t="shared" si="4"/>
        <v>0.28591017055694851</v>
      </c>
      <c r="M41">
        <f t="shared" si="5"/>
        <v>0.44326691824883163</v>
      </c>
    </row>
    <row r="42" spans="1:13" ht="15.5" x14ac:dyDescent="0.35">
      <c r="A42" s="5">
        <v>4865.47</v>
      </c>
      <c r="B42" s="9">
        <v>6.7</v>
      </c>
      <c r="C42" s="10">
        <v>7.5</v>
      </c>
      <c r="D42" s="11">
        <v>11892.62</v>
      </c>
      <c r="E42">
        <v>2162000.1800000002</v>
      </c>
      <c r="F42" s="5">
        <v>822.67</v>
      </c>
      <c r="G42">
        <f t="shared" si="7"/>
        <v>4800.1963515621619</v>
      </c>
      <c r="H42">
        <f t="shared" si="0"/>
        <v>0.38033071726001833</v>
      </c>
      <c r="I42">
        <f t="shared" si="1"/>
        <v>0.73799725651577508</v>
      </c>
      <c r="J42">
        <f t="shared" si="2"/>
        <v>0.94117647058823528</v>
      </c>
      <c r="K42">
        <f t="shared" si="3"/>
        <v>0.6164210518189267</v>
      </c>
      <c r="L42">
        <f t="shared" si="4"/>
        <v>0.30322571994166791</v>
      </c>
      <c r="M42">
        <f t="shared" si="5"/>
        <v>0.43959095086326566</v>
      </c>
    </row>
    <row r="43" spans="1:13" ht="15.5" x14ac:dyDescent="0.35">
      <c r="A43" s="5">
        <v>5048.7299999999996</v>
      </c>
      <c r="B43" s="9">
        <v>4.53</v>
      </c>
      <c r="C43" s="10">
        <v>7.5</v>
      </c>
      <c r="D43" s="11">
        <v>11689.06</v>
      </c>
      <c r="E43">
        <v>2201126.7200000002</v>
      </c>
      <c r="F43" s="5">
        <v>868.3</v>
      </c>
      <c r="G43">
        <f t="shared" si="7"/>
        <v>4832.8331757810811</v>
      </c>
      <c r="H43">
        <f t="shared" si="0"/>
        <v>0.38912353361215729</v>
      </c>
      <c r="I43">
        <f t="shared" si="1"/>
        <v>0.44032921810699593</v>
      </c>
      <c r="J43">
        <f t="shared" si="2"/>
        <v>0.94117647058823528</v>
      </c>
      <c r="K43">
        <f t="shared" si="3"/>
        <v>0.59677701079766032</v>
      </c>
      <c r="L43">
        <f t="shared" si="4"/>
        <v>0.33111776664992898</v>
      </c>
      <c r="M43">
        <f t="shared" si="5"/>
        <v>0.52881137203527351</v>
      </c>
    </row>
    <row r="44" spans="1:13" ht="15.5" x14ac:dyDescent="0.35">
      <c r="A44" s="5">
        <v>5067.05</v>
      </c>
      <c r="B44" s="9">
        <v>3.99</v>
      </c>
      <c r="C44" s="10">
        <v>7.5</v>
      </c>
      <c r="D44" s="11">
        <v>11706.67</v>
      </c>
      <c r="E44">
        <v>2211550.4500000002</v>
      </c>
      <c r="F44" s="5">
        <v>869.2</v>
      </c>
      <c r="G44">
        <f t="shared" si="7"/>
        <v>4940.7815878905403</v>
      </c>
      <c r="H44">
        <f t="shared" si="0"/>
        <v>0.41820634377826604</v>
      </c>
      <c r="I44">
        <f t="shared" si="1"/>
        <v>0.36625514403292186</v>
      </c>
      <c r="J44">
        <f t="shared" si="2"/>
        <v>0.94117647058823528</v>
      </c>
      <c r="K44">
        <f t="shared" si="3"/>
        <v>0.59847641914107019</v>
      </c>
      <c r="L44">
        <f t="shared" si="4"/>
        <v>0.33854850711495094</v>
      </c>
      <c r="M44">
        <f t="shared" si="5"/>
        <v>0.53057114365602343</v>
      </c>
    </row>
    <row r="45" spans="1:13" ht="15.5" x14ac:dyDescent="0.35">
      <c r="A45" s="5">
        <v>5086.26</v>
      </c>
      <c r="B45" s="9">
        <v>4.53</v>
      </c>
      <c r="C45" s="10">
        <v>7.5</v>
      </c>
      <c r="D45" s="11">
        <v>11890.77</v>
      </c>
      <c r="E45">
        <v>2209169.38</v>
      </c>
      <c r="F45" s="5">
        <v>873.08</v>
      </c>
      <c r="G45">
        <f t="shared" si="7"/>
        <v>5003.9157939452707</v>
      </c>
      <c r="H45">
        <f t="shared" si="0"/>
        <v>0.43521558081841721</v>
      </c>
      <c r="I45">
        <f t="shared" si="1"/>
        <v>0.44032921810699593</v>
      </c>
      <c r="J45">
        <f t="shared" si="2"/>
        <v>0.94117647058823528</v>
      </c>
      <c r="K45">
        <f t="shared" si="3"/>
        <v>0.61624252226553045</v>
      </c>
      <c r="L45">
        <f t="shared" si="4"/>
        <v>0.33685111921263072</v>
      </c>
      <c r="M45">
        <f t="shared" si="5"/>
        <v>0.53815771464325524</v>
      </c>
    </row>
    <row r="46" spans="1:13" ht="15.5" x14ac:dyDescent="0.35">
      <c r="A46" s="5">
        <v>5024.9399999999996</v>
      </c>
      <c r="B46" s="9">
        <v>4.83</v>
      </c>
      <c r="C46" s="10">
        <v>7.5</v>
      </c>
      <c r="D46" s="11">
        <v>12144.87</v>
      </c>
      <c r="E46">
        <v>2170478.9300000002</v>
      </c>
      <c r="F46" s="5">
        <v>868.05</v>
      </c>
      <c r="G46">
        <f t="shared" si="7"/>
        <v>5045.0878969726355</v>
      </c>
      <c r="H46">
        <f t="shared" si="0"/>
        <v>0.44630792051184559</v>
      </c>
      <c r="I46">
        <f t="shared" si="1"/>
        <v>0.48148148148148151</v>
      </c>
      <c r="J46">
        <f t="shared" si="2"/>
        <v>0.94117647058823528</v>
      </c>
      <c r="K46">
        <f t="shared" si="3"/>
        <v>0.64076379768065994</v>
      </c>
      <c r="L46">
        <f t="shared" si="4"/>
        <v>0.30926994698110633</v>
      </c>
      <c r="M46">
        <f t="shared" si="5"/>
        <v>0.52832254658506528</v>
      </c>
    </row>
    <row r="47" spans="1:13" ht="15.5" x14ac:dyDescent="0.35">
      <c r="A47" s="5">
        <v>5122.9799999999996</v>
      </c>
      <c r="B47" s="9">
        <v>6.23</v>
      </c>
      <c r="C47" s="10">
        <v>7.75</v>
      </c>
      <c r="D47" s="11">
        <v>12158.3</v>
      </c>
      <c r="E47">
        <v>2159957.37</v>
      </c>
      <c r="F47" s="5">
        <v>886.33</v>
      </c>
      <c r="G47">
        <f t="shared" si="7"/>
        <v>5035.0139484863175</v>
      </c>
      <c r="H47">
        <f t="shared" si="0"/>
        <v>0.44359385806548313</v>
      </c>
      <c r="I47">
        <f t="shared" si="1"/>
        <v>0.67352537722908101</v>
      </c>
      <c r="J47">
        <f t="shared" si="2"/>
        <v>1</v>
      </c>
      <c r="K47">
        <f t="shared" si="3"/>
        <v>0.64205982573585529</v>
      </c>
      <c r="L47">
        <f t="shared" si="4"/>
        <v>0.30176946666866949</v>
      </c>
      <c r="M47">
        <f t="shared" si="5"/>
        <v>0.56406546350429199</v>
      </c>
    </row>
    <row r="48" spans="1:13" ht="15.5" x14ac:dyDescent="0.35">
      <c r="A48" s="5">
        <v>5246.85</v>
      </c>
      <c r="B48" s="9">
        <v>8.36</v>
      </c>
      <c r="C48" s="10">
        <v>7.75</v>
      </c>
      <c r="D48" s="11">
        <v>12438.29</v>
      </c>
      <c r="E48">
        <v>2154144.09</v>
      </c>
      <c r="F48" s="5">
        <v>898.58</v>
      </c>
      <c r="G48">
        <f t="shared" si="7"/>
        <v>5078.9969742431585</v>
      </c>
      <c r="H48">
        <f t="shared" si="0"/>
        <v>0.4554434996083363</v>
      </c>
      <c r="I48">
        <f t="shared" si="1"/>
        <v>0.96570644718792864</v>
      </c>
      <c r="J48">
        <f t="shared" si="2"/>
        <v>1</v>
      </c>
      <c r="K48">
        <f t="shared" si="3"/>
        <v>0.6690795498739196</v>
      </c>
      <c r="L48">
        <f t="shared" si="4"/>
        <v>0.29762536710637222</v>
      </c>
      <c r="M48">
        <f t="shared" si="5"/>
        <v>0.5880179105644957</v>
      </c>
    </row>
    <row r="49" spans="1:13" ht="15.5" x14ac:dyDescent="0.35">
      <c r="A49" s="5">
        <v>5259.66</v>
      </c>
      <c r="B49" s="9">
        <v>6.96</v>
      </c>
      <c r="C49" s="10">
        <v>7.75</v>
      </c>
      <c r="D49" s="11">
        <v>12579.1</v>
      </c>
      <c r="E49">
        <v>2146708.64</v>
      </c>
      <c r="F49" s="5">
        <v>912.05</v>
      </c>
      <c r="G49">
        <f t="shared" si="7"/>
        <v>5162.9234871215795</v>
      </c>
      <c r="H49">
        <f t="shared" si="0"/>
        <v>0.47805447455692207</v>
      </c>
      <c r="I49">
        <f t="shared" si="1"/>
        <v>0.77366255144032925</v>
      </c>
      <c r="J49">
        <f t="shared" si="2"/>
        <v>1</v>
      </c>
      <c r="K49">
        <f t="shared" si="3"/>
        <v>0.68266806144890724</v>
      </c>
      <c r="L49">
        <f t="shared" si="4"/>
        <v>0.29232487494179715</v>
      </c>
      <c r="M49">
        <f t="shared" si="5"/>
        <v>0.61435582582171555</v>
      </c>
    </row>
    <row r="50" spans="1:13" ht="15.5" x14ac:dyDescent="0.35">
      <c r="A50" s="5">
        <v>5418.57</v>
      </c>
      <c r="B50" s="9">
        <v>6.29</v>
      </c>
      <c r="C50" s="10">
        <v>7.5</v>
      </c>
      <c r="D50" s="11">
        <v>12749.84</v>
      </c>
      <c r="E50">
        <v>2154889.3199999998</v>
      </c>
      <c r="F50" s="5">
        <v>946.88</v>
      </c>
      <c r="G50">
        <f t="shared" si="7"/>
        <v>5211.2917435607897</v>
      </c>
      <c r="H50">
        <f t="shared" si="0"/>
        <v>0.49108555850339869</v>
      </c>
      <c r="I50">
        <f t="shared" si="1"/>
        <v>0.68175582990397809</v>
      </c>
      <c r="J50">
        <f t="shared" si="2"/>
        <v>0.94117647058823528</v>
      </c>
      <c r="K50">
        <f t="shared" si="3"/>
        <v>0.69914489169046257</v>
      </c>
      <c r="L50">
        <f t="shared" si="4"/>
        <v>0.29815661750490979</v>
      </c>
      <c r="M50">
        <f t="shared" si="5"/>
        <v>0.68245898754472756</v>
      </c>
    </row>
    <row r="51" spans="1:13" ht="15.5" x14ac:dyDescent="0.35">
      <c r="A51" s="5">
        <v>5496.09</v>
      </c>
      <c r="B51" s="9">
        <v>6.38</v>
      </c>
      <c r="C51" s="10">
        <v>7.5</v>
      </c>
      <c r="D51" s="11">
        <v>13066.82</v>
      </c>
      <c r="E51">
        <v>2172435.2799999998</v>
      </c>
      <c r="F51" s="5">
        <v>961.93</v>
      </c>
      <c r="G51">
        <f t="shared" si="7"/>
        <v>5314.9308717803942</v>
      </c>
      <c r="H51">
        <f t="shared" si="0"/>
        <v>0.51900738739269692</v>
      </c>
      <c r="I51">
        <f t="shared" si="1"/>
        <v>0.69410150891632372</v>
      </c>
      <c r="J51">
        <f t="shared" si="2"/>
        <v>0.94117647058823528</v>
      </c>
      <c r="K51">
        <f t="shared" si="3"/>
        <v>0.72973424187183888</v>
      </c>
      <c r="L51">
        <f t="shared" si="4"/>
        <v>0.31066456571247625</v>
      </c>
      <c r="M51">
        <f t="shared" si="5"/>
        <v>0.71188627964726348</v>
      </c>
    </row>
    <row r="52" spans="1:13" ht="15.5" x14ac:dyDescent="0.35">
      <c r="A52" s="5">
        <v>5093.62</v>
      </c>
      <c r="B52" s="9">
        <v>6.79</v>
      </c>
      <c r="C52" s="10">
        <v>7.5</v>
      </c>
      <c r="D52" s="11">
        <v>12947.76</v>
      </c>
      <c r="E52">
        <v>2212792.4300000002</v>
      </c>
      <c r="F52" s="5">
        <v>869.44</v>
      </c>
      <c r="G52">
        <f t="shared" si="7"/>
        <v>5405.5104358901972</v>
      </c>
      <c r="H52">
        <f t="shared" si="0"/>
        <v>0.54341078728025705</v>
      </c>
      <c r="I52">
        <f t="shared" si="1"/>
        <v>0.75034293552812081</v>
      </c>
      <c r="J52">
        <f t="shared" si="2"/>
        <v>0.94117647058823528</v>
      </c>
      <c r="K52">
        <f t="shared" si="3"/>
        <v>0.71824465883002342</v>
      </c>
      <c r="L52">
        <f t="shared" si="4"/>
        <v>0.33943387454510771</v>
      </c>
      <c r="M52">
        <f t="shared" si="5"/>
        <v>0.53104041608822328</v>
      </c>
    </row>
    <row r="53" spans="1:13" ht="15.5" x14ac:dyDescent="0.35">
      <c r="A53" s="5">
        <v>5266.66</v>
      </c>
      <c r="B53" s="9">
        <v>7.15</v>
      </c>
      <c r="C53" s="10">
        <v>7.5</v>
      </c>
      <c r="D53" s="11">
        <v>13140.53</v>
      </c>
      <c r="E53">
        <v>2239006.21</v>
      </c>
      <c r="F53" s="5">
        <v>904.13</v>
      </c>
      <c r="G53">
        <f t="shared" si="7"/>
        <v>5249.565217945099</v>
      </c>
      <c r="H53">
        <f t="shared" si="0"/>
        <v>0.50139696714911008</v>
      </c>
      <c r="I53">
        <f t="shared" si="1"/>
        <v>0.79972565157750353</v>
      </c>
      <c r="J53">
        <f t="shared" si="2"/>
        <v>0.94117647058823528</v>
      </c>
      <c r="K53">
        <f t="shared" si="3"/>
        <v>0.73684743829391375</v>
      </c>
      <c r="L53">
        <f t="shared" si="4"/>
        <v>0.35812083168877729</v>
      </c>
      <c r="M53">
        <f t="shared" si="5"/>
        <v>0.59886983555911855</v>
      </c>
    </row>
    <row r="54" spans="1:13" ht="15.5" x14ac:dyDescent="0.35">
      <c r="A54" s="5">
        <v>4968.47</v>
      </c>
      <c r="B54" s="9">
        <v>7.26</v>
      </c>
      <c r="C54" s="10">
        <v>7.5</v>
      </c>
      <c r="D54" s="11">
        <v>13313.24</v>
      </c>
      <c r="E54">
        <v>2264450.9</v>
      </c>
      <c r="F54" s="5">
        <v>839.14</v>
      </c>
      <c r="G54">
        <f t="shared" si="7"/>
        <v>5258.1126089725494</v>
      </c>
      <c r="H54">
        <f t="shared" si="0"/>
        <v>0.50369975369139641</v>
      </c>
      <c r="I54">
        <f t="shared" si="1"/>
        <v>0.81481481481481488</v>
      </c>
      <c r="J54">
        <f t="shared" si="2"/>
        <v>0.94117647058823528</v>
      </c>
      <c r="K54">
        <f t="shared" si="3"/>
        <v>0.75351437838422064</v>
      </c>
      <c r="L54">
        <f t="shared" si="4"/>
        <v>0.37625952941050839</v>
      </c>
      <c r="M54">
        <f t="shared" si="5"/>
        <v>0.47179477152298455</v>
      </c>
    </row>
    <row r="55" spans="1:13" ht="15.5" x14ac:dyDescent="0.35">
      <c r="A55" s="5">
        <v>4876.25</v>
      </c>
      <c r="B55" s="9">
        <v>7.26</v>
      </c>
      <c r="C55" s="10">
        <v>7.5</v>
      </c>
      <c r="D55" s="11">
        <v>13374.79</v>
      </c>
      <c r="E55">
        <v>2305111.39</v>
      </c>
      <c r="F55" s="5">
        <v>813.1</v>
      </c>
      <c r="G55">
        <f t="shared" si="7"/>
        <v>5113.2913044862744</v>
      </c>
      <c r="H55">
        <f t="shared" si="0"/>
        <v>0.46468287123728663</v>
      </c>
      <c r="I55">
        <f t="shared" si="1"/>
        <v>0.81481481481481488</v>
      </c>
      <c r="J55">
        <f t="shared" si="2"/>
        <v>0.94117647058823528</v>
      </c>
      <c r="K55">
        <f t="shared" si="3"/>
        <v>0.75945410487694498</v>
      </c>
      <c r="L55">
        <f t="shared" si="4"/>
        <v>0.40524507953226169</v>
      </c>
      <c r="M55">
        <f t="shared" si="5"/>
        <v>0.42087871262929438</v>
      </c>
    </row>
    <row r="56" spans="1:13" ht="15.5" x14ac:dyDescent="0.35">
      <c r="A56" s="5">
        <v>4615.1899999999996</v>
      </c>
      <c r="B56" s="9">
        <v>7.18</v>
      </c>
      <c r="C56" s="10">
        <v>7.5</v>
      </c>
      <c r="D56" s="11">
        <v>13781.75</v>
      </c>
      <c r="E56">
        <v>2317187.12</v>
      </c>
      <c r="F56" s="5">
        <v>770.81</v>
      </c>
      <c r="G56">
        <f t="shared" si="7"/>
        <v>4994.7706522431372</v>
      </c>
      <c r="H56">
        <f t="shared" si="0"/>
        <v>0.43275175189432313</v>
      </c>
      <c r="I56">
        <f t="shared" si="1"/>
        <v>0.80384087791495196</v>
      </c>
      <c r="J56">
        <f t="shared" si="2"/>
        <v>0.94117647058823528</v>
      </c>
      <c r="K56">
        <f t="shared" si="3"/>
        <v>0.79872674652567011</v>
      </c>
      <c r="L56">
        <f t="shared" si="4"/>
        <v>0.41385347744315154</v>
      </c>
      <c r="M56">
        <f t="shared" si="5"/>
        <v>0.33818899947206837</v>
      </c>
    </row>
    <row r="57" spans="1:13" ht="15.5" x14ac:dyDescent="0.35">
      <c r="A57" s="5">
        <v>4582.51</v>
      </c>
      <c r="B57" s="9">
        <v>6.83</v>
      </c>
      <c r="C57" s="10">
        <v>7.5</v>
      </c>
      <c r="D57" s="11">
        <v>14396.1</v>
      </c>
      <c r="E57">
        <v>2316498.44</v>
      </c>
      <c r="F57" s="5">
        <v>704.98</v>
      </c>
      <c r="G57">
        <f t="shared" si="7"/>
        <v>4804.9803261215684</v>
      </c>
      <c r="H57">
        <f t="shared" si="0"/>
        <v>0.38161958683421487</v>
      </c>
      <c r="I57">
        <f t="shared" si="1"/>
        <v>0.75582990397805216</v>
      </c>
      <c r="J57">
        <f t="shared" si="2"/>
        <v>0.94117647058823528</v>
      </c>
      <c r="K57">
        <f t="shared" si="3"/>
        <v>0.85801303362242254</v>
      </c>
      <c r="L57">
        <f t="shared" si="4"/>
        <v>0.413362539713236</v>
      </c>
      <c r="M57">
        <f t="shared" si="5"/>
        <v>0.20947148192323486</v>
      </c>
    </row>
    <row r="58" spans="1:13" ht="15.5" x14ac:dyDescent="0.35">
      <c r="A58" s="5">
        <v>4507.43</v>
      </c>
      <c r="B58" s="9">
        <v>6.25</v>
      </c>
      <c r="C58" s="10">
        <v>7.5</v>
      </c>
      <c r="D58" s="11">
        <v>13795.86</v>
      </c>
      <c r="E58">
        <v>2281594.13</v>
      </c>
      <c r="F58" s="5">
        <v>759.73</v>
      </c>
      <c r="G58">
        <f t="shared" si="7"/>
        <v>4693.7451630607848</v>
      </c>
      <c r="H58">
        <f t="shared" si="0"/>
        <v>0.35165128004881618</v>
      </c>
      <c r="I58">
        <f t="shared" si="1"/>
        <v>0.67626886145404663</v>
      </c>
      <c r="J58">
        <f t="shared" si="2"/>
        <v>0.94117647058823528</v>
      </c>
      <c r="K58">
        <f t="shared" si="3"/>
        <v>0.80008839625454653</v>
      </c>
      <c r="L58">
        <f t="shared" si="4"/>
        <v>0.38848038440792088</v>
      </c>
      <c r="M58">
        <f t="shared" si="5"/>
        <v>0.31652425551883934</v>
      </c>
    </row>
    <row r="59" spans="1:13" ht="15.5" x14ac:dyDescent="0.35">
      <c r="A59" s="5">
        <v>4847.8999999999996</v>
      </c>
      <c r="B59" s="9">
        <v>4.8899999999999997</v>
      </c>
      <c r="C59" s="10">
        <v>7.5</v>
      </c>
      <c r="D59" s="11">
        <v>13672.57</v>
      </c>
      <c r="E59">
        <v>2271753.0499999998</v>
      </c>
      <c r="F59" s="5">
        <v>755.46</v>
      </c>
      <c r="G59">
        <f t="shared" si="7"/>
        <v>4600.5875815303925</v>
      </c>
      <c r="H59">
        <f t="shared" si="0"/>
        <v>0.32655332625552652</v>
      </c>
      <c r="I59">
        <f t="shared" si="1"/>
        <v>0.48971193415637859</v>
      </c>
      <c r="J59">
        <f t="shared" si="2"/>
        <v>0.94117647058823528</v>
      </c>
      <c r="K59">
        <f t="shared" si="3"/>
        <v>0.78819060780145189</v>
      </c>
      <c r="L59">
        <f t="shared" si="4"/>
        <v>0.38146499631023234</v>
      </c>
      <c r="M59">
        <f t="shared" si="5"/>
        <v>0.30817511682928267</v>
      </c>
    </row>
    <row r="60" spans="1:13" ht="15.5" x14ac:dyDescent="0.35">
      <c r="A60" s="5">
        <v>5676.43</v>
      </c>
      <c r="B60" s="9">
        <v>4.0999999999999996</v>
      </c>
      <c r="C60" s="10">
        <v>4.75</v>
      </c>
      <c r="D60" s="11">
        <v>13306.39</v>
      </c>
      <c r="E60">
        <v>2444288.37</v>
      </c>
      <c r="F60" s="5">
        <v>940.76</v>
      </c>
      <c r="G60">
        <f t="shared" si="7"/>
        <v>4724.2437907651965</v>
      </c>
      <c r="H60">
        <f t="shared" si="0"/>
        <v>0.3598680363912331</v>
      </c>
      <c r="I60">
        <f t="shared" si="1"/>
        <v>0.38134430727023316</v>
      </c>
      <c r="J60">
        <f t="shared" si="2"/>
        <v>0.29411764705882354</v>
      </c>
      <c r="K60">
        <f t="shared" si="3"/>
        <v>0.75285333652434794</v>
      </c>
      <c r="L60">
        <f t="shared" si="4"/>
        <v>0.50445985361846279</v>
      </c>
      <c r="M60">
        <f t="shared" si="5"/>
        <v>0.67049254052362983</v>
      </c>
    </row>
    <row r="61" spans="1:13" ht="15.5" x14ac:dyDescent="0.35">
      <c r="A61" s="5">
        <v>5770.44</v>
      </c>
      <c r="B61" s="9">
        <v>4.33</v>
      </c>
      <c r="C61" s="10">
        <v>4.75</v>
      </c>
      <c r="D61" s="11">
        <v>13323.35</v>
      </c>
      <c r="E61">
        <v>2474282.63</v>
      </c>
      <c r="F61" s="5">
        <v>957.7</v>
      </c>
      <c r="G61">
        <f t="shared" si="7"/>
        <v>5200.3368953825984</v>
      </c>
      <c r="H61">
        <f t="shared" si="0"/>
        <v>0.48813416937465615</v>
      </c>
      <c r="I61">
        <f t="shared" si="1"/>
        <v>0.41289437585733885</v>
      </c>
      <c r="J61">
        <f t="shared" si="2"/>
        <v>0.29411764705882354</v>
      </c>
      <c r="K61">
        <f t="shared" si="3"/>
        <v>0.75449001826791595</v>
      </c>
      <c r="L61">
        <f t="shared" si="4"/>
        <v>0.52584179285714117</v>
      </c>
      <c r="M61">
        <f t="shared" si="5"/>
        <v>0.70361535302974021</v>
      </c>
    </row>
    <row r="62" spans="1:13" ht="15.5" x14ac:dyDescent="0.35">
      <c r="A62" s="5">
        <v>5886.41</v>
      </c>
      <c r="B62" s="9">
        <v>4.37</v>
      </c>
      <c r="C62" s="10">
        <v>4.75</v>
      </c>
      <c r="D62" s="11">
        <v>13298.25</v>
      </c>
      <c r="E62">
        <v>2502415.09</v>
      </c>
      <c r="F62" s="5">
        <v>977.62</v>
      </c>
      <c r="G62">
        <f t="shared" si="7"/>
        <v>5485.388447691299</v>
      </c>
      <c r="H62">
        <f t="shared" si="0"/>
        <v>0.56493103948463452</v>
      </c>
      <c r="I62">
        <f t="shared" si="1"/>
        <v>0.41838134430727025</v>
      </c>
      <c r="J62">
        <f t="shared" si="2"/>
        <v>0.29411764705882354</v>
      </c>
      <c r="K62">
        <f t="shared" si="3"/>
        <v>0.75206780648940452</v>
      </c>
      <c r="L62">
        <f t="shared" si="4"/>
        <v>0.54589651500579739</v>
      </c>
      <c r="M62">
        <f t="shared" si="5"/>
        <v>0.7425649649023327</v>
      </c>
    </row>
    <row r="63" spans="1:13" ht="15.5" x14ac:dyDescent="0.35">
      <c r="A63" s="5">
        <v>5996.59</v>
      </c>
      <c r="B63" s="9">
        <v>3.88</v>
      </c>
      <c r="C63" s="10">
        <v>4.75</v>
      </c>
      <c r="D63" s="11">
        <v>13342.1</v>
      </c>
      <c r="E63">
        <v>2544308.2200000002</v>
      </c>
      <c r="F63" s="5">
        <v>974.08</v>
      </c>
      <c r="G63">
        <f t="shared" si="7"/>
        <v>5685.8992238456494</v>
      </c>
      <c r="H63">
        <f t="shared" si="0"/>
        <v>0.61895144353877729</v>
      </c>
      <c r="I63">
        <f t="shared" si="1"/>
        <v>0.3511659807956104</v>
      </c>
      <c r="J63">
        <f t="shared" si="2"/>
        <v>0.29411764705882354</v>
      </c>
      <c r="K63">
        <f t="shared" si="3"/>
        <v>0.75629943941720235</v>
      </c>
      <c r="L63">
        <f t="shared" si="4"/>
        <v>0.57576077437335871</v>
      </c>
      <c r="M63">
        <f t="shared" si="5"/>
        <v>0.73564319652738408</v>
      </c>
    </row>
    <row r="64" spans="1:13" ht="15.5" x14ac:dyDescent="0.35">
      <c r="A64" s="12">
        <v>7205.69</v>
      </c>
      <c r="B64" s="13">
        <v>3.18</v>
      </c>
      <c r="C64" s="14">
        <v>4.8499999999999996</v>
      </c>
      <c r="D64" s="15">
        <v>13590.05</v>
      </c>
      <c r="E64">
        <v>2994666.74</v>
      </c>
      <c r="F64" s="12">
        <v>1109.28</v>
      </c>
      <c r="G64">
        <f t="shared" si="7"/>
        <v>5841.2446119228243</v>
      </c>
      <c r="H64">
        <f t="shared" si="0"/>
        <v>0.66080366112441302</v>
      </c>
      <c r="I64">
        <f t="shared" si="1"/>
        <v>0.25514403292181076</v>
      </c>
      <c r="J64">
        <f t="shared" si="2"/>
        <v>0.31764705882352934</v>
      </c>
      <c r="K64">
        <f t="shared" si="3"/>
        <v>0.78022722469536576</v>
      </c>
      <c r="L64">
        <f t="shared" si="4"/>
        <v>0.89680681819178243</v>
      </c>
      <c r="M64">
        <f t="shared" si="5"/>
        <v>1</v>
      </c>
    </row>
    <row r="65" spans="1:13" ht="15.5" x14ac:dyDescent="0.35">
      <c r="A65" s="5">
        <v>6675.9</v>
      </c>
      <c r="B65" s="9">
        <v>3.25</v>
      </c>
      <c r="C65" s="10">
        <v>4.25</v>
      </c>
      <c r="D65" s="11">
        <v>13380.36</v>
      </c>
      <c r="E65">
        <v>2485109.7400000002</v>
      </c>
      <c r="F65" s="5">
        <v>1105.76</v>
      </c>
      <c r="G65">
        <f t="shared" si="7"/>
        <v>6523.4673059614124</v>
      </c>
      <c r="H65">
        <f t="shared" si="0"/>
        <v>0.84460398494591504</v>
      </c>
      <c r="I65">
        <f t="shared" si="1"/>
        <v>0.26474622770919071</v>
      </c>
      <c r="J65">
        <f t="shared" si="2"/>
        <v>0.17647058823529413</v>
      </c>
      <c r="K65">
        <f t="shared" si="3"/>
        <v>0.75999162358635963</v>
      </c>
      <c r="L65">
        <f t="shared" si="4"/>
        <v>0.53356008989632453</v>
      </c>
      <c r="M65">
        <f t="shared" si="5"/>
        <v>0.99311733766106802</v>
      </c>
    </row>
    <row r="66" spans="1:13" ht="15.5" x14ac:dyDescent="0.35">
      <c r="A66" s="5">
        <v>6657.5</v>
      </c>
      <c r="B66" s="9">
        <v>3.18</v>
      </c>
      <c r="C66" s="10">
        <v>4.25</v>
      </c>
      <c r="D66" s="11">
        <v>13590.05</v>
      </c>
      <c r="E66">
        <v>2494498.58</v>
      </c>
      <c r="F66" s="5">
        <v>1100.28</v>
      </c>
      <c r="G66">
        <f t="shared" si="7"/>
        <v>6599.683652980706</v>
      </c>
      <c r="H66">
        <f t="shared" si="0"/>
        <v>0.86513773350785572</v>
      </c>
      <c r="I66">
        <f t="shared" si="1"/>
        <v>0.25514403292181076</v>
      </c>
      <c r="J66">
        <f t="shared" si="2"/>
        <v>0.17647058823529413</v>
      </c>
      <c r="K66">
        <f t="shared" si="3"/>
        <v>0.78022722469536576</v>
      </c>
      <c r="L66">
        <f t="shared" si="4"/>
        <v>0.54025309070386807</v>
      </c>
      <c r="M66">
        <f t="shared" si="5"/>
        <v>0.98240228379250338</v>
      </c>
    </row>
    <row r="67" spans="1:13" ht="15.5" x14ac:dyDescent="0.35">
      <c r="A67" s="5">
        <v>6237.66</v>
      </c>
      <c r="B67" s="9">
        <v>3.4</v>
      </c>
      <c r="C67" s="10">
        <v>4.25</v>
      </c>
      <c r="D67" s="11">
        <v>13758.29</v>
      </c>
      <c r="E67">
        <v>2516708.52</v>
      </c>
      <c r="F67" s="5">
        <v>1005.68</v>
      </c>
      <c r="G67">
        <f t="shared" si="7"/>
        <v>6628.591826490353</v>
      </c>
      <c r="H67">
        <f t="shared" ref="H67:H130" si="8">(G67-MIN($G$2:$G$134))/(MAX($G$2:$G$134)-MIN($G$2:$G$134))</f>
        <v>0.87292599927296488</v>
      </c>
      <c r="I67">
        <f t="shared" ref="I67:I130" si="9">(B67-MIN($B$2:$B$134))/(MAX($B$2:$B$134)-MIN($B$2:$B$134))</f>
        <v>0.28532235939643352</v>
      </c>
      <c r="J67">
        <f t="shared" ref="J67:J130" si="10">(C67-MIN($C$2:$C$134))/(MAX($C$2:$C$134)-MIN($C$2:$C$134))</f>
        <v>0.17647058823529413</v>
      </c>
      <c r="K67">
        <f t="shared" ref="K67:K130" si="11">(D67-MIN($D$2:$D$134))/(MAX($D$2:$D$134)-MIN($D$2:$D$134))</f>
        <v>0.79646279878368309</v>
      </c>
      <c r="L67">
        <f t="shared" ref="L67:L130" si="12">(E67-MIN($E$2:$E$134))/(MAX($E$2:$E$134)-MIN($E$2:$E$134))</f>
        <v>0.55608583962231761</v>
      </c>
      <c r="M67">
        <f t="shared" ref="M67:M130" si="13">(F67-MIN($F$2:$F$134))/(MAX($F$2:$F$134)-MIN($F$2:$F$134))</f>
        <v>0.79743073343370541</v>
      </c>
    </row>
    <row r="68" spans="1:13" ht="15.5" x14ac:dyDescent="0.35">
      <c r="A68" s="5">
        <v>6061.27</v>
      </c>
      <c r="B68" s="9">
        <v>3.41</v>
      </c>
      <c r="C68" s="10">
        <v>4.25</v>
      </c>
      <c r="D68" s="11">
        <v>13802.95</v>
      </c>
      <c r="E68">
        <v>2572535.58</v>
      </c>
      <c r="F68" s="5">
        <v>958.41</v>
      </c>
      <c r="G68">
        <f t="shared" ref="G68:G99" si="14">0.5*A67+0.5*G67</f>
        <v>6433.125913245176</v>
      </c>
      <c r="H68">
        <f t="shared" si="8"/>
        <v>0.82026475175882529</v>
      </c>
      <c r="I68">
        <f t="shared" si="9"/>
        <v>0.28669410150891633</v>
      </c>
      <c r="J68">
        <f t="shared" si="10"/>
        <v>0.17647058823529413</v>
      </c>
      <c r="K68">
        <f t="shared" si="11"/>
        <v>0.80077259870513007</v>
      </c>
      <c r="L68">
        <f t="shared" si="12"/>
        <v>0.59588314766705897</v>
      </c>
      <c r="M68">
        <f t="shared" si="13"/>
        <v>0.7050036173083315</v>
      </c>
    </row>
    <row r="69" spans="1:13" ht="15.5" x14ac:dyDescent="0.35">
      <c r="A69" s="5">
        <v>6030.08</v>
      </c>
      <c r="B69" s="9">
        <v>3.23</v>
      </c>
      <c r="C69" s="10">
        <v>4.75</v>
      </c>
      <c r="D69" s="11">
        <v>14059.7</v>
      </c>
      <c r="E69">
        <v>2604821.4900000002</v>
      </c>
      <c r="F69" s="5">
        <v>953.59</v>
      </c>
      <c r="G69">
        <f t="shared" si="14"/>
        <v>6247.1979566225882</v>
      </c>
      <c r="H69">
        <f t="shared" si="8"/>
        <v>0.77017316299562766</v>
      </c>
      <c r="I69">
        <f t="shared" si="9"/>
        <v>0.26200274348422498</v>
      </c>
      <c r="J69">
        <f t="shared" si="10"/>
        <v>0.29411764705882354</v>
      </c>
      <c r="K69">
        <f t="shared" si="11"/>
        <v>0.82554960564269197</v>
      </c>
      <c r="L69">
        <f t="shared" si="12"/>
        <v>0.61889873017802766</v>
      </c>
      <c r="M69">
        <f t="shared" si="13"/>
        <v>0.69557906262831681</v>
      </c>
    </row>
    <row r="70" spans="1:13" ht="15.5" x14ac:dyDescent="0.35">
      <c r="A70" s="5">
        <v>5821.94</v>
      </c>
      <c r="B70" s="9">
        <v>3.12</v>
      </c>
      <c r="C70" s="10">
        <v>5.25</v>
      </c>
      <c r="D70" s="11">
        <v>14036.14</v>
      </c>
      <c r="E70">
        <v>2634360.46</v>
      </c>
      <c r="F70" s="5">
        <v>908.97</v>
      </c>
      <c r="G70">
        <f t="shared" si="14"/>
        <v>6138.6389783112936</v>
      </c>
      <c r="H70">
        <f t="shared" si="8"/>
        <v>0.74092585776567477</v>
      </c>
      <c r="I70">
        <f t="shared" si="9"/>
        <v>0.24691358024691362</v>
      </c>
      <c r="J70">
        <f t="shared" si="10"/>
        <v>0.41176470588235292</v>
      </c>
      <c r="K70">
        <f t="shared" si="11"/>
        <v>0.8232760076545752</v>
      </c>
      <c r="L70">
        <f t="shared" si="12"/>
        <v>0.63995610788006607</v>
      </c>
      <c r="M70">
        <f t="shared" si="13"/>
        <v>0.6083334962751501</v>
      </c>
    </row>
    <row r="71" spans="1:13" ht="15.5" x14ac:dyDescent="0.35">
      <c r="A71" s="12">
        <v>6144.44</v>
      </c>
      <c r="B71" s="9">
        <v>3.18</v>
      </c>
      <c r="C71" s="10">
        <v>5.25</v>
      </c>
      <c r="D71" s="11">
        <v>14414.5</v>
      </c>
      <c r="E71">
        <v>2676391.19</v>
      </c>
      <c r="F71" s="12">
        <v>1009.68</v>
      </c>
      <c r="G71">
        <f t="shared" si="14"/>
        <v>5980.2894891556462</v>
      </c>
      <c r="H71">
        <f t="shared" si="8"/>
        <v>0.69826429338486395</v>
      </c>
      <c r="I71">
        <f t="shared" si="9"/>
        <v>0.25514403292181076</v>
      </c>
      <c r="J71">
        <f t="shared" si="10"/>
        <v>0.41176470588235292</v>
      </c>
      <c r="K71">
        <f t="shared" si="11"/>
        <v>0.85978867891025557</v>
      </c>
      <c r="L71">
        <f t="shared" si="12"/>
        <v>0.66991845784360249</v>
      </c>
      <c r="M71">
        <f t="shared" si="13"/>
        <v>0.80525194063703731</v>
      </c>
    </row>
    <row r="72" spans="1:13" ht="15.5" x14ac:dyDescent="0.35">
      <c r="A72" s="12">
        <v>6698.87</v>
      </c>
      <c r="B72" s="13">
        <v>3.41</v>
      </c>
      <c r="C72" s="14">
        <v>4.25</v>
      </c>
      <c r="D72" s="15">
        <v>13802.95</v>
      </c>
      <c r="E72">
        <v>2572118.38</v>
      </c>
      <c r="F72" s="12">
        <v>998.41</v>
      </c>
      <c r="G72">
        <f t="shared" si="14"/>
        <v>6062.3647445778224</v>
      </c>
      <c r="H72">
        <f t="shared" si="8"/>
        <v>0.72037651371430844</v>
      </c>
      <c r="I72">
        <f t="shared" si="9"/>
        <v>0.28669410150891633</v>
      </c>
      <c r="J72">
        <f t="shared" si="10"/>
        <v>0.17647058823529413</v>
      </c>
      <c r="K72">
        <f t="shared" si="11"/>
        <v>0.80077259870513007</v>
      </c>
      <c r="L72">
        <f t="shared" si="12"/>
        <v>0.59558573926123792</v>
      </c>
      <c r="M72">
        <f t="shared" si="13"/>
        <v>0.78321568934164987</v>
      </c>
    </row>
    <row r="73" spans="1:13" ht="15.5" x14ac:dyDescent="0.35">
      <c r="A73" s="12">
        <v>7144.3</v>
      </c>
      <c r="B73" s="13">
        <v>3.25</v>
      </c>
      <c r="C73" s="14">
        <v>4.95</v>
      </c>
      <c r="D73" s="15">
        <v>13380.36</v>
      </c>
      <c r="E73">
        <v>2985300.9</v>
      </c>
      <c r="F73" s="12">
        <v>1105.76</v>
      </c>
      <c r="G73">
        <f t="shared" si="14"/>
        <v>6380.6173722889107</v>
      </c>
      <c r="H73">
        <f t="shared" si="8"/>
        <v>0.80611821732734212</v>
      </c>
      <c r="I73">
        <f t="shared" si="9"/>
        <v>0.26474622770919071</v>
      </c>
      <c r="J73">
        <f t="shared" si="10"/>
        <v>0.34117647058823536</v>
      </c>
      <c r="K73">
        <f t="shared" si="11"/>
        <v>0.75999162358635963</v>
      </c>
      <c r="L73">
        <f t="shared" si="12"/>
        <v>0.89013021334141462</v>
      </c>
      <c r="M73">
        <f t="shared" si="13"/>
        <v>0.99311733766106802</v>
      </c>
    </row>
    <row r="74" spans="1:13" ht="15.5" x14ac:dyDescent="0.35">
      <c r="A74" s="5">
        <v>5827.88</v>
      </c>
      <c r="B74" s="9">
        <v>3.16</v>
      </c>
      <c r="C74" s="10">
        <v>5.75</v>
      </c>
      <c r="D74" s="11">
        <v>15178.87</v>
      </c>
      <c r="E74">
        <v>2649407.69</v>
      </c>
      <c r="F74" s="5">
        <v>922.72</v>
      </c>
      <c r="G74">
        <f t="shared" si="14"/>
        <v>6762.458686144455</v>
      </c>
      <c r="H74">
        <f t="shared" si="8"/>
        <v>0.9089916012653837</v>
      </c>
      <c r="I74">
        <f t="shared" si="9"/>
        <v>0.25240054869684503</v>
      </c>
      <c r="J74">
        <f t="shared" si="10"/>
        <v>0.52941176470588236</v>
      </c>
      <c r="K74">
        <f t="shared" si="11"/>
        <v>0.93355226525052526</v>
      </c>
      <c r="L74">
        <f t="shared" si="12"/>
        <v>0.65068279217134106</v>
      </c>
      <c r="M74">
        <f t="shared" si="13"/>
        <v>0.63521889603660331</v>
      </c>
    </row>
    <row r="75" spans="1:13" ht="15.5" x14ac:dyDescent="0.35">
      <c r="A75" s="12">
        <v>6954.38</v>
      </c>
      <c r="B75" s="13">
        <v>3.4</v>
      </c>
      <c r="C75" s="14">
        <v>4.25</v>
      </c>
      <c r="D75" s="15">
        <v>13758.29</v>
      </c>
      <c r="E75">
        <v>2916610.24</v>
      </c>
      <c r="F75" s="12">
        <v>1009.68</v>
      </c>
      <c r="G75">
        <f t="shared" si="14"/>
        <v>6295.169343072228</v>
      </c>
      <c r="H75">
        <f t="shared" si="8"/>
        <v>0.78309732462299131</v>
      </c>
      <c r="I75">
        <f t="shared" si="9"/>
        <v>0.28532235939643352</v>
      </c>
      <c r="J75">
        <f t="shared" si="10"/>
        <v>0.17647058823529413</v>
      </c>
      <c r="K75">
        <f t="shared" si="11"/>
        <v>0.79646279878368309</v>
      </c>
      <c r="L75">
        <f t="shared" si="12"/>
        <v>0.84116286030837695</v>
      </c>
      <c r="M75">
        <f t="shared" si="13"/>
        <v>0.80525194063703731</v>
      </c>
    </row>
    <row r="76" spans="1:13" ht="15.5" x14ac:dyDescent="0.35">
      <c r="A76" s="12">
        <v>7246.11</v>
      </c>
      <c r="B76" s="13">
        <v>3.41</v>
      </c>
      <c r="C76" s="14">
        <v>4.25</v>
      </c>
      <c r="D76" s="15">
        <v>13802.95</v>
      </c>
      <c r="E76">
        <v>2571595.7000000002</v>
      </c>
      <c r="F76" s="12">
        <v>998.41</v>
      </c>
      <c r="G76">
        <f t="shared" si="14"/>
        <v>6624.7746715361136</v>
      </c>
      <c r="H76">
        <f t="shared" si="8"/>
        <v>0.87189760440601494</v>
      </c>
      <c r="I76">
        <f t="shared" si="9"/>
        <v>0.28669410150891633</v>
      </c>
      <c r="J76">
        <f t="shared" si="10"/>
        <v>0.17647058823529413</v>
      </c>
      <c r="K76">
        <f t="shared" si="11"/>
        <v>0.80077259870513007</v>
      </c>
      <c r="L76">
        <f t="shared" si="12"/>
        <v>0.59521313757007221</v>
      </c>
      <c r="M76">
        <f t="shared" si="13"/>
        <v>0.78321568934164987</v>
      </c>
    </row>
    <row r="77" spans="1:13" ht="15.5" x14ac:dyDescent="0.35">
      <c r="A77" s="5">
        <v>6453.54</v>
      </c>
      <c r="B77" s="9">
        <v>2.82</v>
      </c>
      <c r="C77" s="10">
        <v>6</v>
      </c>
      <c r="D77" s="11">
        <v>14163.14</v>
      </c>
      <c r="E77">
        <v>2611314.2400000002</v>
      </c>
      <c r="F77" s="5">
        <v>1038.97</v>
      </c>
      <c r="G77">
        <f t="shared" si="14"/>
        <v>6935.4423357680571</v>
      </c>
      <c r="H77">
        <f t="shared" si="8"/>
        <v>0.95559581290253715</v>
      </c>
      <c r="I77">
        <f t="shared" si="9"/>
        <v>0.20576131687242799</v>
      </c>
      <c r="J77">
        <f t="shared" si="10"/>
        <v>0.58823529411764708</v>
      </c>
      <c r="K77">
        <f t="shared" si="11"/>
        <v>0.83553182023907513</v>
      </c>
      <c r="L77">
        <f t="shared" si="12"/>
        <v>0.6235272019586926</v>
      </c>
      <c r="M77">
        <f t="shared" si="13"/>
        <v>0.86252273038343474</v>
      </c>
    </row>
    <row r="78" spans="1:13" ht="15.5" x14ac:dyDescent="0.35">
      <c r="A78" s="5">
        <v>6332.18</v>
      </c>
      <c r="B78" s="9">
        <v>2.57</v>
      </c>
      <c r="C78" s="10">
        <v>6</v>
      </c>
      <c r="D78" s="11">
        <v>14035.21</v>
      </c>
      <c r="E78">
        <v>2620460.46</v>
      </c>
      <c r="F78" s="5">
        <v>1006.1</v>
      </c>
      <c r="G78">
        <f t="shared" si="14"/>
        <v>6694.491167884029</v>
      </c>
      <c r="H78">
        <f t="shared" si="8"/>
        <v>0.8906802023999224</v>
      </c>
      <c r="I78">
        <f t="shared" si="9"/>
        <v>0.17146776406035663</v>
      </c>
      <c r="J78">
        <f t="shared" si="10"/>
        <v>0.58823529411764708</v>
      </c>
      <c r="K78">
        <f t="shared" si="11"/>
        <v>0.82318626036557052</v>
      </c>
      <c r="L78">
        <f t="shared" si="12"/>
        <v>0.6300472468040591</v>
      </c>
      <c r="M78">
        <f t="shared" si="13"/>
        <v>0.7982519601900554</v>
      </c>
    </row>
    <row r="79" spans="1:13" ht="15.5" x14ac:dyDescent="0.35">
      <c r="A79" s="5">
        <v>6383.31</v>
      </c>
      <c r="B79" s="9">
        <v>2.48</v>
      </c>
      <c r="C79" s="10">
        <v>6</v>
      </c>
      <c r="D79" s="11">
        <v>14211</v>
      </c>
      <c r="E79">
        <v>2643454.5499999998</v>
      </c>
      <c r="F79" s="5">
        <v>1019.03</v>
      </c>
      <c r="G79">
        <f t="shared" si="14"/>
        <v>6513.3355839420146</v>
      </c>
      <c r="H79">
        <f t="shared" si="8"/>
        <v>0.84187435750269568</v>
      </c>
      <c r="I79">
        <f t="shared" si="9"/>
        <v>0.15912208504801098</v>
      </c>
      <c r="J79">
        <f t="shared" si="10"/>
        <v>0.58823529411764708</v>
      </c>
      <c r="K79">
        <f t="shared" si="11"/>
        <v>0.84015042803666706</v>
      </c>
      <c r="L79">
        <f t="shared" si="12"/>
        <v>0.64643899093205903</v>
      </c>
      <c r="M79">
        <f t="shared" si="13"/>
        <v>0.82353401247482549</v>
      </c>
    </row>
    <row r="80" spans="1:13" ht="15.5" x14ac:dyDescent="0.35">
      <c r="A80" s="5">
        <v>6429.12</v>
      </c>
      <c r="B80" s="9">
        <v>2.83</v>
      </c>
      <c r="C80" s="10">
        <v>6</v>
      </c>
      <c r="D80" s="11">
        <v>14142.58</v>
      </c>
      <c r="E80">
        <v>2702616.56</v>
      </c>
      <c r="F80" s="5">
        <v>1019.33</v>
      </c>
      <c r="G80">
        <f t="shared" si="14"/>
        <v>6448.322791971008</v>
      </c>
      <c r="H80">
        <f t="shared" si="8"/>
        <v>0.82435900317451638</v>
      </c>
      <c r="I80">
        <f t="shared" si="9"/>
        <v>0.20713305898491086</v>
      </c>
      <c r="J80">
        <f t="shared" si="10"/>
        <v>0.58823529411764708</v>
      </c>
      <c r="K80">
        <f t="shared" si="11"/>
        <v>0.83354772963484436</v>
      </c>
      <c r="L80">
        <f t="shared" si="12"/>
        <v>0.6886136771239536</v>
      </c>
      <c r="M80">
        <f t="shared" si="13"/>
        <v>0.8241206030150755</v>
      </c>
    </row>
    <row r="81" spans="1:13" ht="15.5" x14ac:dyDescent="0.35">
      <c r="A81" s="5">
        <v>6243.18</v>
      </c>
      <c r="B81" s="9">
        <v>3.32</v>
      </c>
      <c r="C81" s="10">
        <v>6</v>
      </c>
      <c r="D81" s="11">
        <v>14392.81</v>
      </c>
      <c r="E81">
        <v>2736447.88</v>
      </c>
      <c r="F81" s="5">
        <v>982.88</v>
      </c>
      <c r="G81">
        <f t="shared" si="14"/>
        <v>6438.7213959855035</v>
      </c>
      <c r="H81">
        <f t="shared" si="8"/>
        <v>0.82177225297301337</v>
      </c>
      <c r="I81">
        <f t="shared" si="9"/>
        <v>0.27434842249657065</v>
      </c>
      <c r="J81">
        <f t="shared" si="10"/>
        <v>0.58823529411764708</v>
      </c>
      <c r="K81">
        <f t="shared" si="11"/>
        <v>0.85769554052476105</v>
      </c>
      <c r="L81">
        <f t="shared" si="12"/>
        <v>0.71273093251229414</v>
      </c>
      <c r="M81">
        <f t="shared" si="13"/>
        <v>0.75284985237471402</v>
      </c>
    </row>
    <row r="82" spans="1:13" ht="15.5" x14ac:dyDescent="0.35">
      <c r="A82" s="5">
        <v>6419.19</v>
      </c>
      <c r="B82" s="9">
        <v>3.28</v>
      </c>
      <c r="C82" s="10">
        <v>6</v>
      </c>
      <c r="D82" s="11">
        <v>14226.53</v>
      </c>
      <c r="E82">
        <v>2767260.46</v>
      </c>
      <c r="F82" s="5">
        <v>1013.96</v>
      </c>
      <c r="G82">
        <f t="shared" si="14"/>
        <v>6340.9506979927519</v>
      </c>
      <c r="H82">
        <f t="shared" si="8"/>
        <v>0.79543146116360819</v>
      </c>
      <c r="I82">
        <f t="shared" si="9"/>
        <v>0.26886145404663925</v>
      </c>
      <c r="J82">
        <f t="shared" si="10"/>
        <v>0.58823529411764708</v>
      </c>
      <c r="K82">
        <f t="shared" si="11"/>
        <v>0.84164911126058273</v>
      </c>
      <c r="L82">
        <f t="shared" si="12"/>
        <v>0.7346962256499453</v>
      </c>
      <c r="M82">
        <f t="shared" si="13"/>
        <v>0.81362063234460247</v>
      </c>
    </row>
    <row r="83" spans="1:13" ht="15.5" x14ac:dyDescent="0.35">
      <c r="A83" s="5">
        <v>6503.03</v>
      </c>
      <c r="B83" s="9">
        <v>3.32</v>
      </c>
      <c r="C83" s="10">
        <v>5.75</v>
      </c>
      <c r="D83" s="11">
        <v>14043.91</v>
      </c>
      <c r="E83">
        <v>2810768.84</v>
      </c>
      <c r="F83" s="5">
        <v>1022.43</v>
      </c>
      <c r="G83">
        <f t="shared" si="14"/>
        <v>6380.0703489963762</v>
      </c>
      <c r="H83">
        <f t="shared" si="8"/>
        <v>0.80597084161090182</v>
      </c>
      <c r="I83">
        <f t="shared" si="9"/>
        <v>0.27434842249657065</v>
      </c>
      <c r="J83">
        <f t="shared" si="10"/>
        <v>0.52941176470588236</v>
      </c>
      <c r="K83">
        <f t="shared" si="11"/>
        <v>0.82402583177883948</v>
      </c>
      <c r="L83">
        <f t="shared" si="12"/>
        <v>0.76571194457527747</v>
      </c>
      <c r="M83">
        <f t="shared" si="13"/>
        <v>0.83018203859765749</v>
      </c>
    </row>
    <row r="84" spans="1:13" ht="15.5" x14ac:dyDescent="0.35">
      <c r="A84" s="5">
        <v>6429.42</v>
      </c>
      <c r="B84" s="9">
        <v>3.49</v>
      </c>
      <c r="C84" s="10">
        <v>5.5</v>
      </c>
      <c r="D84" s="11">
        <v>14242.05</v>
      </c>
      <c r="E84">
        <v>2823836.17</v>
      </c>
      <c r="F84" s="5">
        <v>995.76</v>
      </c>
      <c r="G84">
        <f t="shared" si="14"/>
        <v>6441.5501744981884</v>
      </c>
      <c r="H84">
        <f t="shared" si="8"/>
        <v>0.82253436541986402</v>
      </c>
      <c r="I84">
        <f t="shared" si="9"/>
        <v>0.2976680384087792</v>
      </c>
      <c r="J84">
        <f t="shared" si="10"/>
        <v>0.47058823529411764</v>
      </c>
      <c r="K84">
        <f t="shared" si="11"/>
        <v>0.84314682945988528</v>
      </c>
      <c r="L84">
        <f t="shared" si="12"/>
        <v>0.77502722210076946</v>
      </c>
      <c r="M84">
        <f t="shared" si="13"/>
        <v>0.77803413956944256</v>
      </c>
    </row>
    <row r="85" spans="1:13" ht="15.5" x14ac:dyDescent="0.35">
      <c r="A85" s="5">
        <v>6291</v>
      </c>
      <c r="B85" s="9">
        <v>3.39</v>
      </c>
      <c r="C85" s="10">
        <v>5.25</v>
      </c>
      <c r="D85" s="11">
        <v>14111.1</v>
      </c>
      <c r="E85">
        <v>2822222.98</v>
      </c>
      <c r="F85" s="5">
        <v>968.15</v>
      </c>
      <c r="G85">
        <f t="shared" si="14"/>
        <v>6435.4850872490942</v>
      </c>
      <c r="H85">
        <f t="shared" si="8"/>
        <v>0.82090034619105468</v>
      </c>
      <c r="I85">
        <f t="shared" si="9"/>
        <v>0.28395061728395071</v>
      </c>
      <c r="J85">
        <f t="shared" si="10"/>
        <v>0.41176470588235292</v>
      </c>
      <c r="K85">
        <f t="shared" si="11"/>
        <v>0.83050983215326912</v>
      </c>
      <c r="L85">
        <f t="shared" si="12"/>
        <v>0.77387723105046702</v>
      </c>
      <c r="M85">
        <f t="shared" si="13"/>
        <v>0.72404825684844454</v>
      </c>
    </row>
    <row r="86" spans="1:13" ht="15.5" x14ac:dyDescent="0.35">
      <c r="A86" s="5">
        <v>6342.26</v>
      </c>
      <c r="B86" s="9">
        <v>3.13</v>
      </c>
      <c r="C86" s="10">
        <v>5</v>
      </c>
      <c r="D86" s="11">
        <v>14117.57</v>
      </c>
      <c r="E86">
        <v>2788851.24</v>
      </c>
      <c r="F86" s="5">
        <v>984.84</v>
      </c>
      <c r="G86">
        <f t="shared" si="14"/>
        <v>6363.2425436245467</v>
      </c>
      <c r="H86">
        <f t="shared" si="8"/>
        <v>0.8014371957741766</v>
      </c>
      <c r="I86">
        <f t="shared" si="9"/>
        <v>0.24828532235939643</v>
      </c>
      <c r="J86">
        <f t="shared" si="10"/>
        <v>0.35294117647058826</v>
      </c>
      <c r="K86">
        <f t="shared" si="11"/>
        <v>0.83113420307784946</v>
      </c>
      <c r="L86">
        <f t="shared" si="12"/>
        <v>0.75008759540121372</v>
      </c>
      <c r="M86">
        <f t="shared" si="13"/>
        <v>0.75668224390434669</v>
      </c>
    </row>
    <row r="87" spans="1:13" ht="15.5" x14ac:dyDescent="0.35">
      <c r="A87" s="5">
        <v>6145.45</v>
      </c>
      <c r="B87" s="9">
        <v>3</v>
      </c>
      <c r="C87" s="10">
        <v>5</v>
      </c>
      <c r="D87" s="11">
        <v>14068.72</v>
      </c>
      <c r="E87">
        <v>2770556.51</v>
      </c>
      <c r="F87" s="5">
        <v>956.82</v>
      </c>
      <c r="G87">
        <f t="shared" si="14"/>
        <v>6352.7512718122734</v>
      </c>
      <c r="H87">
        <f t="shared" si="8"/>
        <v>0.79861070059416417</v>
      </c>
      <c r="I87">
        <f t="shared" si="9"/>
        <v>0.23045267489711935</v>
      </c>
      <c r="J87">
        <f t="shared" si="10"/>
        <v>0.35294117647058826</v>
      </c>
      <c r="K87">
        <f t="shared" si="11"/>
        <v>0.8264200578435752</v>
      </c>
      <c r="L87">
        <f t="shared" si="12"/>
        <v>0.73704587324343951</v>
      </c>
      <c r="M87">
        <f t="shared" si="13"/>
        <v>0.70189468744500727</v>
      </c>
    </row>
    <row r="88" spans="1:13" ht="15.5" x14ac:dyDescent="0.35">
      <c r="A88" s="5">
        <v>6411.58</v>
      </c>
      <c r="B88" s="9">
        <v>2.7</v>
      </c>
      <c r="C88" s="10">
        <v>5</v>
      </c>
      <c r="D88" s="11">
        <v>14017.45</v>
      </c>
      <c r="E88">
        <v>2750254.81</v>
      </c>
      <c r="F88" s="5">
        <v>1014.47</v>
      </c>
      <c r="G88">
        <f t="shared" si="14"/>
        <v>6249.1006359061366</v>
      </c>
      <c r="H88">
        <f t="shared" si="8"/>
        <v>0.77068577137336192</v>
      </c>
      <c r="I88">
        <f t="shared" si="9"/>
        <v>0.18930041152263377</v>
      </c>
      <c r="J88">
        <f t="shared" si="10"/>
        <v>0.35294117647058826</v>
      </c>
      <c r="K88">
        <f t="shared" si="11"/>
        <v>0.82147237665296657</v>
      </c>
      <c r="L88">
        <f t="shared" si="12"/>
        <v>0.72257344699115411</v>
      </c>
      <c r="M88">
        <f t="shared" si="13"/>
        <v>0.81461783626302731</v>
      </c>
    </row>
    <row r="89" spans="1:13" ht="15.5" x14ac:dyDescent="0.35">
      <c r="A89" s="5">
        <v>6091.19</v>
      </c>
      <c r="B89" s="9">
        <v>2.68</v>
      </c>
      <c r="C89" s="10">
        <v>5</v>
      </c>
      <c r="D89" s="11">
        <v>13732.23</v>
      </c>
      <c r="E89">
        <v>2732336.84</v>
      </c>
      <c r="F89" s="5">
        <v>961.98</v>
      </c>
      <c r="G89">
        <f t="shared" si="14"/>
        <v>6330.3403179530687</v>
      </c>
      <c r="H89">
        <f t="shared" si="8"/>
        <v>0.79257287656329489</v>
      </c>
      <c r="I89">
        <f t="shared" si="9"/>
        <v>0.18655692729766807</v>
      </c>
      <c r="J89">
        <f t="shared" si="10"/>
        <v>0.35294117647058826</v>
      </c>
      <c r="K89">
        <f t="shared" si="11"/>
        <v>0.79394794464232799</v>
      </c>
      <c r="L89">
        <f t="shared" si="12"/>
        <v>0.70980030486927914</v>
      </c>
      <c r="M89">
        <f t="shared" si="13"/>
        <v>0.71198404473730525</v>
      </c>
    </row>
    <row r="90" spans="1:13" ht="15.5" x14ac:dyDescent="0.35">
      <c r="A90" s="5">
        <v>5639.63</v>
      </c>
      <c r="B90" s="9">
        <v>2.98</v>
      </c>
      <c r="C90" s="10">
        <v>4.75</v>
      </c>
      <c r="D90" s="11">
        <v>13776.15</v>
      </c>
      <c r="E90">
        <v>2704965.06</v>
      </c>
      <c r="F90" s="5">
        <v>879.53</v>
      </c>
      <c r="G90">
        <f t="shared" si="14"/>
        <v>6210.7651589765337</v>
      </c>
      <c r="H90">
        <f t="shared" si="8"/>
        <v>0.76035765837582781</v>
      </c>
      <c r="I90">
        <f t="shared" si="9"/>
        <v>0.22770919067215364</v>
      </c>
      <c r="J90">
        <f t="shared" si="10"/>
        <v>0.29411764705882354</v>
      </c>
      <c r="K90">
        <f t="shared" si="11"/>
        <v>0.79818633274241657</v>
      </c>
      <c r="L90">
        <f t="shared" si="12"/>
        <v>0.69028784692517686</v>
      </c>
      <c r="M90">
        <f t="shared" si="13"/>
        <v>0.55076941125862777</v>
      </c>
    </row>
    <row r="91" spans="1:13" ht="15.5" x14ac:dyDescent="0.35">
      <c r="A91" s="5">
        <v>4665.24</v>
      </c>
      <c r="B91" s="9">
        <v>2.96</v>
      </c>
      <c r="C91" s="10">
        <v>4.5</v>
      </c>
      <c r="D91" s="11">
        <v>15194.57</v>
      </c>
      <c r="E91">
        <v>2672307.5499999998</v>
      </c>
      <c r="F91" s="5">
        <v>691.13</v>
      </c>
      <c r="G91">
        <f t="shared" si="14"/>
        <v>5925.1975794882674</v>
      </c>
      <c r="H91">
        <f t="shared" si="8"/>
        <v>0.68342176333523119</v>
      </c>
      <c r="I91">
        <f t="shared" si="9"/>
        <v>0.22496570644718794</v>
      </c>
      <c r="J91">
        <f t="shared" si="10"/>
        <v>0.23529411764705882</v>
      </c>
      <c r="K91">
        <f t="shared" si="11"/>
        <v>0.935067353892861</v>
      </c>
      <c r="L91">
        <f t="shared" si="12"/>
        <v>0.66700736277565809</v>
      </c>
      <c r="M91">
        <f t="shared" si="13"/>
        <v>0.18239055198169835</v>
      </c>
    </row>
    <row r="92" spans="1:13" ht="15.5" x14ac:dyDescent="0.35">
      <c r="A92" s="5">
        <v>4731.76</v>
      </c>
      <c r="B92" s="9">
        <v>2.67</v>
      </c>
      <c r="C92" s="10">
        <v>4.5</v>
      </c>
      <c r="D92" s="11">
        <v>15867.43</v>
      </c>
      <c r="E92">
        <v>2591389.56</v>
      </c>
      <c r="F92" s="5">
        <v>713.64</v>
      </c>
      <c r="G92">
        <f t="shared" si="14"/>
        <v>5295.2187897441336</v>
      </c>
      <c r="H92">
        <f t="shared" si="8"/>
        <v>0.51369667713178058</v>
      </c>
      <c r="I92">
        <f t="shared" si="9"/>
        <v>0.18518518518518517</v>
      </c>
      <c r="J92">
        <f t="shared" si="10"/>
        <v>0.23529411764705882</v>
      </c>
      <c r="K92">
        <f t="shared" si="11"/>
        <v>1</v>
      </c>
      <c r="L92">
        <f t="shared" si="12"/>
        <v>0.60932354108790876</v>
      </c>
      <c r="M92">
        <f t="shared" si="13"/>
        <v>0.22640439551844824</v>
      </c>
    </row>
    <row r="93" spans="1:13" ht="15.5" x14ac:dyDescent="0.35">
      <c r="A93" s="5">
        <v>4783.46</v>
      </c>
      <c r="B93" s="9">
        <v>2.19</v>
      </c>
      <c r="C93" s="10">
        <v>4.5</v>
      </c>
      <c r="D93" s="11">
        <v>14906.19</v>
      </c>
      <c r="E93">
        <v>2580761.9700000002</v>
      </c>
      <c r="F93" s="5">
        <v>725.83</v>
      </c>
      <c r="G93">
        <f t="shared" si="14"/>
        <v>5013.4893948720674</v>
      </c>
      <c r="H93">
        <f t="shared" si="8"/>
        <v>0.43779484264283186</v>
      </c>
      <c r="I93">
        <f t="shared" si="9"/>
        <v>0.11934156378600823</v>
      </c>
      <c r="J93">
        <f t="shared" si="10"/>
        <v>0.23529411764705882</v>
      </c>
      <c r="K93">
        <f t="shared" si="11"/>
        <v>0.90723797410452955</v>
      </c>
      <c r="L93">
        <f t="shared" si="12"/>
        <v>0.6017474754128902</v>
      </c>
      <c r="M93">
        <f t="shared" si="13"/>
        <v>0.2502395244706021</v>
      </c>
    </row>
    <row r="94" spans="1:13" ht="15.5" x14ac:dyDescent="0.35">
      <c r="A94" s="5">
        <v>4970</v>
      </c>
      <c r="B94" s="9">
        <v>1.96</v>
      </c>
      <c r="C94" s="10">
        <v>4.25</v>
      </c>
      <c r="D94" s="11">
        <v>14195.96</v>
      </c>
      <c r="E94">
        <v>2597266.14</v>
      </c>
      <c r="F94" s="5">
        <v>756.2</v>
      </c>
      <c r="G94">
        <f t="shared" si="14"/>
        <v>4898.4746974360332</v>
      </c>
      <c r="H94">
        <f t="shared" si="8"/>
        <v>0.40680827649998902</v>
      </c>
      <c r="I94">
        <f t="shared" si="9"/>
        <v>8.77914951989026E-2</v>
      </c>
      <c r="J94">
        <f t="shared" si="10"/>
        <v>0.17647058823529413</v>
      </c>
      <c r="K94">
        <f t="shared" si="11"/>
        <v>0.83869903101878607</v>
      </c>
      <c r="L94">
        <f t="shared" si="12"/>
        <v>0.61351276517582543</v>
      </c>
      <c r="M94">
        <f t="shared" si="13"/>
        <v>0.30962204016189904</v>
      </c>
    </row>
    <row r="95" spans="1:13" ht="15.5" x14ac:dyDescent="0.35">
      <c r="A95" s="5">
        <v>5265.91</v>
      </c>
      <c r="B95" s="9">
        <v>1.54</v>
      </c>
      <c r="C95" s="10">
        <v>4</v>
      </c>
      <c r="D95" s="11">
        <v>14582.41</v>
      </c>
      <c r="E95">
        <v>2697999.6</v>
      </c>
      <c r="F95" s="5">
        <v>803.01</v>
      </c>
      <c r="G95">
        <f t="shared" si="14"/>
        <v>4934.2373487180166</v>
      </c>
      <c r="H95">
        <f t="shared" si="8"/>
        <v>0.41644323432795627</v>
      </c>
      <c r="I95">
        <f t="shared" si="9"/>
        <v>3.017832647462277E-2</v>
      </c>
      <c r="J95">
        <f t="shared" si="10"/>
        <v>0.11764705882352941</v>
      </c>
      <c r="K95">
        <f t="shared" si="11"/>
        <v>0.8759924071863453</v>
      </c>
      <c r="L95">
        <f t="shared" si="12"/>
        <v>0.68532239545248019</v>
      </c>
      <c r="M95">
        <f t="shared" si="13"/>
        <v>0.40114971745888978</v>
      </c>
    </row>
    <row r="96" spans="1:13" ht="15.5" x14ac:dyDescent="0.35">
      <c r="A96" s="5">
        <v>5370.6</v>
      </c>
      <c r="B96" s="9">
        <v>1.32</v>
      </c>
      <c r="C96" s="10">
        <v>4</v>
      </c>
      <c r="D96" s="11">
        <v>14724.5</v>
      </c>
      <c r="E96">
        <v>2725869.83</v>
      </c>
      <c r="F96" s="5">
        <v>824.19</v>
      </c>
      <c r="G96">
        <f t="shared" si="14"/>
        <v>5100.0736743590078</v>
      </c>
      <c r="H96">
        <f t="shared" si="8"/>
        <v>0.46112185704240116</v>
      </c>
      <c r="I96">
        <f t="shared" si="9"/>
        <v>0</v>
      </c>
      <c r="J96">
        <f t="shared" si="10"/>
        <v>0.11764705882352941</v>
      </c>
      <c r="K96">
        <f t="shared" si="11"/>
        <v>0.88970444191179099</v>
      </c>
      <c r="L96">
        <f t="shared" si="12"/>
        <v>0.70519018230329755</v>
      </c>
      <c r="M96">
        <f t="shared" si="13"/>
        <v>0.44256300960053196</v>
      </c>
    </row>
    <row r="97" spans="1:13" ht="15.5" x14ac:dyDescent="0.35">
      <c r="A97" s="5">
        <v>4980.3</v>
      </c>
      <c r="B97" s="9">
        <v>1.42</v>
      </c>
      <c r="C97" s="10">
        <v>4</v>
      </c>
      <c r="D97" s="11">
        <v>14847.96</v>
      </c>
      <c r="E97">
        <v>2737974.56</v>
      </c>
      <c r="F97" s="5">
        <v>737.15</v>
      </c>
      <c r="G97">
        <f t="shared" si="14"/>
        <v>5235.3368371795041</v>
      </c>
      <c r="H97">
        <f t="shared" si="8"/>
        <v>0.49756364261296671</v>
      </c>
      <c r="I97">
        <f t="shared" si="9"/>
        <v>1.3717421124828516E-2</v>
      </c>
      <c r="J97">
        <f t="shared" si="10"/>
        <v>0.11764705882352941</v>
      </c>
      <c r="K97">
        <f t="shared" si="11"/>
        <v>0.90161863578330559</v>
      </c>
      <c r="L97">
        <f t="shared" si="12"/>
        <v>0.71381925337758334</v>
      </c>
      <c r="M97">
        <f t="shared" si="13"/>
        <v>0.27237354085603105</v>
      </c>
    </row>
    <row r="98" spans="1:13" ht="15.5" x14ac:dyDescent="0.35">
      <c r="A98" s="5">
        <v>5230.26</v>
      </c>
      <c r="B98" s="9">
        <v>1.44</v>
      </c>
      <c r="C98" s="10">
        <v>4</v>
      </c>
      <c r="D98" s="11">
        <v>14749.14</v>
      </c>
      <c r="E98">
        <v>2715572.08</v>
      </c>
      <c r="F98" s="5">
        <v>790.5</v>
      </c>
      <c r="G98">
        <f t="shared" si="14"/>
        <v>5107.8184185897517</v>
      </c>
      <c r="H98">
        <f t="shared" si="8"/>
        <v>0.46320839932538904</v>
      </c>
      <c r="I98">
        <f t="shared" si="9"/>
        <v>1.6460905349794226E-2</v>
      </c>
      <c r="J98">
        <f t="shared" si="10"/>
        <v>0.11764705882352941</v>
      </c>
      <c r="K98">
        <f t="shared" si="11"/>
        <v>0.89208226255810641</v>
      </c>
      <c r="L98">
        <f t="shared" si="12"/>
        <v>0.69784924891153843</v>
      </c>
      <c r="M98">
        <f t="shared" si="13"/>
        <v>0.37668889193046945</v>
      </c>
    </row>
    <row r="99" spans="1:13" ht="15.5" x14ac:dyDescent="0.35">
      <c r="A99" s="5">
        <v>5730.97</v>
      </c>
      <c r="B99" s="9">
        <v>1.59</v>
      </c>
      <c r="C99" s="10">
        <v>3.75</v>
      </c>
      <c r="D99" s="11">
        <v>14236.81</v>
      </c>
      <c r="E99">
        <v>2710394.77</v>
      </c>
      <c r="F99" s="5">
        <v>883.06</v>
      </c>
      <c r="G99">
        <f t="shared" si="14"/>
        <v>5169.0392092948759</v>
      </c>
      <c r="H99">
        <f t="shared" si="8"/>
        <v>0.4797021355416366</v>
      </c>
      <c r="I99">
        <f t="shared" si="9"/>
        <v>3.7037037037037042E-2</v>
      </c>
      <c r="J99">
        <f t="shared" si="10"/>
        <v>5.8823529411764705E-2</v>
      </c>
      <c r="K99">
        <f t="shared" si="11"/>
        <v>0.84264115656269811</v>
      </c>
      <c r="L99">
        <f t="shared" si="12"/>
        <v>0.69415851182251531</v>
      </c>
      <c r="M99">
        <f t="shared" si="13"/>
        <v>0.55767162661556802</v>
      </c>
    </row>
    <row r="100" spans="1:13" ht="15.5" x14ac:dyDescent="0.35">
      <c r="A100" s="5">
        <v>6048.57</v>
      </c>
      <c r="B100" s="9">
        <v>1.68</v>
      </c>
      <c r="C100" s="10">
        <v>3.75</v>
      </c>
      <c r="D100" s="11">
        <v>14173.09</v>
      </c>
      <c r="E100">
        <v>2703527.33</v>
      </c>
      <c r="F100" s="5">
        <v>934.89</v>
      </c>
      <c r="G100">
        <f t="shared" ref="G100:G134" si="15">0.5*A99+0.5*G99</f>
        <v>5450.0046046474381</v>
      </c>
      <c r="H100">
        <f t="shared" si="8"/>
        <v>0.55539813788763348</v>
      </c>
      <c r="I100">
        <f t="shared" si="9"/>
        <v>4.9382716049382706E-2</v>
      </c>
      <c r="J100">
        <f t="shared" si="10"/>
        <v>5.8823529411764705E-2</v>
      </c>
      <c r="K100">
        <f t="shared" si="11"/>
        <v>0.83649201972896314</v>
      </c>
      <c r="L100">
        <f t="shared" si="12"/>
        <v>0.68926293564209717</v>
      </c>
      <c r="M100">
        <f t="shared" si="13"/>
        <v>0.65901491895274034</v>
      </c>
    </row>
    <row r="101" spans="1:13" ht="15.5" x14ac:dyDescent="0.35">
      <c r="A101" s="5">
        <v>5913.41</v>
      </c>
      <c r="B101" s="9">
        <v>1.55</v>
      </c>
      <c r="C101" s="10">
        <v>3.75</v>
      </c>
      <c r="D101" s="11">
        <v>14061.9</v>
      </c>
      <c r="E101">
        <v>2676056.0299999998</v>
      </c>
      <c r="F101" s="5">
        <v>911.98</v>
      </c>
      <c r="G101">
        <f t="shared" si="15"/>
        <v>5749.2873023237189</v>
      </c>
      <c r="H101">
        <f t="shared" si="8"/>
        <v>0.63602907735614911</v>
      </c>
      <c r="I101">
        <f t="shared" si="9"/>
        <v>3.1550068587105629E-2</v>
      </c>
      <c r="J101">
        <f t="shared" si="10"/>
        <v>5.8823529411764705E-2</v>
      </c>
      <c r="K101">
        <f t="shared" si="11"/>
        <v>0.82576191105754149</v>
      </c>
      <c r="L101">
        <f t="shared" si="12"/>
        <v>0.66967953310416106</v>
      </c>
      <c r="M101">
        <f t="shared" si="13"/>
        <v>0.61421895469565735</v>
      </c>
    </row>
    <row r="102" spans="1:13" ht="15.5" x14ac:dyDescent="0.35">
      <c r="A102" s="5">
        <v>6205.07</v>
      </c>
      <c r="B102" s="9">
        <v>1.38</v>
      </c>
      <c r="C102" s="10">
        <v>3.5</v>
      </c>
      <c r="D102" s="11">
        <v>14042.1</v>
      </c>
      <c r="E102">
        <v>2680185.42</v>
      </c>
      <c r="F102" s="5">
        <v>944.75</v>
      </c>
      <c r="G102">
        <f t="shared" si="15"/>
        <v>5831.3486511618594</v>
      </c>
      <c r="H102">
        <f t="shared" si="8"/>
        <v>0.65813755105759175</v>
      </c>
      <c r="I102">
        <f t="shared" si="9"/>
        <v>8.2304526748970975E-3</v>
      </c>
      <c r="J102">
        <f t="shared" si="10"/>
        <v>0</v>
      </c>
      <c r="K102">
        <f t="shared" si="11"/>
        <v>0.8238511623238951</v>
      </c>
      <c r="L102">
        <f t="shared" si="12"/>
        <v>0.67262324186953182</v>
      </c>
      <c r="M102">
        <f t="shared" si="13"/>
        <v>0.67829419470895336</v>
      </c>
    </row>
    <row r="103" spans="1:13" ht="15.5" x14ac:dyDescent="0.35">
      <c r="A103" s="5">
        <v>5971.08</v>
      </c>
      <c r="B103" s="9">
        <v>1.37</v>
      </c>
      <c r="C103" s="10">
        <v>3.5</v>
      </c>
      <c r="D103" s="11">
        <v>14417.39</v>
      </c>
      <c r="E103">
        <v>2697094.48</v>
      </c>
      <c r="F103" s="5">
        <v>902.79</v>
      </c>
      <c r="G103">
        <f t="shared" si="15"/>
        <v>6018.2093255809295</v>
      </c>
      <c r="H103">
        <f t="shared" si="8"/>
        <v>0.70848042702440428</v>
      </c>
      <c r="I103">
        <f t="shared" si="9"/>
        <v>6.8587105624142728E-3</v>
      </c>
      <c r="J103">
        <f t="shared" si="10"/>
        <v>0</v>
      </c>
      <c r="K103">
        <f t="shared" si="11"/>
        <v>0.86006757102339892</v>
      </c>
      <c r="L103">
        <f t="shared" si="12"/>
        <v>0.68467716463686035</v>
      </c>
      <c r="M103">
        <f t="shared" si="13"/>
        <v>0.59624973114600233</v>
      </c>
    </row>
    <row r="104" spans="1:13" ht="15.5" x14ac:dyDescent="0.35">
      <c r="A104" s="5">
        <v>5989.72</v>
      </c>
      <c r="B104" s="9">
        <v>1.42</v>
      </c>
      <c r="C104" s="10">
        <v>3.5</v>
      </c>
      <c r="D104" s="11">
        <v>14558.18</v>
      </c>
      <c r="E104">
        <v>2750212.35</v>
      </c>
      <c r="F104" s="5">
        <v>893.72</v>
      </c>
      <c r="G104">
        <f t="shared" si="15"/>
        <v>5994.6446627904643</v>
      </c>
      <c r="H104">
        <f t="shared" si="8"/>
        <v>0.70213177769116031</v>
      </c>
      <c r="I104">
        <f t="shared" si="9"/>
        <v>1.3717421124828516E-2</v>
      </c>
      <c r="J104">
        <f t="shared" si="10"/>
        <v>0</v>
      </c>
      <c r="K104">
        <f t="shared" si="11"/>
        <v>0.87365415254916079</v>
      </c>
      <c r="L104">
        <f t="shared" si="12"/>
        <v>0.72254317862847162</v>
      </c>
      <c r="M104">
        <f t="shared" si="13"/>
        <v>0.57851514381244751</v>
      </c>
    </row>
    <row r="105" spans="1:13" ht="15.5" x14ac:dyDescent="0.35">
      <c r="A105" s="5">
        <v>5982.74</v>
      </c>
      <c r="B105" s="9">
        <v>1.68</v>
      </c>
      <c r="C105" s="10">
        <v>3.5</v>
      </c>
      <c r="D105" s="11">
        <v>14323.19</v>
      </c>
      <c r="E105">
        <v>2774778.27</v>
      </c>
      <c r="F105" s="5">
        <v>888.65</v>
      </c>
      <c r="G105">
        <f t="shared" si="15"/>
        <v>5992.1823313952318</v>
      </c>
      <c r="H105">
        <f t="shared" si="8"/>
        <v>0.70146839121669335</v>
      </c>
      <c r="I105">
        <f t="shared" si="9"/>
        <v>4.9382716049382706E-2</v>
      </c>
      <c r="J105">
        <f t="shared" si="10"/>
        <v>0</v>
      </c>
      <c r="K105">
        <f t="shared" si="11"/>
        <v>0.85097703916938405</v>
      </c>
      <c r="L105">
        <f t="shared" si="12"/>
        <v>0.74005542959856507</v>
      </c>
      <c r="M105">
        <f t="shared" si="13"/>
        <v>0.56860176368222437</v>
      </c>
    </row>
    <row r="106" spans="1:13" ht="15.5" x14ac:dyDescent="0.35">
      <c r="A106" s="5">
        <v>5906.61</v>
      </c>
      <c r="B106" s="9">
        <v>1.33</v>
      </c>
      <c r="C106" s="10">
        <v>3.5</v>
      </c>
      <c r="D106" s="11">
        <v>14338.23</v>
      </c>
      <c r="E106">
        <v>2794141.97</v>
      </c>
      <c r="F106" s="5">
        <v>844.85</v>
      </c>
      <c r="G106">
        <f t="shared" si="15"/>
        <v>5987.4611656976158</v>
      </c>
      <c r="H106">
        <f t="shared" si="8"/>
        <v>0.70019644322724739</v>
      </c>
      <c r="I106">
        <f t="shared" si="9"/>
        <v>1.3717421124828546E-3</v>
      </c>
      <c r="J106">
        <f t="shared" si="10"/>
        <v>0</v>
      </c>
      <c r="K106">
        <f t="shared" si="11"/>
        <v>0.85242843618726494</v>
      </c>
      <c r="L106">
        <f t="shared" si="12"/>
        <v>0.75385918594514623</v>
      </c>
      <c r="M106">
        <f t="shared" si="13"/>
        <v>0.48295954480574083</v>
      </c>
    </row>
    <row r="107" spans="1:13" ht="15.5" x14ac:dyDescent="0.35">
      <c r="A107" s="5">
        <v>5910.83</v>
      </c>
      <c r="B107" s="9">
        <v>1.5</v>
      </c>
      <c r="C107" s="10">
        <v>3.5</v>
      </c>
      <c r="D107" s="11">
        <v>14511.19</v>
      </c>
      <c r="E107">
        <v>2803882.63</v>
      </c>
      <c r="F107" s="5">
        <v>823.04</v>
      </c>
      <c r="G107">
        <f t="shared" si="15"/>
        <v>5947.0355828488082</v>
      </c>
      <c r="H107">
        <f t="shared" si="8"/>
        <v>0.68930522649814885</v>
      </c>
      <c r="I107">
        <f t="shared" si="9"/>
        <v>2.4691358024691353E-2</v>
      </c>
      <c r="J107">
        <f t="shared" si="10"/>
        <v>0</v>
      </c>
      <c r="K107">
        <f t="shared" si="11"/>
        <v>0.86911950189289577</v>
      </c>
      <c r="L107">
        <f t="shared" si="12"/>
        <v>0.7608029878680681</v>
      </c>
      <c r="M107">
        <f t="shared" si="13"/>
        <v>0.44031441252957387</v>
      </c>
    </row>
    <row r="108" spans="1:13" ht="15.5" x14ac:dyDescent="0.35">
      <c r="A108" s="5">
        <v>6067.45</v>
      </c>
      <c r="B108" s="9">
        <v>1.59</v>
      </c>
      <c r="C108" s="10">
        <v>3.5</v>
      </c>
      <c r="D108" s="11">
        <v>14397.7</v>
      </c>
      <c r="E108">
        <v>2816907.43</v>
      </c>
      <c r="F108" s="5">
        <v>866.49</v>
      </c>
      <c r="G108">
        <f t="shared" si="15"/>
        <v>5928.9327914244041</v>
      </c>
      <c r="H108">
        <f t="shared" si="8"/>
        <v>0.68442808160843283</v>
      </c>
      <c r="I108">
        <f t="shared" si="9"/>
        <v>3.7037037037037042E-2</v>
      </c>
      <c r="J108">
        <f t="shared" si="10"/>
        <v>0</v>
      </c>
      <c r="K108">
        <f t="shared" si="11"/>
        <v>0.85816743756049507</v>
      </c>
      <c r="L108">
        <f t="shared" si="12"/>
        <v>0.77008794713013851</v>
      </c>
      <c r="M108">
        <f t="shared" si="13"/>
        <v>0.52527227577576596</v>
      </c>
    </row>
    <row r="109" spans="1:13" ht="15.5" x14ac:dyDescent="0.35">
      <c r="A109" s="5">
        <v>6217.66</v>
      </c>
      <c r="B109" s="9">
        <v>1.6</v>
      </c>
      <c r="C109" s="10">
        <v>3.5</v>
      </c>
      <c r="D109" s="11">
        <v>14256.96</v>
      </c>
      <c r="E109">
        <v>2828319.09</v>
      </c>
      <c r="F109" s="5">
        <v>894.68</v>
      </c>
      <c r="G109">
        <f t="shared" si="15"/>
        <v>5998.1913957122015</v>
      </c>
      <c r="H109">
        <f t="shared" si="8"/>
        <v>0.70308731708499761</v>
      </c>
      <c r="I109">
        <f t="shared" si="9"/>
        <v>3.84087791495199E-2</v>
      </c>
      <c r="J109">
        <f t="shared" si="10"/>
        <v>0</v>
      </c>
      <c r="K109">
        <f t="shared" si="11"/>
        <v>0.84458568115779786</v>
      </c>
      <c r="L109">
        <f t="shared" si="12"/>
        <v>0.77822295098529115</v>
      </c>
      <c r="M109">
        <f t="shared" si="13"/>
        <v>0.58039223354124703</v>
      </c>
    </row>
    <row r="110" spans="1:13" ht="15.5" x14ac:dyDescent="0.35">
      <c r="A110" s="5">
        <v>6529.36</v>
      </c>
      <c r="B110" s="9">
        <v>1.66</v>
      </c>
      <c r="C110" s="10">
        <v>3.5</v>
      </c>
      <c r="D110" s="11">
        <v>14198.45</v>
      </c>
      <c r="E110">
        <v>2844469.56</v>
      </c>
      <c r="F110" s="5">
        <v>952.59</v>
      </c>
      <c r="G110">
        <f t="shared" si="15"/>
        <v>6107.9256978561007</v>
      </c>
      <c r="H110">
        <f t="shared" si="8"/>
        <v>0.73265127097368832</v>
      </c>
      <c r="I110">
        <f t="shared" si="9"/>
        <v>4.6639231824416996E-2</v>
      </c>
      <c r="J110">
        <f t="shared" si="10"/>
        <v>0</v>
      </c>
      <c r="K110">
        <f t="shared" si="11"/>
        <v>0.8389393221474114</v>
      </c>
      <c r="L110">
        <f t="shared" si="12"/>
        <v>0.78973609944156598</v>
      </c>
      <c r="M110">
        <f t="shared" si="13"/>
        <v>0.69362376082748378</v>
      </c>
    </row>
    <row r="111" spans="1:13" ht="15.5" x14ac:dyDescent="0.35">
      <c r="A111" s="5">
        <v>6452.56</v>
      </c>
      <c r="B111" s="9">
        <v>1.75</v>
      </c>
      <c r="C111" s="10">
        <v>3.5</v>
      </c>
      <c r="D111" s="11">
        <v>14263.5</v>
      </c>
      <c r="E111">
        <v>2848047.13</v>
      </c>
      <c r="F111" s="5">
        <v>930.97</v>
      </c>
      <c r="G111">
        <f t="shared" si="15"/>
        <v>6318.6428489280497</v>
      </c>
      <c r="H111">
        <f t="shared" si="8"/>
        <v>0.78942141500466068</v>
      </c>
      <c r="I111">
        <f t="shared" si="9"/>
        <v>5.8984910836762688E-2</v>
      </c>
      <c r="J111">
        <f t="shared" si="10"/>
        <v>0</v>
      </c>
      <c r="K111">
        <f t="shared" si="11"/>
        <v>0.84521680725466897</v>
      </c>
      <c r="L111">
        <f t="shared" si="12"/>
        <v>0.79228643355089601</v>
      </c>
      <c r="M111">
        <f t="shared" si="13"/>
        <v>0.65135013589347523</v>
      </c>
    </row>
    <row r="112" spans="1:13" ht="15.5" x14ac:dyDescent="0.35">
      <c r="A112" s="5">
        <v>6479.72</v>
      </c>
      <c r="B112" s="9">
        <v>1.87</v>
      </c>
      <c r="C112" s="10">
        <v>3.5</v>
      </c>
      <c r="D112" s="11">
        <v>14328.92</v>
      </c>
      <c r="E112">
        <v>2845369.91</v>
      </c>
      <c r="F112" s="5">
        <v>931.41</v>
      </c>
      <c r="G112">
        <f t="shared" si="15"/>
        <v>6385.6014244640246</v>
      </c>
      <c r="H112">
        <f t="shared" si="8"/>
        <v>0.80746099060611753</v>
      </c>
      <c r="I112">
        <f t="shared" si="9"/>
        <v>7.5445816186556935E-2</v>
      </c>
      <c r="J112">
        <f t="shared" si="10"/>
        <v>0</v>
      </c>
      <c r="K112">
        <f t="shared" si="11"/>
        <v>0.85152999827260589</v>
      </c>
      <c r="L112">
        <f t="shared" si="12"/>
        <v>0.79037792987824107</v>
      </c>
      <c r="M112">
        <f t="shared" si="13"/>
        <v>0.65221046868584165</v>
      </c>
    </row>
    <row r="113" spans="1:13" ht="15.5" x14ac:dyDescent="0.35">
      <c r="A113" s="5">
        <v>6510.02</v>
      </c>
      <c r="B113" s="9">
        <v>2.1800000000000002</v>
      </c>
      <c r="C113" s="10">
        <v>3.5</v>
      </c>
      <c r="D113" s="11">
        <v>14335.24</v>
      </c>
      <c r="E113">
        <v>2808570.15</v>
      </c>
      <c r="F113" s="5">
        <v>939.63</v>
      </c>
      <c r="G113">
        <f t="shared" si="15"/>
        <v>6432.6607122320129</v>
      </c>
      <c r="H113">
        <f t="shared" si="8"/>
        <v>0.82013942010743257</v>
      </c>
      <c r="I113">
        <f t="shared" si="9"/>
        <v>0.1179698216735254</v>
      </c>
      <c r="J113">
        <f t="shared" si="10"/>
        <v>0</v>
      </c>
      <c r="K113">
        <f t="shared" si="11"/>
        <v>0.85213989382799205</v>
      </c>
      <c r="L113">
        <f t="shared" si="12"/>
        <v>0.76414456948468712</v>
      </c>
      <c r="M113">
        <f t="shared" si="13"/>
        <v>0.66828304948868855</v>
      </c>
    </row>
    <row r="114" spans="1:13" ht="15.5" x14ac:dyDescent="0.35">
      <c r="A114" s="5">
        <v>6754.14</v>
      </c>
      <c r="B114" s="9">
        <v>2.06</v>
      </c>
      <c r="C114" s="10">
        <v>3.5</v>
      </c>
      <c r="D114" s="11">
        <v>14351.06</v>
      </c>
      <c r="E114">
        <v>2814296.54</v>
      </c>
      <c r="F114" s="5">
        <v>985.54</v>
      </c>
      <c r="G114">
        <f t="shared" si="15"/>
        <v>6471.3403561160067</v>
      </c>
      <c r="H114">
        <f t="shared" si="8"/>
        <v>0.83056025649018761</v>
      </c>
      <c r="I114">
        <f t="shared" si="9"/>
        <v>0.10150891632373114</v>
      </c>
      <c r="J114">
        <f t="shared" si="10"/>
        <v>0</v>
      </c>
      <c r="K114">
        <f t="shared" si="11"/>
        <v>0.85366656276568331</v>
      </c>
      <c r="L114">
        <f t="shared" si="12"/>
        <v>0.76822672797224378</v>
      </c>
      <c r="M114">
        <f t="shared" si="13"/>
        <v>0.75805095516492971</v>
      </c>
    </row>
    <row r="115" spans="1:13" ht="15.5" x14ac:dyDescent="0.35">
      <c r="A115" s="5">
        <v>6970.68</v>
      </c>
      <c r="B115" s="9">
        <v>2.64</v>
      </c>
      <c r="C115" s="10">
        <v>3.5</v>
      </c>
      <c r="D115" s="11">
        <v>14348.64</v>
      </c>
      <c r="E115">
        <v>2834724.29</v>
      </c>
      <c r="F115" s="5">
        <v>1022.99</v>
      </c>
      <c r="G115">
        <f t="shared" si="15"/>
        <v>6612.7401780580039</v>
      </c>
      <c r="H115">
        <f t="shared" si="8"/>
        <v>0.86865534375178455</v>
      </c>
      <c r="I115">
        <f t="shared" si="9"/>
        <v>0.18106995884773666</v>
      </c>
      <c r="J115">
        <f t="shared" si="10"/>
        <v>0</v>
      </c>
      <c r="K115">
        <f t="shared" si="11"/>
        <v>0.85343302680934874</v>
      </c>
      <c r="L115">
        <f t="shared" si="12"/>
        <v>0.7827890111985315</v>
      </c>
      <c r="M115">
        <f t="shared" si="13"/>
        <v>0.83127700760612411</v>
      </c>
    </row>
    <row r="116" spans="1:13" ht="15.5" x14ac:dyDescent="0.35">
      <c r="A116" s="5">
        <v>7264.89</v>
      </c>
      <c r="B116" s="9">
        <v>3.47</v>
      </c>
      <c r="C116" s="10">
        <v>3.5</v>
      </c>
      <c r="D116" s="11">
        <v>14368.74</v>
      </c>
      <c r="E116">
        <v>2897099.15</v>
      </c>
      <c r="F116" s="5">
        <v>1085.44</v>
      </c>
      <c r="G116">
        <f t="shared" si="15"/>
        <v>6791.7100890290021</v>
      </c>
      <c r="H116">
        <f t="shared" si="8"/>
        <v>0.9168723378187017</v>
      </c>
      <c r="I116">
        <f t="shared" si="9"/>
        <v>0.29492455418381353</v>
      </c>
      <c r="J116">
        <f t="shared" si="10"/>
        <v>0</v>
      </c>
      <c r="K116">
        <f t="shared" si="11"/>
        <v>0.85537272628138372</v>
      </c>
      <c r="L116">
        <f t="shared" si="12"/>
        <v>0.82725403439100498</v>
      </c>
      <c r="M116">
        <f t="shared" si="13"/>
        <v>0.95338560506814241</v>
      </c>
    </row>
    <row r="117" spans="1:13" ht="15.5" x14ac:dyDescent="0.35">
      <c r="A117" s="5">
        <v>7172.22</v>
      </c>
      <c r="B117" s="9">
        <v>3.55</v>
      </c>
      <c r="C117" s="10">
        <v>3.5</v>
      </c>
      <c r="D117" s="11">
        <v>14608</v>
      </c>
      <c r="E117">
        <v>2926383.51</v>
      </c>
      <c r="F117" s="5">
        <v>1056.78</v>
      </c>
      <c r="G117">
        <f t="shared" si="15"/>
        <v>7028.3000445145008</v>
      </c>
      <c r="H117">
        <f t="shared" si="8"/>
        <v>0.98061297677887349</v>
      </c>
      <c r="I117">
        <f t="shared" si="9"/>
        <v>0.30589849108367623</v>
      </c>
      <c r="J117">
        <f t="shared" si="10"/>
        <v>0</v>
      </c>
      <c r="K117">
        <f t="shared" si="11"/>
        <v>0.8784619051708914</v>
      </c>
      <c r="L117">
        <f t="shared" si="12"/>
        <v>0.84812990884710371</v>
      </c>
      <c r="M117">
        <f t="shared" si="13"/>
        <v>0.89734665545626968</v>
      </c>
    </row>
    <row r="118" spans="1:13" ht="15.5" x14ac:dyDescent="0.35">
      <c r="A118" s="5">
        <v>6934.16</v>
      </c>
      <c r="B118" s="9">
        <v>4.3499999999999996</v>
      </c>
      <c r="C118" s="10">
        <v>3.5</v>
      </c>
      <c r="D118" s="11">
        <v>14688.57</v>
      </c>
      <c r="E118">
        <v>2949944.96</v>
      </c>
      <c r="F118" s="5">
        <v>991.93</v>
      </c>
      <c r="G118">
        <f t="shared" si="15"/>
        <v>7100.260022257251</v>
      </c>
      <c r="H118">
        <f t="shared" si="8"/>
        <v>1</v>
      </c>
      <c r="I118">
        <f t="shared" si="9"/>
        <v>0.41563786008230447</v>
      </c>
      <c r="J118">
        <f t="shared" si="10"/>
        <v>0</v>
      </c>
      <c r="K118">
        <f t="shared" si="11"/>
        <v>0.88623710847745163</v>
      </c>
      <c r="L118">
        <f t="shared" si="12"/>
        <v>0.86492610559525374</v>
      </c>
      <c r="M118">
        <f t="shared" si="13"/>
        <v>0.7705453336722522</v>
      </c>
    </row>
    <row r="119" spans="1:13" ht="15.5" x14ac:dyDescent="0.35">
      <c r="A119" s="5">
        <v>6947.12</v>
      </c>
      <c r="B119" s="9">
        <v>4.9400000000000004</v>
      </c>
      <c r="C119" s="10">
        <v>3.5</v>
      </c>
      <c r="D119" s="11">
        <v>14984.38</v>
      </c>
      <c r="E119">
        <v>2966443.14</v>
      </c>
      <c r="F119" s="5">
        <v>978.63</v>
      </c>
      <c r="G119">
        <f t="shared" si="15"/>
        <v>7017.2100111286254</v>
      </c>
      <c r="H119">
        <f t="shared" si="8"/>
        <v>0.97762516686676315</v>
      </c>
      <c r="I119">
        <f t="shared" si="9"/>
        <v>0.49657064471879292</v>
      </c>
      <c r="J119">
        <f t="shared" si="10"/>
        <v>0</v>
      </c>
      <c r="K119">
        <f t="shared" si="11"/>
        <v>0.91478350155320698</v>
      </c>
      <c r="L119">
        <f t="shared" si="12"/>
        <v>0.87668712528064641</v>
      </c>
      <c r="M119">
        <f t="shared" si="13"/>
        <v>0.744539819721174</v>
      </c>
    </row>
    <row r="120" spans="1:13" ht="15.5" x14ac:dyDescent="0.35">
      <c r="A120" s="5">
        <v>7164.31</v>
      </c>
      <c r="B120" s="9">
        <v>4.6900000000000004</v>
      </c>
      <c r="C120" s="10">
        <v>3.75</v>
      </c>
      <c r="D120" s="11">
        <v>14850.64</v>
      </c>
      <c r="E120">
        <v>2979497.95</v>
      </c>
      <c r="F120" s="5">
        <v>1022.82</v>
      </c>
      <c r="G120">
        <f t="shared" si="15"/>
        <v>6982.1650055643131</v>
      </c>
      <c r="H120">
        <f t="shared" si="8"/>
        <v>0.96818355282001223</v>
      </c>
      <c r="I120">
        <f t="shared" si="9"/>
        <v>0.46227709190672162</v>
      </c>
      <c r="J120">
        <f t="shared" si="10"/>
        <v>5.8823529411764705E-2</v>
      </c>
      <c r="K120">
        <f t="shared" si="11"/>
        <v>0.90187726237957688</v>
      </c>
      <c r="L120">
        <f t="shared" si="12"/>
        <v>0.88599347770249293</v>
      </c>
      <c r="M120">
        <f t="shared" si="13"/>
        <v>0.83094460629998257</v>
      </c>
    </row>
    <row r="121" spans="1:13" ht="15.5" x14ac:dyDescent="0.35">
      <c r="A121" s="5">
        <v>7080.7</v>
      </c>
      <c r="B121" s="9">
        <v>5.95</v>
      </c>
      <c r="C121" s="10">
        <v>4.25</v>
      </c>
      <c r="D121" s="11">
        <v>14971.77</v>
      </c>
      <c r="E121">
        <v>2987863.77</v>
      </c>
      <c r="F121" s="5">
        <v>1011.47</v>
      </c>
      <c r="G121">
        <f t="shared" si="15"/>
        <v>7073.2375027821563</v>
      </c>
      <c r="H121">
        <f t="shared" si="8"/>
        <v>0.99271975577271798</v>
      </c>
      <c r="I121">
        <f t="shared" si="9"/>
        <v>0.63511659807956111</v>
      </c>
      <c r="J121">
        <f t="shared" si="10"/>
        <v>0.17647058823529413</v>
      </c>
      <c r="K121">
        <f t="shared" si="11"/>
        <v>0.91356660551627367</v>
      </c>
      <c r="L121">
        <f t="shared" si="12"/>
        <v>0.89195720059219641</v>
      </c>
      <c r="M121">
        <f t="shared" si="13"/>
        <v>0.80875193086052843</v>
      </c>
    </row>
    <row r="122" spans="1:13" ht="15.5" x14ac:dyDescent="0.35">
      <c r="A122" s="5">
        <v>7077.36</v>
      </c>
      <c r="B122" s="9">
        <v>5.71</v>
      </c>
      <c r="C122" s="10">
        <v>4.75</v>
      </c>
      <c r="D122" s="11">
        <v>15417.48</v>
      </c>
      <c r="E122">
        <v>2990559.45</v>
      </c>
      <c r="F122" s="5">
        <v>1014.12</v>
      </c>
      <c r="G122">
        <f t="shared" si="15"/>
        <v>7076.9687513910776</v>
      </c>
      <c r="H122">
        <f t="shared" si="8"/>
        <v>0.99372500627020355</v>
      </c>
      <c r="I122">
        <f t="shared" si="9"/>
        <v>0.60219478737997256</v>
      </c>
      <c r="J122">
        <f t="shared" si="10"/>
        <v>0.29411764705882354</v>
      </c>
      <c r="K122">
        <f t="shared" si="11"/>
        <v>0.95657871754019075</v>
      </c>
      <c r="L122">
        <f t="shared" si="12"/>
        <v>0.8938788638026548</v>
      </c>
      <c r="M122">
        <f t="shared" si="13"/>
        <v>0.81393348063273574</v>
      </c>
    </row>
    <row r="123" spans="1:13" ht="15.5" x14ac:dyDescent="0.35">
      <c r="A123" s="5">
        <v>7015.09</v>
      </c>
      <c r="B123" s="9">
        <v>5.42</v>
      </c>
      <c r="C123" s="10">
        <v>5.25</v>
      </c>
      <c r="D123" s="11">
        <v>15658.73</v>
      </c>
      <c r="E123">
        <v>2989867.04</v>
      </c>
      <c r="F123" s="5">
        <v>1008.28</v>
      </c>
      <c r="G123">
        <f t="shared" si="15"/>
        <v>7077.1643756955382</v>
      </c>
      <c r="H123">
        <f t="shared" si="8"/>
        <v>0.99377771019052374</v>
      </c>
      <c r="I123">
        <f t="shared" si="9"/>
        <v>0.56241426611796985</v>
      </c>
      <c r="J123">
        <f t="shared" si="10"/>
        <v>0.41176470588235292</v>
      </c>
      <c r="K123">
        <f t="shared" si="11"/>
        <v>0.97985993632767598</v>
      </c>
      <c r="L123">
        <f t="shared" si="12"/>
        <v>0.89338526707620602</v>
      </c>
      <c r="M123">
        <f t="shared" si="13"/>
        <v>0.80251451811587116</v>
      </c>
    </row>
    <row r="124" spans="1:13" ht="15.5" x14ac:dyDescent="0.35">
      <c r="A124" s="5">
        <v>6716.78</v>
      </c>
      <c r="B124" s="9">
        <v>5.5</v>
      </c>
      <c r="C124" s="10">
        <v>5.5</v>
      </c>
      <c r="D124" s="11">
        <v>15615</v>
      </c>
      <c r="E124">
        <v>2984965.18</v>
      </c>
      <c r="F124" s="5">
        <v>937.18</v>
      </c>
      <c r="G124">
        <f t="shared" si="15"/>
        <v>7046.1271878477692</v>
      </c>
      <c r="H124">
        <f t="shared" si="8"/>
        <v>0.98541585822227762</v>
      </c>
      <c r="I124">
        <f t="shared" si="9"/>
        <v>0.57338820301783266</v>
      </c>
      <c r="J124">
        <f t="shared" si="10"/>
        <v>0.47058823529411764</v>
      </c>
      <c r="K124">
        <f t="shared" si="11"/>
        <v>0.97563988369523358</v>
      </c>
      <c r="L124">
        <f t="shared" si="12"/>
        <v>0.88989088939605965</v>
      </c>
      <c r="M124">
        <f t="shared" si="13"/>
        <v>0.66349256007664781</v>
      </c>
    </row>
    <row r="125" spans="1:13" ht="15.5" x14ac:dyDescent="0.35">
      <c r="A125" s="5">
        <v>6675.05</v>
      </c>
      <c r="B125" s="16">
        <v>5.28</v>
      </c>
      <c r="C125" s="10">
        <v>5.75</v>
      </c>
      <c r="D125" s="11">
        <v>15295.24</v>
      </c>
      <c r="E125">
        <v>2949426.31</v>
      </c>
      <c r="F125" s="5">
        <v>936.49</v>
      </c>
      <c r="G125">
        <f t="shared" si="15"/>
        <v>6881.4535939238849</v>
      </c>
      <c r="H125">
        <f t="shared" si="8"/>
        <v>0.94105049167475485</v>
      </c>
      <c r="I125">
        <f t="shared" si="9"/>
        <v>0.54320987654320996</v>
      </c>
      <c r="J125">
        <f t="shared" si="10"/>
        <v>0.52941176470588236</v>
      </c>
      <c r="K125">
        <f t="shared" si="11"/>
        <v>0.94478225667145632</v>
      </c>
      <c r="L125">
        <f t="shared" si="12"/>
        <v>0.86455637676093222</v>
      </c>
      <c r="M125">
        <f t="shared" si="13"/>
        <v>0.66214340183407316</v>
      </c>
    </row>
    <row r="126" spans="1:13" ht="15.5" x14ac:dyDescent="0.35">
      <c r="A126" s="5">
        <v>6706.72</v>
      </c>
      <c r="B126" s="16">
        <v>5.47</v>
      </c>
      <c r="C126" s="10">
        <v>5.75</v>
      </c>
      <c r="D126" s="11">
        <v>15126</v>
      </c>
      <c r="E126">
        <v>2956149.58</v>
      </c>
      <c r="F126" s="5">
        <v>942.97</v>
      </c>
      <c r="G126">
        <f t="shared" si="15"/>
        <v>6778.2517969619421</v>
      </c>
      <c r="H126">
        <f t="shared" si="8"/>
        <v>0.91324648593540148</v>
      </c>
      <c r="I126">
        <f t="shared" si="9"/>
        <v>0.56927297668038412</v>
      </c>
      <c r="J126">
        <f t="shared" si="10"/>
        <v>0.52941176470588236</v>
      </c>
      <c r="K126">
        <f t="shared" si="11"/>
        <v>0.92845018012184399</v>
      </c>
      <c r="L126">
        <f t="shared" si="12"/>
        <v>0.86934917880456419</v>
      </c>
      <c r="M126">
        <f t="shared" si="13"/>
        <v>0.67481375750347072</v>
      </c>
    </row>
    <row r="127" spans="1:13" ht="15.5" x14ac:dyDescent="0.35">
      <c r="A127" s="5">
        <v>6669.05</v>
      </c>
      <c r="B127" s="16">
        <v>4.97</v>
      </c>
      <c r="C127" s="10">
        <v>5.75</v>
      </c>
      <c r="D127" s="11">
        <v>15300.71</v>
      </c>
      <c r="E127">
        <v>2978534.33</v>
      </c>
      <c r="F127" s="5">
        <v>937.68</v>
      </c>
      <c r="G127">
        <f t="shared" si="15"/>
        <v>6742.4858984809707</v>
      </c>
      <c r="H127">
        <f t="shared" si="8"/>
        <v>0.90361065326666634</v>
      </c>
      <c r="I127">
        <f t="shared" si="9"/>
        <v>0.5006858710562414</v>
      </c>
      <c r="J127">
        <f t="shared" si="10"/>
        <v>0.52941176470588236</v>
      </c>
      <c r="K127">
        <f t="shared" si="11"/>
        <v>0.94531012513474144</v>
      </c>
      <c r="L127">
        <f t="shared" si="12"/>
        <v>0.88530654412622944</v>
      </c>
      <c r="M127">
        <f t="shared" si="13"/>
        <v>0.66447021097706427</v>
      </c>
    </row>
    <row r="128" spans="1:13" ht="15.5" x14ac:dyDescent="0.35">
      <c r="A128" s="5">
        <v>6822.11</v>
      </c>
      <c r="B128" s="16">
        <v>4.33</v>
      </c>
      <c r="C128" s="10">
        <v>5.75</v>
      </c>
      <c r="D128" s="11">
        <v>14866.71</v>
      </c>
      <c r="E128">
        <v>3047220.83</v>
      </c>
      <c r="F128" s="5">
        <v>961.75</v>
      </c>
      <c r="G128">
        <f t="shared" si="15"/>
        <v>6705.7679492404859</v>
      </c>
      <c r="H128">
        <f t="shared" si="8"/>
        <v>0.89371832482401148</v>
      </c>
      <c r="I128">
        <f t="shared" si="9"/>
        <v>0.41289437585733885</v>
      </c>
      <c r="J128">
        <f t="shared" si="10"/>
        <v>0.52941176470588236</v>
      </c>
      <c r="K128">
        <f t="shared" si="11"/>
        <v>0.90342805693259198</v>
      </c>
      <c r="L128">
        <f t="shared" si="12"/>
        <v>0.93427093162962149</v>
      </c>
      <c r="M128">
        <f t="shared" si="13"/>
        <v>0.71153432532311367</v>
      </c>
    </row>
    <row r="129" spans="1:13" ht="15.5" x14ac:dyDescent="0.35">
      <c r="A129" s="5">
        <v>6652.39</v>
      </c>
      <c r="B129" s="16">
        <v>4</v>
      </c>
      <c r="C129" s="10">
        <v>5.75</v>
      </c>
      <c r="D129" s="11">
        <v>14810.86</v>
      </c>
      <c r="E129">
        <v>3078204.82</v>
      </c>
      <c r="F129" s="5">
        <v>949.66</v>
      </c>
      <c r="G129">
        <f t="shared" si="15"/>
        <v>6763.9389746202432</v>
      </c>
      <c r="H129">
        <f t="shared" si="8"/>
        <v>0.90939041165908152</v>
      </c>
      <c r="I129">
        <f t="shared" si="9"/>
        <v>0.36762688614540467</v>
      </c>
      <c r="J129">
        <f t="shared" si="10"/>
        <v>0.52941176470588236</v>
      </c>
      <c r="K129">
        <f t="shared" si="11"/>
        <v>0.89803839446925093</v>
      </c>
      <c r="L129">
        <f t="shared" si="12"/>
        <v>0.9563584174202967</v>
      </c>
      <c r="M129">
        <f t="shared" si="13"/>
        <v>0.68789472655104311</v>
      </c>
    </row>
    <row r="130" spans="1:13" ht="15.5" x14ac:dyDescent="0.35">
      <c r="A130" s="5">
        <v>6657.05</v>
      </c>
      <c r="B130" s="16">
        <v>3.52</v>
      </c>
      <c r="C130" s="10">
        <v>5.75</v>
      </c>
      <c r="D130" s="11">
        <v>14932</v>
      </c>
      <c r="E130">
        <v>3101806.64</v>
      </c>
      <c r="F130" s="5">
        <v>945.7</v>
      </c>
      <c r="G130">
        <f t="shared" si="15"/>
        <v>6708.1644873101213</v>
      </c>
      <c r="H130">
        <f t="shared" si="8"/>
        <v>0.89436398565748798</v>
      </c>
      <c r="I130">
        <f t="shared" si="9"/>
        <v>0.30178326474622774</v>
      </c>
      <c r="J130">
        <f t="shared" si="10"/>
        <v>0.52941176470588236</v>
      </c>
      <c r="K130">
        <f t="shared" si="11"/>
        <v>0.9097287026305606</v>
      </c>
      <c r="L130">
        <f t="shared" si="12"/>
        <v>0.97318339263762943</v>
      </c>
      <c r="M130">
        <f t="shared" si="13"/>
        <v>0.68015173141974472</v>
      </c>
    </row>
    <row r="131" spans="1:13" ht="15.5" x14ac:dyDescent="0.35">
      <c r="A131" s="5">
        <v>6841.19</v>
      </c>
      <c r="B131" s="16">
        <v>3.08</v>
      </c>
      <c r="C131" s="10">
        <v>5.75</v>
      </c>
      <c r="D131" s="11">
        <v>15039.75</v>
      </c>
      <c r="E131">
        <v>3113684.82</v>
      </c>
      <c r="F131" s="5">
        <v>965.62</v>
      </c>
      <c r="G131">
        <f t="shared" si="15"/>
        <v>6682.6072436550603</v>
      </c>
      <c r="H131">
        <f t="shared" ref="H131:H134" si="16">(G131-MIN($G$2:$G$134))/(MAX($G$2:$G$134)-MIN($G$2:$G$134))</f>
        <v>0.88747850720472998</v>
      </c>
      <c r="I131">
        <f t="shared" ref="I131:I134" si="17">(B131-MIN($B$2:$B$134))/(MAX($B$2:$B$134)-MIN($B$2:$B$134))</f>
        <v>0.24142661179698219</v>
      </c>
      <c r="J131">
        <f t="shared" ref="J131:J134" si="18">(C131-MIN($C$2:$C$134))/(MAX($C$2:$C$134)-MIN($C$2:$C$134))</f>
        <v>0.52941176470588236</v>
      </c>
      <c r="K131">
        <f t="shared" ref="K131:K134" si="19">(D131-MIN($D$2:$D$134))/(MAX($D$2:$D$134)-MIN($D$2:$D$134))</f>
        <v>0.92012684283512647</v>
      </c>
      <c r="L131">
        <f t="shared" ref="L131:L134" si="20">(E131-MIN($E$2:$E$134))/(MAX($E$2:$E$134)-MIN($E$2:$E$134))</f>
        <v>0.98165096353373027</v>
      </c>
      <c r="M131">
        <f t="shared" ref="M131:M134" si="21">(F131-MIN($F$2:$F$134))/(MAX($F$2:$F$134)-MIN($F$2:$F$134))</f>
        <v>0.71910134329233721</v>
      </c>
    </row>
    <row r="132" spans="1:13" ht="15.5" x14ac:dyDescent="0.35">
      <c r="A132" s="5">
        <v>6854.33</v>
      </c>
      <c r="B132" s="16">
        <v>3.27</v>
      </c>
      <c r="C132" s="17">
        <v>5.75</v>
      </c>
      <c r="D132" s="18">
        <v>15245.14</v>
      </c>
      <c r="E132">
        <v>3126177.24</v>
      </c>
      <c r="F132" s="5">
        <v>962.25</v>
      </c>
      <c r="G132">
        <f t="shared" si="15"/>
        <v>6761.8986218275295</v>
      </c>
      <c r="H132">
        <f t="shared" si="16"/>
        <v>0.908840712114801</v>
      </c>
      <c r="I132">
        <f t="shared" si="17"/>
        <v>0.26748971193415638</v>
      </c>
      <c r="J132">
        <f t="shared" si="18"/>
        <v>0.52941176470588236</v>
      </c>
      <c r="K132">
        <f t="shared" si="19"/>
        <v>0.939947483360563</v>
      </c>
      <c r="L132">
        <f t="shared" si="20"/>
        <v>0.99055640628791264</v>
      </c>
      <c r="M132">
        <f t="shared" si="21"/>
        <v>0.71251197622353013</v>
      </c>
    </row>
    <row r="133" spans="1:13" ht="15.5" x14ac:dyDescent="0.35">
      <c r="A133" s="5">
        <v>6798.43</v>
      </c>
      <c r="B133" s="19">
        <v>2.2799999999999998</v>
      </c>
      <c r="C133" s="10">
        <v>5.75</v>
      </c>
      <c r="D133" s="11">
        <v>15450</v>
      </c>
      <c r="E133">
        <v>3139424.57</v>
      </c>
      <c r="F133" s="20">
        <v>952.69</v>
      </c>
      <c r="G133">
        <f t="shared" si="15"/>
        <v>6808.1143109137647</v>
      </c>
      <c r="H133">
        <f t="shared" si="16"/>
        <v>0.92129186434692445</v>
      </c>
      <c r="I133">
        <f t="shared" si="17"/>
        <v>0.13168724279835389</v>
      </c>
      <c r="J133">
        <f t="shared" si="18"/>
        <v>0.52941176470588236</v>
      </c>
      <c r="K133">
        <f t="shared" si="19"/>
        <v>0.9597169775815132</v>
      </c>
      <c r="L133">
        <f t="shared" si="20"/>
        <v>1</v>
      </c>
      <c r="M133">
        <f t="shared" si="21"/>
        <v>0.69381929100756712</v>
      </c>
    </row>
    <row r="134" spans="1:13" ht="15.5" x14ac:dyDescent="0.35">
      <c r="A134" s="5">
        <v>7095.08</v>
      </c>
      <c r="B134" s="19">
        <v>2.86</v>
      </c>
      <c r="C134" s="10">
        <v>6</v>
      </c>
      <c r="D134" s="11">
        <v>5505</v>
      </c>
      <c r="E134">
        <v>3137293.25</v>
      </c>
      <c r="F134" s="20">
        <v>930.03</v>
      </c>
      <c r="G134">
        <f t="shared" si="15"/>
        <v>6803.2721554568825</v>
      </c>
      <c r="H134">
        <f t="shared" si="16"/>
        <v>0.91998732002621231</v>
      </c>
      <c r="I134">
        <f t="shared" si="17"/>
        <v>0.2112482853223594</v>
      </c>
      <c r="J134">
        <f t="shared" si="18"/>
        <v>0.58823529411764708</v>
      </c>
      <c r="K134">
        <f t="shared" si="19"/>
        <v>0</v>
      </c>
      <c r="L134">
        <f t="shared" si="20"/>
        <v>0.99848065080658177</v>
      </c>
      <c r="M134">
        <f t="shared" si="21"/>
        <v>0.64951215220069214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Juli Yandi Rahman</cp:lastModifiedBy>
  <dcterms:created xsi:type="dcterms:W3CDTF">2024-08-19T13:06:15Z</dcterms:created>
  <dcterms:modified xsi:type="dcterms:W3CDTF">2024-08-28T15:18:52Z</dcterms:modified>
</cp:coreProperties>
</file>