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3F6A6BC-4E95-4F91-AD67-84E54BFAB222}" xr6:coauthVersionLast="45" xr6:coauthVersionMax="45" xr10:uidLastSave="{00000000-0000-0000-0000-000000000000}"/>
  <bookViews>
    <workbookView xWindow="2580" yWindow="2580" windowWidth="14400" windowHeight="7360" xr2:uid="{00000000-000D-0000-FFFF-FFFF00000000}"/>
  </bookViews>
  <sheets>
    <sheet name="Sheet1" sheetId="1" r:id="rId1"/>
  </sheets>
  <definedNames>
    <definedName name="_xlnm._FilterDatabase" localSheetId="0" hidden="1">Sheet1!$A$1:$L$87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5" roundtripDataChecksum="sXk5/btkPF9Cdvc9ilryYakddvSbq8bw6VwhXQ3fcms="/>
    </ext>
  </extLst>
</workbook>
</file>

<file path=xl/calcChain.xml><?xml version="1.0" encoding="utf-8"?>
<calcChain xmlns="http://schemas.openxmlformats.org/spreadsheetml/2006/main">
  <c r="J89" i="1" l="1"/>
</calcChain>
</file>

<file path=xl/sharedStrings.xml><?xml version="1.0" encoding="utf-8"?>
<sst xmlns="http://schemas.openxmlformats.org/spreadsheetml/2006/main" count="186" uniqueCount="71">
  <si>
    <t>Ship to</t>
  </si>
  <si>
    <t>ShiptoName1</t>
  </si>
  <si>
    <t>Sales Document</t>
  </si>
  <si>
    <t>Cust. PO Number</t>
  </si>
  <si>
    <t>Delivery</t>
  </si>
  <si>
    <t>Sum of Delivery net value</t>
  </si>
  <si>
    <t>Sum of Delivery Quantity</t>
  </si>
  <si>
    <t>Sum of Volume</t>
  </si>
  <si>
    <t>Sum of Gross weight</t>
  </si>
  <si>
    <t>Sum of Utilization</t>
  </si>
  <si>
    <t>Shipment</t>
  </si>
  <si>
    <t>PT A</t>
  </si>
  <si>
    <t>SAGBT-04F050015</t>
  </si>
  <si>
    <t>SAGBT-04H050013</t>
  </si>
  <si>
    <t>SAGBT-04H050011</t>
  </si>
  <si>
    <t>SAGBT-04F050001</t>
  </si>
  <si>
    <t>SAGBT-04H050010</t>
  </si>
  <si>
    <t>SAGBT-04F050014</t>
  </si>
  <si>
    <t>SAGBT-04H050016</t>
  </si>
  <si>
    <t>SAGBT-04H050020</t>
  </si>
  <si>
    <t>SAGBT-04H050001</t>
  </si>
  <si>
    <t>SAGBT-04WT50001</t>
  </si>
  <si>
    <t>SAGBT-04F050009</t>
  </si>
  <si>
    <t>SAGBT-04H050009</t>
  </si>
  <si>
    <t>SAGBT-04PT50001</t>
  </si>
  <si>
    <t>SAGBT-04F050016</t>
  </si>
  <si>
    <t>DOBAW-04FN50026</t>
  </si>
  <si>
    <t>DOBAW-04GN50042</t>
  </si>
  <si>
    <t>DOBAW-04FP50116</t>
  </si>
  <si>
    <t>PT. C</t>
  </si>
  <si>
    <t>SAGBT-04F050017</t>
  </si>
  <si>
    <t>SAGBT-04F050018</t>
  </si>
  <si>
    <t>SAGBT-04H050002</t>
  </si>
  <si>
    <t>SAGBT-04F050003</t>
  </si>
  <si>
    <t>SAGBT-04WT50003</t>
  </si>
  <si>
    <t>SAGBT-04PT50002</t>
  </si>
  <si>
    <t>SAGBT-04H050014</t>
  </si>
  <si>
    <t>PT. B</t>
  </si>
  <si>
    <t>DOBSW-04PT50014</t>
  </si>
  <si>
    <t>SAGBT-04F050011</t>
  </si>
  <si>
    <t>SAGBT-04F050007</t>
  </si>
  <si>
    <t>SAGBT-04F050005</t>
  </si>
  <si>
    <t>SAGBT-04H050008</t>
  </si>
  <si>
    <t>SAGBT-04H050018</t>
  </si>
  <si>
    <t>SAGBT-04F050004</t>
  </si>
  <si>
    <t>SAGBT-04F050006</t>
  </si>
  <si>
    <t>SAGBT-04H050015</t>
  </si>
  <si>
    <t>SAGBT-04H050007</t>
  </si>
  <si>
    <t>SAGBT-04H050019</t>
  </si>
  <si>
    <t>SAGBT-04H050005</t>
  </si>
  <si>
    <t>SAGBT-04H050012</t>
  </si>
  <si>
    <t>SAGBT-04PT50003</t>
  </si>
  <si>
    <t>SAGBT-04H050017</t>
  </si>
  <si>
    <t>SAGBT-04PT50005</t>
  </si>
  <si>
    <t>SAGBT-04F050010</t>
  </si>
  <si>
    <t>SAGBT-04WT50004</t>
  </si>
  <si>
    <t>SAGBT-04F050002</t>
  </si>
  <si>
    <t>SAGBT-04F050012</t>
  </si>
  <si>
    <t>SAGBT-04H050003</t>
  </si>
  <si>
    <t>SAGBT-04PT50004</t>
  </si>
  <si>
    <t>SAGBT-04H050004</t>
  </si>
  <si>
    <t>SAGBT-04H050006</t>
  </si>
  <si>
    <t>SAGBT-04F050008</t>
  </si>
  <si>
    <t>SAGBT-04WT50002</t>
  </si>
  <si>
    <t>SAGBT-04F050013</t>
  </si>
  <si>
    <t>DOBAW-04FN50027</t>
  </si>
  <si>
    <t>DOBAW-04GN50119</t>
  </si>
  <si>
    <t>DOBAW-04FP50117</t>
  </si>
  <si>
    <t>ini sales documentnya sama, tidak boleh kepisah shipmentnya</t>
  </si>
  <si>
    <t xml:space="preserve">ini kurang dari 70% </t>
  </si>
  <si>
    <t>ini sales document sama tapi shipmentnya kepisah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</si>
</sst>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 applyFont="1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2" borderId="0" xfId="0" applyFont="1" applyFill="1"/>
    <xf numFmtId="0" fontId="2" fillId="2" borderId="1" xfId="0" applyFont="1" applyFill="1" applyBorder="1" applyAlignment="1">
      <alignment horizontal="center" vertical="top"/>
    </xf>
    <xf numFmtId="0" fontId="1" fillId="0" borderId="0" xfId="0" applyFont="1" applyAlignment="1"/>
    <xf numFmtId="9" fontId="3" fillId="0" borderId="0" xfId="1" applyFont="1"/>
    <xf numFmtId="9" fontId="3" fillId="2" borderId="0" xfId="1" applyFont="1" applyFill="1"/>
    <xf numFmtId="0" fontId="1" fillId="2" borderId="0" xfId="0" applyFont="1" applyFill="1" applyAlignment="1"/>
    <xf numFmtId="0" fontId="0" fillId="2" borderId="0" xfId="0" applyFont="1" applyFill="1" applyAlignment="1"/>
    <xf numFmtId="9" fontId="2" fillId="0" borderId="1" xfId="1" applyFont="1" applyBorder="1" applyAlignment="1">
      <alignment horizontal="center" vertical="top"/>
    </xf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000"/>
  <sheetViews>
    <sheetView tabSelected="1" topLeftCell="E1" workbookViewId="0">
      <selection activeCell="J50" sqref="J50"/>
    </sheetView>
  </sheetViews>
  <sheetFormatPr defaultColWidth="14.453125" defaultRowHeight="15" customHeight="1" x14ac:dyDescent="0.35"/>
  <cols>
    <col min="1" max="2" width="8.7265625" customWidth="1"/>
    <col min="3" max="3" width="16.90625" customWidth="1"/>
    <col min="4" max="9" width="8.7265625" customWidth="1"/>
    <col min="10" max="10" width="8.7265625" style="11" customWidth="1"/>
    <col min="11" max="26" width="8.7265625" customWidth="1"/>
  </cols>
  <sheetData>
    <row r="1" spans="1:12" ht="14.5" x14ac:dyDescent="0.3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" t="s">
        <v>10</v>
      </c>
    </row>
    <row r="2" spans="1:12" ht="14.5" hidden="1" x14ac:dyDescent="0.35">
      <c r="A2" s="2">
        <v>15141048</v>
      </c>
      <c r="B2" s="2" t="s">
        <v>11</v>
      </c>
      <c r="C2" s="2">
        <v>1024719074</v>
      </c>
      <c r="D2" s="2" t="s">
        <v>12</v>
      </c>
      <c r="E2" s="2">
        <v>2049969168</v>
      </c>
      <c r="F2" s="2">
        <v>47188119</v>
      </c>
      <c r="G2" s="2">
        <v>395</v>
      </c>
      <c r="H2" s="2">
        <v>3867142.5</v>
      </c>
      <c r="I2" s="2">
        <v>1609.8</v>
      </c>
      <c r="J2" s="6">
        <v>0.13334974137931041</v>
      </c>
      <c r="K2" s="2">
        <v>1</v>
      </c>
    </row>
    <row r="3" spans="1:12" ht="14.5" hidden="1" x14ac:dyDescent="0.35">
      <c r="A3" s="2">
        <v>15141048</v>
      </c>
      <c r="B3" s="2" t="s">
        <v>11</v>
      </c>
      <c r="C3" s="2">
        <v>1024719084</v>
      </c>
      <c r="D3" s="2" t="s">
        <v>13</v>
      </c>
      <c r="E3" s="2">
        <v>2049969173</v>
      </c>
      <c r="F3" s="2">
        <v>90665746</v>
      </c>
      <c r="G3" s="2">
        <v>954</v>
      </c>
      <c r="H3" s="2">
        <v>16589082.791999999</v>
      </c>
      <c r="I3" s="2">
        <v>5641.24</v>
      </c>
      <c r="J3" s="6">
        <v>0.5720373376551724</v>
      </c>
      <c r="K3" s="2">
        <v>1</v>
      </c>
    </row>
    <row r="4" spans="1:12" ht="14.5" hidden="1" x14ac:dyDescent="0.35">
      <c r="A4" s="2">
        <v>15141048</v>
      </c>
      <c r="B4" s="2" t="s">
        <v>11</v>
      </c>
      <c r="C4" s="2">
        <v>1024719086</v>
      </c>
      <c r="D4" s="2" t="s">
        <v>14</v>
      </c>
      <c r="E4" s="2">
        <v>2049969176</v>
      </c>
      <c r="F4" s="2">
        <v>101513260</v>
      </c>
      <c r="G4" s="2">
        <v>911</v>
      </c>
      <c r="H4" s="2">
        <v>15766607.381999999</v>
      </c>
      <c r="I4" s="2">
        <v>6439.77</v>
      </c>
      <c r="J4" s="6">
        <v>0.5436761166206896</v>
      </c>
      <c r="K4" s="2">
        <v>2</v>
      </c>
    </row>
    <row r="5" spans="1:12" ht="14.5" hidden="1" x14ac:dyDescent="0.35">
      <c r="A5" s="2">
        <v>15141048</v>
      </c>
      <c r="B5" s="2" t="s">
        <v>11</v>
      </c>
      <c r="C5" s="2">
        <v>1024719118</v>
      </c>
      <c r="D5" s="2" t="s">
        <v>15</v>
      </c>
      <c r="E5" s="2">
        <v>2049969182</v>
      </c>
      <c r="F5" s="2">
        <v>25989080</v>
      </c>
      <c r="G5" s="2">
        <v>133</v>
      </c>
      <c r="H5" s="2">
        <v>1637967.132</v>
      </c>
      <c r="I5" s="2">
        <v>783.98</v>
      </c>
      <c r="J5" s="6">
        <v>5.6481625241379313E-2</v>
      </c>
      <c r="K5" s="2">
        <v>2</v>
      </c>
    </row>
    <row r="6" spans="1:12" ht="14.5" hidden="1" x14ac:dyDescent="0.35">
      <c r="A6" s="3">
        <v>15141048</v>
      </c>
      <c r="B6" s="3" t="s">
        <v>11</v>
      </c>
      <c r="C6" s="3">
        <v>1024719290</v>
      </c>
      <c r="D6" s="3" t="s">
        <v>16</v>
      </c>
      <c r="E6" s="3">
        <v>2049969207</v>
      </c>
      <c r="F6" s="3">
        <v>27425695</v>
      </c>
      <c r="G6" s="3">
        <v>232</v>
      </c>
      <c r="H6" s="3">
        <v>4603435.3500000006</v>
      </c>
      <c r="I6" s="3">
        <v>1475.09</v>
      </c>
      <c r="J6" s="7">
        <v>0.15873915</v>
      </c>
      <c r="K6" s="3">
        <v>2</v>
      </c>
      <c r="L6" s="5" t="s">
        <v>68</v>
      </c>
    </row>
    <row r="7" spans="1:12" ht="14.5" hidden="1" x14ac:dyDescent="0.35">
      <c r="A7" s="3">
        <v>15141048</v>
      </c>
      <c r="B7" s="3" t="s">
        <v>11</v>
      </c>
      <c r="C7" s="3">
        <v>1024719290</v>
      </c>
      <c r="D7" s="3" t="s">
        <v>16</v>
      </c>
      <c r="E7" s="3">
        <v>2049973068</v>
      </c>
      <c r="F7" s="3">
        <v>71151761</v>
      </c>
      <c r="G7" s="3">
        <v>707</v>
      </c>
      <c r="H7" s="3">
        <v>15871386.960000001</v>
      </c>
      <c r="I7" s="3">
        <v>5242.18</v>
      </c>
      <c r="J7" s="7">
        <v>0.54728920551724136</v>
      </c>
      <c r="K7" s="3">
        <v>3</v>
      </c>
    </row>
    <row r="8" spans="1:12" ht="14.5" hidden="1" x14ac:dyDescent="0.35">
      <c r="A8" s="2">
        <v>15141048</v>
      </c>
      <c r="B8" s="2" t="s">
        <v>11</v>
      </c>
      <c r="C8" s="2">
        <v>1024719399</v>
      </c>
      <c r="D8" s="2" t="s">
        <v>17</v>
      </c>
      <c r="E8" s="2">
        <v>2049969222</v>
      </c>
      <c r="F8" s="2">
        <v>75631130</v>
      </c>
      <c r="G8" s="2">
        <v>561</v>
      </c>
      <c r="H8" s="2">
        <v>5454672.4739999995</v>
      </c>
      <c r="I8" s="2">
        <v>3084.2</v>
      </c>
      <c r="J8" s="6">
        <v>0.18809215427586201</v>
      </c>
      <c r="K8" s="2">
        <v>3</v>
      </c>
    </row>
    <row r="9" spans="1:12" s="9" customFormat="1" ht="14.5" hidden="1" x14ac:dyDescent="0.35">
      <c r="A9" s="3">
        <v>15141048</v>
      </c>
      <c r="B9" s="3" t="s">
        <v>11</v>
      </c>
      <c r="C9" s="3">
        <v>1024719500</v>
      </c>
      <c r="D9" s="3" t="s">
        <v>18</v>
      </c>
      <c r="E9" s="3">
        <v>2049969235</v>
      </c>
      <c r="F9" s="3">
        <v>116400458</v>
      </c>
      <c r="G9" s="3">
        <v>1112</v>
      </c>
      <c r="H9" s="3">
        <v>19186359.971999999</v>
      </c>
      <c r="I9" s="3">
        <v>7433.34</v>
      </c>
      <c r="J9" s="7">
        <v>0.66159861972413792</v>
      </c>
      <c r="K9" s="3">
        <v>4</v>
      </c>
      <c r="L9" s="8" t="s">
        <v>69</v>
      </c>
    </row>
    <row r="10" spans="1:12" ht="14.5" hidden="1" x14ac:dyDescent="0.35">
      <c r="A10" s="2">
        <v>15141048</v>
      </c>
      <c r="B10" s="2" t="s">
        <v>11</v>
      </c>
      <c r="C10" s="2">
        <v>1024720367</v>
      </c>
      <c r="D10" s="2" t="s">
        <v>19</v>
      </c>
      <c r="E10" s="2">
        <v>2049969344</v>
      </c>
      <c r="F10" s="2">
        <v>93514146</v>
      </c>
      <c r="G10" s="2">
        <v>865</v>
      </c>
      <c r="H10" s="2">
        <v>15256559.903999999</v>
      </c>
      <c r="I10" s="2">
        <v>5556.4</v>
      </c>
      <c r="J10" s="6">
        <v>0.52608827255172408</v>
      </c>
      <c r="K10" s="2">
        <v>5</v>
      </c>
    </row>
    <row r="11" spans="1:12" ht="14.5" hidden="1" x14ac:dyDescent="0.35">
      <c r="A11" s="2">
        <v>15141048</v>
      </c>
      <c r="B11" s="2" t="s">
        <v>11</v>
      </c>
      <c r="C11" s="2">
        <v>1024720367</v>
      </c>
      <c r="D11" s="2" t="s">
        <v>19</v>
      </c>
      <c r="E11" s="2">
        <v>2049973405</v>
      </c>
      <c r="F11" s="2">
        <v>19064932</v>
      </c>
      <c r="G11" s="2">
        <v>283</v>
      </c>
      <c r="H11" s="2">
        <v>3685121.8560000001</v>
      </c>
      <c r="I11" s="2">
        <v>1431.98</v>
      </c>
      <c r="J11" s="6">
        <v>0.1270731674482759</v>
      </c>
      <c r="K11" s="2">
        <v>5</v>
      </c>
    </row>
    <row r="12" spans="1:12" ht="14.5" hidden="1" x14ac:dyDescent="0.35">
      <c r="A12" s="2">
        <v>15141048</v>
      </c>
      <c r="B12" s="2" t="s">
        <v>11</v>
      </c>
      <c r="C12" s="2">
        <v>1024720433</v>
      </c>
      <c r="D12" s="2" t="s">
        <v>20</v>
      </c>
      <c r="E12" s="2">
        <v>2049969357</v>
      </c>
      <c r="F12" s="2">
        <v>52795032</v>
      </c>
      <c r="G12" s="2">
        <v>281</v>
      </c>
      <c r="H12" s="2">
        <v>6423058.5880000014</v>
      </c>
      <c r="I12" s="2">
        <v>2459.2600000000002</v>
      </c>
      <c r="J12" s="6">
        <v>0.2214847788965518</v>
      </c>
      <c r="K12" s="2">
        <v>5</v>
      </c>
    </row>
    <row r="13" spans="1:12" ht="14.5" hidden="1" x14ac:dyDescent="0.35">
      <c r="A13" s="2">
        <v>15141048</v>
      </c>
      <c r="B13" s="2" t="s">
        <v>11</v>
      </c>
      <c r="C13" s="2">
        <v>1024720433</v>
      </c>
      <c r="D13" s="2" t="s">
        <v>20</v>
      </c>
      <c r="E13" s="2">
        <v>2049973427</v>
      </c>
      <c r="F13" s="2">
        <v>5514896</v>
      </c>
      <c r="G13" s="2">
        <v>38</v>
      </c>
      <c r="H13" s="2">
        <v>976015.96400000004</v>
      </c>
      <c r="I13" s="2">
        <v>303.86</v>
      </c>
      <c r="J13" s="6">
        <v>3.3655722896551728E-2</v>
      </c>
      <c r="K13" s="2">
        <v>5</v>
      </c>
    </row>
    <row r="14" spans="1:12" ht="14.5" hidden="1" x14ac:dyDescent="0.35">
      <c r="A14" s="2">
        <v>15141048</v>
      </c>
      <c r="B14" s="2" t="s">
        <v>11</v>
      </c>
      <c r="C14" s="2">
        <v>1024720433</v>
      </c>
      <c r="D14" s="2" t="s">
        <v>20</v>
      </c>
      <c r="E14" s="2">
        <v>2049988682</v>
      </c>
      <c r="F14" s="2">
        <v>174231</v>
      </c>
      <c r="G14" s="2">
        <v>2</v>
      </c>
      <c r="H14" s="2">
        <v>37566.144</v>
      </c>
      <c r="I14" s="2">
        <v>10.199999999999999</v>
      </c>
      <c r="J14" s="6">
        <v>1.295384275862069E-3</v>
      </c>
      <c r="K14" s="2">
        <v>5</v>
      </c>
    </row>
    <row r="15" spans="1:12" ht="14.5" hidden="1" x14ac:dyDescent="0.35">
      <c r="A15" s="2">
        <v>15141048</v>
      </c>
      <c r="B15" s="2" t="s">
        <v>11</v>
      </c>
      <c r="C15" s="2">
        <v>1024720433</v>
      </c>
      <c r="D15" s="2" t="s">
        <v>20</v>
      </c>
      <c r="E15" s="2">
        <v>2049981283</v>
      </c>
      <c r="F15" s="2">
        <v>4644633</v>
      </c>
      <c r="G15" s="2">
        <v>38</v>
      </c>
      <c r="H15" s="2">
        <v>740470.027</v>
      </c>
      <c r="I15" s="2">
        <v>302.85000000000002</v>
      </c>
      <c r="J15" s="6">
        <v>2.5533449206896552E-2</v>
      </c>
      <c r="K15" s="2">
        <v>5</v>
      </c>
    </row>
    <row r="16" spans="1:12" ht="14.5" hidden="1" x14ac:dyDescent="0.35">
      <c r="A16" s="2">
        <v>15141048</v>
      </c>
      <c r="B16" s="2" t="s">
        <v>11</v>
      </c>
      <c r="C16" s="2">
        <v>1024720666</v>
      </c>
      <c r="D16" s="2" t="s">
        <v>21</v>
      </c>
      <c r="E16" s="2">
        <v>2049969398</v>
      </c>
      <c r="F16" s="2">
        <v>116384869</v>
      </c>
      <c r="G16" s="2">
        <v>344</v>
      </c>
      <c r="H16" s="2">
        <v>5075898.4890000001</v>
      </c>
      <c r="I16" s="2">
        <v>1827.8910000000001</v>
      </c>
      <c r="J16" s="6">
        <v>0.17503098237931031</v>
      </c>
      <c r="K16" s="2">
        <v>6</v>
      </c>
    </row>
    <row r="17" spans="1:11" ht="14.5" hidden="1" x14ac:dyDescent="0.35">
      <c r="A17" s="2">
        <v>15141048</v>
      </c>
      <c r="B17" s="2" t="s">
        <v>11</v>
      </c>
      <c r="C17" s="2">
        <v>1024720666</v>
      </c>
      <c r="D17" s="2" t="s">
        <v>21</v>
      </c>
      <c r="E17" s="2">
        <v>2049981342</v>
      </c>
      <c r="F17" s="2">
        <v>5865954</v>
      </c>
      <c r="G17" s="2">
        <v>14</v>
      </c>
      <c r="H17" s="2">
        <v>192358.06</v>
      </c>
      <c r="I17" s="2">
        <v>64.92</v>
      </c>
      <c r="J17" s="6">
        <v>6.6330365517241379E-3</v>
      </c>
      <c r="K17" s="2">
        <v>6</v>
      </c>
    </row>
    <row r="18" spans="1:11" ht="14.5" hidden="1" x14ac:dyDescent="0.35">
      <c r="A18" s="2">
        <v>15141048</v>
      </c>
      <c r="B18" s="2" t="s">
        <v>11</v>
      </c>
      <c r="C18" s="2">
        <v>1024720666</v>
      </c>
      <c r="D18" s="2" t="s">
        <v>21</v>
      </c>
      <c r="E18" s="2">
        <v>2049973592</v>
      </c>
      <c r="F18" s="2">
        <v>14845414</v>
      </c>
      <c r="G18" s="2">
        <v>48</v>
      </c>
      <c r="H18" s="2">
        <v>831222.44800000009</v>
      </c>
      <c r="I18" s="2">
        <v>279.16000000000003</v>
      </c>
      <c r="J18" s="6">
        <v>2.8662843034482761E-2</v>
      </c>
      <c r="K18" s="2">
        <v>6</v>
      </c>
    </row>
    <row r="19" spans="1:11" ht="14.5" hidden="1" x14ac:dyDescent="0.35">
      <c r="A19" s="2">
        <v>15141048</v>
      </c>
      <c r="B19" s="2" t="s">
        <v>11</v>
      </c>
      <c r="C19" s="2">
        <v>1024720749</v>
      </c>
      <c r="D19" s="2" t="s">
        <v>22</v>
      </c>
      <c r="E19" s="2">
        <v>2049969404</v>
      </c>
      <c r="F19" s="2">
        <v>114225082</v>
      </c>
      <c r="G19" s="2">
        <v>512</v>
      </c>
      <c r="H19" s="2">
        <v>7686591.7050000001</v>
      </c>
      <c r="I19" s="2">
        <v>3009.2190000000001</v>
      </c>
      <c r="J19" s="6">
        <v>0.26505488637931041</v>
      </c>
      <c r="K19" s="2">
        <v>6</v>
      </c>
    </row>
    <row r="20" spans="1:11" ht="14.5" hidden="1" x14ac:dyDescent="0.35">
      <c r="A20" s="2">
        <v>15141048</v>
      </c>
      <c r="B20" s="2" t="s">
        <v>11</v>
      </c>
      <c r="C20" s="2">
        <v>1024720821</v>
      </c>
      <c r="D20" s="2" t="s">
        <v>23</v>
      </c>
      <c r="E20" s="2">
        <v>2049969429</v>
      </c>
      <c r="F20" s="2">
        <v>42398800</v>
      </c>
      <c r="G20" s="2">
        <v>363</v>
      </c>
      <c r="H20" s="2">
        <v>7666307.5039999997</v>
      </c>
      <c r="I20" s="2">
        <v>1960.87</v>
      </c>
      <c r="J20" s="6">
        <v>0.26435543117241378</v>
      </c>
      <c r="K20" s="2">
        <v>6</v>
      </c>
    </row>
    <row r="21" spans="1:11" ht="15.75" hidden="1" customHeight="1" x14ac:dyDescent="0.35">
      <c r="A21" s="2">
        <v>15141048</v>
      </c>
      <c r="B21" s="2" t="s">
        <v>11</v>
      </c>
      <c r="C21" s="2">
        <v>1024720821</v>
      </c>
      <c r="D21" s="2" t="s">
        <v>23</v>
      </c>
      <c r="E21" s="2">
        <v>2049973674</v>
      </c>
      <c r="F21" s="2">
        <v>30428875</v>
      </c>
      <c r="G21" s="2">
        <v>364</v>
      </c>
      <c r="H21" s="2">
        <v>5726245.7880000006</v>
      </c>
      <c r="I21" s="2">
        <v>1675.88</v>
      </c>
      <c r="J21" s="6">
        <v>0.19745675131034479</v>
      </c>
      <c r="K21" s="2">
        <v>6</v>
      </c>
    </row>
    <row r="22" spans="1:11" ht="15.75" hidden="1" customHeight="1" x14ac:dyDescent="0.35">
      <c r="A22" s="2">
        <v>15141048</v>
      </c>
      <c r="B22" s="2" t="s">
        <v>11</v>
      </c>
      <c r="C22" s="2">
        <v>1024720821</v>
      </c>
      <c r="D22" s="2" t="s">
        <v>23</v>
      </c>
      <c r="E22" s="2">
        <v>2049981374</v>
      </c>
      <c r="F22" s="2">
        <v>25035263</v>
      </c>
      <c r="G22" s="2">
        <v>261</v>
      </c>
      <c r="H22" s="2">
        <v>4949442.6720000003</v>
      </c>
      <c r="I22" s="2">
        <v>1734.24</v>
      </c>
      <c r="J22" s="6">
        <v>0.17067043696551731</v>
      </c>
      <c r="K22" s="2">
        <v>7</v>
      </c>
    </row>
    <row r="23" spans="1:11" ht="15.75" hidden="1" customHeight="1" x14ac:dyDescent="0.35">
      <c r="A23" s="2">
        <v>15141048</v>
      </c>
      <c r="B23" s="2" t="s">
        <v>11</v>
      </c>
      <c r="C23" s="2">
        <v>1024720887</v>
      </c>
      <c r="D23" s="2" t="s">
        <v>24</v>
      </c>
      <c r="E23" s="2">
        <v>2049969443</v>
      </c>
      <c r="F23" s="2">
        <v>131974468</v>
      </c>
      <c r="G23" s="2">
        <v>348</v>
      </c>
      <c r="H23" s="2">
        <v>4933494.4390000002</v>
      </c>
      <c r="I23" s="2">
        <v>2040.914</v>
      </c>
      <c r="J23" s="6">
        <v>0.1701204978965517</v>
      </c>
      <c r="K23" s="2">
        <v>7</v>
      </c>
    </row>
    <row r="24" spans="1:11" ht="15.75" hidden="1" customHeight="1" x14ac:dyDescent="0.35">
      <c r="A24" s="2">
        <v>15141048</v>
      </c>
      <c r="B24" s="2" t="s">
        <v>11</v>
      </c>
      <c r="C24" s="2">
        <v>1024720887</v>
      </c>
      <c r="D24" s="2" t="s">
        <v>24</v>
      </c>
      <c r="E24" s="2">
        <v>2049981391</v>
      </c>
      <c r="F24" s="2">
        <v>35350573</v>
      </c>
      <c r="G24" s="2">
        <v>57</v>
      </c>
      <c r="H24" s="2">
        <v>1440400.2749999999</v>
      </c>
      <c r="I24" s="2">
        <v>768.06000000000006</v>
      </c>
      <c r="J24" s="6">
        <v>4.9668974999999997E-2</v>
      </c>
      <c r="K24" s="2">
        <v>7</v>
      </c>
    </row>
    <row r="25" spans="1:11" ht="15.75" hidden="1" customHeight="1" x14ac:dyDescent="0.35">
      <c r="A25" s="2">
        <v>15141048</v>
      </c>
      <c r="B25" s="2" t="s">
        <v>11</v>
      </c>
      <c r="C25" s="2">
        <v>1024720887</v>
      </c>
      <c r="D25" s="2" t="s">
        <v>24</v>
      </c>
      <c r="E25" s="2">
        <v>2049973727</v>
      </c>
      <c r="F25" s="2">
        <v>2635608</v>
      </c>
      <c r="G25" s="2">
        <v>5</v>
      </c>
      <c r="H25" s="2">
        <v>95460</v>
      </c>
      <c r="I25" s="2">
        <v>59.6</v>
      </c>
      <c r="J25" s="6">
        <v>3.291724137931034E-3</v>
      </c>
      <c r="K25" s="2">
        <v>7</v>
      </c>
    </row>
    <row r="26" spans="1:11" ht="15.75" hidden="1" customHeight="1" x14ac:dyDescent="0.35">
      <c r="A26" s="2">
        <v>15141048</v>
      </c>
      <c r="B26" s="2" t="s">
        <v>11</v>
      </c>
      <c r="C26" s="2">
        <v>1024720968</v>
      </c>
      <c r="D26" s="2" t="s">
        <v>25</v>
      </c>
      <c r="E26" s="2">
        <v>2049969463</v>
      </c>
      <c r="F26" s="2">
        <v>69831450</v>
      </c>
      <c r="G26" s="2">
        <v>352</v>
      </c>
      <c r="H26" s="2">
        <v>7001451.0719999997</v>
      </c>
      <c r="I26" s="2">
        <v>1900.8</v>
      </c>
      <c r="J26" s="6">
        <v>0.24142934731034479</v>
      </c>
      <c r="K26" s="2">
        <v>7</v>
      </c>
    </row>
    <row r="27" spans="1:11" ht="15.75" hidden="1" customHeight="1" x14ac:dyDescent="0.35">
      <c r="A27" s="2">
        <v>15141048</v>
      </c>
      <c r="B27" s="2" t="s">
        <v>11</v>
      </c>
      <c r="C27" s="2">
        <v>1024721535</v>
      </c>
      <c r="D27" s="2" t="s">
        <v>26</v>
      </c>
      <c r="E27" s="2">
        <v>2049969849</v>
      </c>
      <c r="F27" s="2">
        <v>407812</v>
      </c>
      <c r="G27" s="2">
        <v>1</v>
      </c>
      <c r="H27" s="2">
        <v>5919.8519999999999</v>
      </c>
      <c r="I27" s="2">
        <v>1.59</v>
      </c>
      <c r="J27" s="6">
        <v>2.0413282758620691E-4</v>
      </c>
      <c r="K27" s="2">
        <v>7</v>
      </c>
    </row>
    <row r="28" spans="1:11" ht="15.75" hidden="1" customHeight="1" x14ac:dyDescent="0.35">
      <c r="A28" s="2">
        <v>15141048</v>
      </c>
      <c r="B28" s="2" t="s">
        <v>11</v>
      </c>
      <c r="C28" s="2">
        <v>1024721802</v>
      </c>
      <c r="D28" s="2" t="s">
        <v>27</v>
      </c>
      <c r="E28" s="2">
        <v>2049969867</v>
      </c>
      <c r="F28" s="2">
        <v>815624</v>
      </c>
      <c r="G28" s="2">
        <v>2</v>
      </c>
      <c r="H28" s="2">
        <v>11839.704</v>
      </c>
      <c r="I28" s="2">
        <v>3.18</v>
      </c>
      <c r="J28" s="6">
        <v>4.0826565517241382E-4</v>
      </c>
      <c r="K28" s="2">
        <v>7</v>
      </c>
    </row>
    <row r="29" spans="1:11" ht="15.75" hidden="1" customHeight="1" x14ac:dyDescent="0.35">
      <c r="A29" s="2">
        <v>15141048</v>
      </c>
      <c r="B29" s="2" t="s">
        <v>11</v>
      </c>
      <c r="C29" s="2">
        <v>1024732690</v>
      </c>
      <c r="D29" s="2" t="s">
        <v>28</v>
      </c>
      <c r="E29" s="2">
        <v>2049989047</v>
      </c>
      <c r="F29" s="2">
        <v>3049854</v>
      </c>
      <c r="G29" s="2">
        <v>6</v>
      </c>
      <c r="H29" s="2">
        <v>102719.232</v>
      </c>
      <c r="I29" s="2">
        <v>32.46</v>
      </c>
      <c r="J29" s="6">
        <v>3.5420424827586209E-3</v>
      </c>
      <c r="K29" s="2">
        <v>7</v>
      </c>
    </row>
    <row r="30" spans="1:11" ht="15.75" hidden="1" customHeight="1" x14ac:dyDescent="0.35">
      <c r="A30" s="2">
        <v>15228189</v>
      </c>
      <c r="B30" s="2" t="s">
        <v>29</v>
      </c>
      <c r="C30" s="2">
        <v>1024719085</v>
      </c>
      <c r="D30" s="2" t="s">
        <v>30</v>
      </c>
      <c r="E30" s="2">
        <v>2049969174</v>
      </c>
      <c r="F30" s="2">
        <v>109508411</v>
      </c>
      <c r="G30" s="2">
        <v>552</v>
      </c>
      <c r="H30" s="2">
        <v>10979548.272</v>
      </c>
      <c r="I30" s="2">
        <v>2980.8</v>
      </c>
      <c r="J30" s="2">
        <v>0.37860511282758619</v>
      </c>
      <c r="K30" s="2">
        <v>1</v>
      </c>
    </row>
    <row r="31" spans="1:11" ht="15.75" hidden="1" customHeight="1" x14ac:dyDescent="0.35">
      <c r="A31" s="2">
        <v>15228189</v>
      </c>
      <c r="B31" s="2" t="s">
        <v>29</v>
      </c>
      <c r="C31" s="2">
        <v>1024719180</v>
      </c>
      <c r="D31" s="2" t="s">
        <v>31</v>
      </c>
      <c r="E31" s="2">
        <v>2049969196</v>
      </c>
      <c r="F31" s="2">
        <v>11903089</v>
      </c>
      <c r="G31" s="2">
        <v>60</v>
      </c>
      <c r="H31" s="2">
        <v>1193429.1599999999</v>
      </c>
      <c r="I31" s="2">
        <v>324</v>
      </c>
      <c r="J31" s="2">
        <v>4.1152729655172408E-2</v>
      </c>
      <c r="K31" s="2">
        <v>1</v>
      </c>
    </row>
    <row r="32" spans="1:11" ht="15.75" hidden="1" customHeight="1" x14ac:dyDescent="0.35">
      <c r="A32" s="2">
        <v>15228189</v>
      </c>
      <c r="B32" s="2" t="s">
        <v>29</v>
      </c>
      <c r="C32" s="2">
        <v>1024719869</v>
      </c>
      <c r="D32" s="2" t="s">
        <v>32</v>
      </c>
      <c r="E32" s="2">
        <v>2049969284</v>
      </c>
      <c r="F32" s="2">
        <v>69448629</v>
      </c>
      <c r="G32" s="2">
        <v>545</v>
      </c>
      <c r="H32" s="2">
        <v>11337469.567</v>
      </c>
      <c r="I32" s="2">
        <v>3518.08</v>
      </c>
      <c r="J32" s="2">
        <v>0.39094722644827579</v>
      </c>
      <c r="K32" s="2">
        <v>1</v>
      </c>
    </row>
    <row r="33" spans="1:12" ht="15.75" hidden="1" customHeight="1" x14ac:dyDescent="0.35">
      <c r="A33" s="2">
        <v>15228189</v>
      </c>
      <c r="B33" s="2" t="s">
        <v>29</v>
      </c>
      <c r="C33" s="2">
        <v>1024719869</v>
      </c>
      <c r="D33" s="2" t="s">
        <v>32</v>
      </c>
      <c r="E33" s="2">
        <v>2049981174</v>
      </c>
      <c r="F33" s="2">
        <v>19962241</v>
      </c>
      <c r="G33" s="2">
        <v>218</v>
      </c>
      <c r="H33" s="2">
        <v>3723932.1869999999</v>
      </c>
      <c r="I33" s="2">
        <v>1227.31</v>
      </c>
      <c r="J33" s="2">
        <v>0.1284114547241379</v>
      </c>
      <c r="K33" s="2">
        <v>1</v>
      </c>
    </row>
    <row r="34" spans="1:12" ht="15.75" hidden="1" customHeight="1" x14ac:dyDescent="0.35">
      <c r="A34" s="2">
        <v>15228189</v>
      </c>
      <c r="B34" s="2" t="s">
        <v>29</v>
      </c>
      <c r="C34" s="2">
        <v>1024719938</v>
      </c>
      <c r="D34" s="2" t="s">
        <v>33</v>
      </c>
      <c r="E34" s="2">
        <v>2049969289</v>
      </c>
      <c r="F34" s="2">
        <v>58682120</v>
      </c>
      <c r="G34" s="2">
        <v>344</v>
      </c>
      <c r="H34" s="2">
        <v>3284937.6120000002</v>
      </c>
      <c r="I34" s="2">
        <v>1820.393</v>
      </c>
      <c r="J34" s="2">
        <v>0.11327371075862069</v>
      </c>
      <c r="K34" s="2">
        <v>2</v>
      </c>
    </row>
    <row r="35" spans="1:12" ht="15.75" hidden="1" customHeight="1" x14ac:dyDescent="0.35">
      <c r="A35" s="2">
        <v>15228189</v>
      </c>
      <c r="B35" s="2" t="s">
        <v>29</v>
      </c>
      <c r="C35" s="2">
        <v>1024720244</v>
      </c>
      <c r="D35" s="2" t="s">
        <v>34</v>
      </c>
      <c r="E35" s="2">
        <v>2049969332</v>
      </c>
      <c r="F35" s="2">
        <v>23422980</v>
      </c>
      <c r="G35" s="2">
        <v>72</v>
      </c>
      <c r="H35" s="2">
        <v>998793.08400000015</v>
      </c>
      <c r="I35" s="2">
        <v>369.85700000000008</v>
      </c>
      <c r="J35" s="2">
        <v>3.444114082758621E-2</v>
      </c>
      <c r="K35" s="2">
        <v>2</v>
      </c>
    </row>
    <row r="36" spans="1:12" ht="15.75" hidden="1" customHeight="1" x14ac:dyDescent="0.35">
      <c r="A36" s="2">
        <v>15228189</v>
      </c>
      <c r="B36" s="2" t="s">
        <v>29</v>
      </c>
      <c r="C36" s="2">
        <v>1024720244</v>
      </c>
      <c r="D36" s="2" t="s">
        <v>34</v>
      </c>
      <c r="E36" s="2">
        <v>2049981236</v>
      </c>
      <c r="F36" s="2">
        <v>508309</v>
      </c>
      <c r="G36" s="2">
        <v>1</v>
      </c>
      <c r="H36" s="2">
        <v>9898</v>
      </c>
      <c r="I36" s="2">
        <v>3.8</v>
      </c>
      <c r="J36" s="2">
        <v>3.4131034482758619E-4</v>
      </c>
      <c r="K36" s="2">
        <v>2</v>
      </c>
    </row>
    <row r="37" spans="1:12" ht="15.75" hidden="1" customHeight="1" x14ac:dyDescent="0.35">
      <c r="A37" s="2">
        <v>15228189</v>
      </c>
      <c r="B37" s="2" t="s">
        <v>29</v>
      </c>
      <c r="C37" s="2">
        <v>1024721061</v>
      </c>
      <c r="D37" s="2" t="s">
        <v>35</v>
      </c>
      <c r="E37" s="2">
        <v>2049969485</v>
      </c>
      <c r="F37" s="2">
        <v>82680260</v>
      </c>
      <c r="G37" s="2">
        <v>213</v>
      </c>
      <c r="H37" s="2">
        <v>3327100.7410000009</v>
      </c>
      <c r="I37" s="2">
        <v>1494.962</v>
      </c>
      <c r="J37" s="2">
        <v>0.1147276117586207</v>
      </c>
      <c r="K37" s="2">
        <v>2</v>
      </c>
    </row>
    <row r="38" spans="1:12" ht="15.75" hidden="1" customHeight="1" x14ac:dyDescent="0.35">
      <c r="A38" s="2">
        <v>15228189</v>
      </c>
      <c r="B38" s="2" t="s">
        <v>29</v>
      </c>
      <c r="C38" s="2">
        <v>1024721061</v>
      </c>
      <c r="D38" s="2" t="s">
        <v>35</v>
      </c>
      <c r="E38" s="2">
        <v>2049981419</v>
      </c>
      <c r="F38" s="2">
        <v>5720295</v>
      </c>
      <c r="G38" s="2">
        <v>8</v>
      </c>
      <c r="H38" s="2">
        <v>200931.84</v>
      </c>
      <c r="I38" s="2">
        <v>93.12</v>
      </c>
      <c r="J38" s="2">
        <v>6.9286841379310347E-3</v>
      </c>
      <c r="K38" s="2">
        <v>2</v>
      </c>
    </row>
    <row r="39" spans="1:12" ht="15.75" hidden="1" customHeight="1" x14ac:dyDescent="0.35">
      <c r="A39" s="2">
        <v>15228189</v>
      </c>
      <c r="B39" s="2" t="s">
        <v>29</v>
      </c>
      <c r="C39" s="2">
        <v>1024721097</v>
      </c>
      <c r="D39" s="2" t="s">
        <v>36</v>
      </c>
      <c r="E39" s="2">
        <v>2049969487</v>
      </c>
      <c r="F39" s="2">
        <v>39584298</v>
      </c>
      <c r="G39" s="2">
        <v>452</v>
      </c>
      <c r="H39" s="2">
        <v>7369045.4639999997</v>
      </c>
      <c r="I39" s="2">
        <v>2675.71</v>
      </c>
      <c r="J39" s="2">
        <v>0.25410501600000002</v>
      </c>
      <c r="K39" s="2">
        <v>2</v>
      </c>
    </row>
    <row r="40" spans="1:12" ht="15.75" customHeight="1" x14ac:dyDescent="0.35">
      <c r="A40" s="2">
        <v>91418001</v>
      </c>
      <c r="B40" s="2" t="s">
        <v>37</v>
      </c>
      <c r="C40" s="2">
        <v>1024712174</v>
      </c>
      <c r="D40" s="2" t="s">
        <v>38</v>
      </c>
      <c r="E40" s="2">
        <v>2049952834</v>
      </c>
      <c r="F40" s="2">
        <v>17363479</v>
      </c>
      <c r="G40" s="2">
        <v>59</v>
      </c>
      <c r="H40" s="2">
        <v>589919.73100000003</v>
      </c>
      <c r="I40" s="2">
        <v>218.47</v>
      </c>
      <c r="J40" s="6">
        <v>2.0342059689655169E-2</v>
      </c>
      <c r="K40" s="2">
        <v>1</v>
      </c>
    </row>
    <row r="41" spans="1:12" ht="15.75" customHeight="1" x14ac:dyDescent="0.35">
      <c r="A41" s="2">
        <v>91418001</v>
      </c>
      <c r="B41" s="2" t="s">
        <v>37</v>
      </c>
      <c r="C41" s="2">
        <v>1024719071</v>
      </c>
      <c r="D41" s="2" t="s">
        <v>39</v>
      </c>
      <c r="E41" s="2">
        <v>2049969166</v>
      </c>
      <c r="F41" s="2">
        <v>44284561</v>
      </c>
      <c r="G41" s="2">
        <v>243</v>
      </c>
      <c r="H41" s="2">
        <v>2563663.3650000002</v>
      </c>
      <c r="I41" s="2">
        <v>1409.4</v>
      </c>
      <c r="J41" s="6">
        <v>8.8402185000000008E-2</v>
      </c>
      <c r="K41" s="2">
        <v>1</v>
      </c>
    </row>
    <row r="42" spans="1:12" ht="15.75" customHeight="1" x14ac:dyDescent="0.35">
      <c r="A42" s="2">
        <v>91418001</v>
      </c>
      <c r="B42" s="2" t="s">
        <v>37</v>
      </c>
      <c r="C42" s="2">
        <v>1024719073</v>
      </c>
      <c r="D42" s="2" t="s">
        <v>40</v>
      </c>
      <c r="E42" s="2">
        <v>2049969167</v>
      </c>
      <c r="F42" s="2">
        <v>228272758</v>
      </c>
      <c r="G42" s="2">
        <v>644</v>
      </c>
      <c r="H42" s="2">
        <v>8945926.7970000003</v>
      </c>
      <c r="I42" s="2">
        <v>5560.4290000000001</v>
      </c>
      <c r="J42" s="6">
        <v>0.30848023437931038</v>
      </c>
      <c r="K42" s="2">
        <v>1</v>
      </c>
    </row>
    <row r="43" spans="1:12" ht="15.75" customHeight="1" x14ac:dyDescent="0.35">
      <c r="A43" s="2">
        <v>91418001</v>
      </c>
      <c r="B43" s="2" t="s">
        <v>37</v>
      </c>
      <c r="C43" s="2">
        <v>1024719075</v>
      </c>
      <c r="D43" s="2" t="s">
        <v>41</v>
      </c>
      <c r="E43" s="2">
        <v>2049969169</v>
      </c>
      <c r="F43" s="2">
        <v>207593402</v>
      </c>
      <c r="G43" s="2">
        <v>589</v>
      </c>
      <c r="H43" s="2">
        <v>8605246.7340000011</v>
      </c>
      <c r="I43" s="2">
        <v>5346.3159999999998</v>
      </c>
      <c r="J43" s="6">
        <v>0.29673264599999999</v>
      </c>
      <c r="K43" s="2">
        <v>1</v>
      </c>
    </row>
    <row r="44" spans="1:12" ht="15.75" customHeight="1" x14ac:dyDescent="0.35">
      <c r="A44" s="3">
        <v>91418001</v>
      </c>
      <c r="B44" s="3" t="s">
        <v>37</v>
      </c>
      <c r="C44" s="3">
        <v>1024719078</v>
      </c>
      <c r="D44" s="3" t="s">
        <v>42</v>
      </c>
      <c r="E44" s="3">
        <v>2049981064</v>
      </c>
      <c r="F44" s="3">
        <v>48081043</v>
      </c>
      <c r="G44" s="3">
        <v>390</v>
      </c>
      <c r="H44" s="3">
        <v>7130333.7599999998</v>
      </c>
      <c r="I44" s="3">
        <v>3394.8</v>
      </c>
      <c r="J44" s="7">
        <v>0.24587357793103451</v>
      </c>
      <c r="K44" s="3">
        <v>1</v>
      </c>
    </row>
    <row r="45" spans="1:12" ht="15.75" customHeight="1" x14ac:dyDescent="0.35">
      <c r="A45" s="3">
        <v>91418001</v>
      </c>
      <c r="B45" s="3" t="s">
        <v>37</v>
      </c>
      <c r="C45" s="3">
        <v>1024719078</v>
      </c>
      <c r="D45" s="3" t="s">
        <v>42</v>
      </c>
      <c r="E45" s="3">
        <v>2049969170</v>
      </c>
      <c r="F45" s="3">
        <v>76671671</v>
      </c>
      <c r="G45" s="3">
        <v>411</v>
      </c>
      <c r="H45" s="3">
        <v>8774870.3279999997</v>
      </c>
      <c r="I45" s="3">
        <v>2974.7</v>
      </c>
      <c r="J45" s="7">
        <v>0.30258173544827588</v>
      </c>
      <c r="K45" s="3">
        <v>2</v>
      </c>
      <c r="L45" s="5" t="s">
        <v>70</v>
      </c>
    </row>
    <row r="46" spans="1:12" s="9" customFormat="1" ht="15.75" customHeight="1" x14ac:dyDescent="0.35">
      <c r="A46" s="3">
        <v>91418001</v>
      </c>
      <c r="B46" s="3" t="s">
        <v>37</v>
      </c>
      <c r="C46" s="3">
        <v>1024719078</v>
      </c>
      <c r="D46" s="3" t="s">
        <v>42</v>
      </c>
      <c r="E46" s="3">
        <v>2049973029</v>
      </c>
      <c r="F46" s="3">
        <v>13599804</v>
      </c>
      <c r="G46" s="3">
        <v>199</v>
      </c>
      <c r="H46" s="3">
        <v>2612169.9180000001</v>
      </c>
      <c r="I46" s="3">
        <v>760.18</v>
      </c>
      <c r="J46" s="7">
        <v>9.0074824758620692E-2</v>
      </c>
      <c r="K46" s="3">
        <v>2</v>
      </c>
    </row>
    <row r="47" spans="1:12" ht="15.75" customHeight="1" x14ac:dyDescent="0.35">
      <c r="A47" s="2">
        <v>91418001</v>
      </c>
      <c r="B47" s="2" t="s">
        <v>37</v>
      </c>
      <c r="C47" s="2">
        <v>1024719079</v>
      </c>
      <c r="D47" s="2" t="s">
        <v>43</v>
      </c>
      <c r="E47" s="2">
        <v>2049969171</v>
      </c>
      <c r="F47" s="2">
        <v>106363688</v>
      </c>
      <c r="G47" s="2">
        <v>986</v>
      </c>
      <c r="H47" s="2">
        <v>16784005.548</v>
      </c>
      <c r="I47" s="2">
        <v>8193.66</v>
      </c>
      <c r="J47" s="6">
        <v>0.57875881200000001</v>
      </c>
      <c r="K47" s="2">
        <v>2</v>
      </c>
    </row>
    <row r="48" spans="1:12" ht="15.75" customHeight="1" x14ac:dyDescent="0.35">
      <c r="A48" s="2">
        <v>91418001</v>
      </c>
      <c r="B48" s="2" t="s">
        <v>37</v>
      </c>
      <c r="C48" s="2">
        <v>1024719082</v>
      </c>
      <c r="D48" s="2" t="s">
        <v>44</v>
      </c>
      <c r="E48" s="2">
        <v>2049969172</v>
      </c>
      <c r="F48" s="2">
        <v>113540827</v>
      </c>
      <c r="G48" s="2">
        <v>352</v>
      </c>
      <c r="H48" s="2">
        <v>4762007.3339999998</v>
      </c>
      <c r="I48" s="2">
        <v>2931.2860000000001</v>
      </c>
      <c r="J48" s="6">
        <v>0.16420714944827591</v>
      </c>
      <c r="K48" s="2">
        <v>3</v>
      </c>
    </row>
    <row r="49" spans="1:11" ht="15.75" customHeight="1" x14ac:dyDescent="0.35">
      <c r="A49" s="2">
        <v>91418001</v>
      </c>
      <c r="B49" s="2" t="s">
        <v>37</v>
      </c>
      <c r="C49" s="2">
        <v>1024719091</v>
      </c>
      <c r="D49" s="2" t="s">
        <v>45</v>
      </c>
      <c r="E49" s="2">
        <v>2049969175</v>
      </c>
      <c r="F49" s="2">
        <v>89730048</v>
      </c>
      <c r="G49" s="2">
        <v>292</v>
      </c>
      <c r="H49" s="2">
        <v>3789035.3339999998</v>
      </c>
      <c r="I49" s="2">
        <v>2319.886</v>
      </c>
      <c r="J49" s="6">
        <v>0.13065639082758621</v>
      </c>
      <c r="K49" s="2">
        <v>3</v>
      </c>
    </row>
    <row r="50" spans="1:11" ht="15.75" customHeight="1" x14ac:dyDescent="0.35">
      <c r="A50" s="2">
        <v>91418001</v>
      </c>
      <c r="B50" s="2" t="s">
        <v>37</v>
      </c>
      <c r="C50" s="2">
        <v>1024719093</v>
      </c>
      <c r="D50" s="2" t="s">
        <v>46</v>
      </c>
      <c r="E50" s="2">
        <v>2049969177</v>
      </c>
      <c r="F50" s="2">
        <v>97493536</v>
      </c>
      <c r="G50" s="2">
        <v>1024</v>
      </c>
      <c r="H50" s="2">
        <v>16754473.638</v>
      </c>
      <c r="I50" s="2">
        <v>7036.21</v>
      </c>
      <c r="J50" s="6">
        <v>0.57774047027586206</v>
      </c>
      <c r="K50" s="2">
        <v>3</v>
      </c>
    </row>
    <row r="51" spans="1:11" ht="15.75" customHeight="1" x14ac:dyDescent="0.35">
      <c r="A51" s="2">
        <v>91418001</v>
      </c>
      <c r="B51" s="2" t="s">
        <v>37</v>
      </c>
      <c r="C51" s="2">
        <v>1024719097</v>
      </c>
      <c r="D51" s="2" t="s">
        <v>47</v>
      </c>
      <c r="E51" s="2">
        <v>2049969178</v>
      </c>
      <c r="F51" s="2">
        <v>119078545</v>
      </c>
      <c r="G51" s="2">
        <v>964</v>
      </c>
      <c r="H51" s="2">
        <v>17084443.884</v>
      </c>
      <c r="I51" s="2">
        <v>8069.42</v>
      </c>
      <c r="J51" s="6">
        <v>0.58911875462068963</v>
      </c>
      <c r="K51" s="2">
        <v>4</v>
      </c>
    </row>
    <row r="52" spans="1:11" ht="15.75" customHeight="1" x14ac:dyDescent="0.35">
      <c r="A52" s="2">
        <v>91418001</v>
      </c>
      <c r="B52" s="2" t="s">
        <v>37</v>
      </c>
      <c r="C52" s="2">
        <v>1024719114</v>
      </c>
      <c r="D52" s="2" t="s">
        <v>48</v>
      </c>
      <c r="E52" s="2">
        <v>2049969181</v>
      </c>
      <c r="F52" s="2">
        <v>3128344</v>
      </c>
      <c r="G52" s="2">
        <v>29</v>
      </c>
      <c r="H52" s="2">
        <v>493647.22200000001</v>
      </c>
      <c r="I52" s="2">
        <v>240.99</v>
      </c>
      <c r="J52" s="6">
        <v>1.7022318000000002E-2</v>
      </c>
      <c r="K52" s="2">
        <v>4</v>
      </c>
    </row>
    <row r="53" spans="1:11" ht="15.75" customHeight="1" x14ac:dyDescent="0.35">
      <c r="A53" s="2">
        <v>91418001</v>
      </c>
      <c r="B53" s="2" t="s">
        <v>37</v>
      </c>
      <c r="C53" s="2">
        <v>1024719123</v>
      </c>
      <c r="D53" s="2" t="s">
        <v>49</v>
      </c>
      <c r="E53" s="2">
        <v>2049969183</v>
      </c>
      <c r="F53" s="2">
        <v>169494369</v>
      </c>
      <c r="G53" s="2">
        <v>847</v>
      </c>
      <c r="H53" s="2">
        <v>19631719.561000001</v>
      </c>
      <c r="I53" s="2">
        <v>7781.7400000000007</v>
      </c>
      <c r="J53" s="6">
        <v>0.67695584693103439</v>
      </c>
      <c r="K53" s="2">
        <v>5</v>
      </c>
    </row>
    <row r="54" spans="1:11" ht="15.75" customHeight="1" x14ac:dyDescent="0.35">
      <c r="A54" s="2">
        <v>91418001</v>
      </c>
      <c r="B54" s="2" t="s">
        <v>37</v>
      </c>
      <c r="C54" s="2">
        <v>1024719123</v>
      </c>
      <c r="D54" s="2" t="s">
        <v>49</v>
      </c>
      <c r="E54" s="2">
        <v>2049973040</v>
      </c>
      <c r="F54" s="2">
        <v>17527210</v>
      </c>
      <c r="G54" s="2">
        <v>184</v>
      </c>
      <c r="H54" s="2">
        <v>3488423.88</v>
      </c>
      <c r="I54" s="2">
        <v>1207.22</v>
      </c>
      <c r="J54" s="6">
        <v>0.1202904786206896</v>
      </c>
      <c r="K54" s="2">
        <v>5</v>
      </c>
    </row>
    <row r="55" spans="1:11" ht="15.75" customHeight="1" x14ac:dyDescent="0.35">
      <c r="A55" s="2">
        <v>91418001</v>
      </c>
      <c r="B55" s="2" t="s">
        <v>37</v>
      </c>
      <c r="C55" s="2">
        <v>1024719123</v>
      </c>
      <c r="D55" s="2" t="s">
        <v>49</v>
      </c>
      <c r="E55" s="2">
        <v>2049988586</v>
      </c>
      <c r="F55" s="2">
        <v>2110932</v>
      </c>
      <c r="G55" s="2">
        <v>63</v>
      </c>
      <c r="H55" s="2">
        <v>493090.41600000003</v>
      </c>
      <c r="I55" s="2">
        <v>164.43</v>
      </c>
      <c r="J55" s="6">
        <v>1.7003117793103449E-2</v>
      </c>
      <c r="K55" s="2">
        <v>5</v>
      </c>
    </row>
    <row r="56" spans="1:11" ht="15.75" customHeight="1" x14ac:dyDescent="0.35">
      <c r="A56" s="2">
        <v>91418001</v>
      </c>
      <c r="B56" s="2" t="s">
        <v>37</v>
      </c>
      <c r="C56" s="2">
        <v>1024719151</v>
      </c>
      <c r="D56" s="2" t="s">
        <v>50</v>
      </c>
      <c r="E56" s="2">
        <v>2049969190</v>
      </c>
      <c r="F56" s="2">
        <v>77596349</v>
      </c>
      <c r="G56" s="2">
        <v>727</v>
      </c>
      <c r="H56" s="2">
        <v>12300923.573999999</v>
      </c>
      <c r="I56" s="2">
        <v>5746.25</v>
      </c>
      <c r="J56" s="6">
        <v>0.42416977841379322</v>
      </c>
      <c r="K56" s="2">
        <v>6</v>
      </c>
    </row>
    <row r="57" spans="1:11" ht="15.75" customHeight="1" x14ac:dyDescent="0.35">
      <c r="A57" s="2">
        <v>91418001</v>
      </c>
      <c r="B57" s="2" t="s">
        <v>37</v>
      </c>
      <c r="C57" s="2">
        <v>1024719165</v>
      </c>
      <c r="D57" s="2" t="s">
        <v>51</v>
      </c>
      <c r="E57" s="2">
        <v>2049969195</v>
      </c>
      <c r="F57" s="2">
        <v>349939885</v>
      </c>
      <c r="G57" s="2">
        <v>778</v>
      </c>
      <c r="H57" s="2">
        <v>15229295.107999999</v>
      </c>
      <c r="I57" s="2">
        <v>7088.4360000000006</v>
      </c>
      <c r="J57" s="6">
        <v>0.52514810717241389</v>
      </c>
      <c r="K57" s="2">
        <v>6</v>
      </c>
    </row>
    <row r="58" spans="1:11" ht="15.75" customHeight="1" x14ac:dyDescent="0.35">
      <c r="A58" s="2">
        <v>91418001</v>
      </c>
      <c r="B58" s="2" t="s">
        <v>37</v>
      </c>
      <c r="C58" s="2">
        <v>1024719165</v>
      </c>
      <c r="D58" s="2" t="s">
        <v>51</v>
      </c>
      <c r="E58" s="2">
        <v>2049988588</v>
      </c>
      <c r="F58" s="2">
        <v>10437673</v>
      </c>
      <c r="G58" s="2">
        <v>27</v>
      </c>
      <c r="H58" s="2">
        <v>526318.06200000003</v>
      </c>
      <c r="I58" s="2">
        <v>247.1</v>
      </c>
      <c r="J58" s="6">
        <v>1.814889868965517E-2</v>
      </c>
      <c r="K58" s="2">
        <v>6</v>
      </c>
    </row>
    <row r="59" spans="1:11" ht="15.75" customHeight="1" x14ac:dyDescent="0.35">
      <c r="A59" s="2">
        <v>91418001</v>
      </c>
      <c r="B59" s="2" t="s">
        <v>37</v>
      </c>
      <c r="C59" s="2">
        <v>1024719165</v>
      </c>
      <c r="D59" s="2" t="s">
        <v>51</v>
      </c>
      <c r="E59" s="2">
        <v>2049981074</v>
      </c>
      <c r="F59" s="2">
        <v>113424575</v>
      </c>
      <c r="G59" s="2">
        <v>205</v>
      </c>
      <c r="H59" s="2">
        <v>5239209.3949999996</v>
      </c>
      <c r="I59" s="2">
        <v>2861.8</v>
      </c>
      <c r="J59" s="6">
        <v>0.1806623929310345</v>
      </c>
      <c r="K59" s="2">
        <v>7</v>
      </c>
    </row>
    <row r="60" spans="1:11" ht="15.75" customHeight="1" x14ac:dyDescent="0.35">
      <c r="A60" s="2">
        <v>91418001</v>
      </c>
      <c r="B60" s="2" t="s">
        <v>37</v>
      </c>
      <c r="C60" s="2">
        <v>1024719315</v>
      </c>
      <c r="D60" s="2" t="s">
        <v>52</v>
      </c>
      <c r="E60" s="2">
        <v>2049969210</v>
      </c>
      <c r="F60" s="2">
        <v>62566875</v>
      </c>
      <c r="G60" s="2">
        <v>580</v>
      </c>
      <c r="H60" s="2">
        <v>9872944.4399999995</v>
      </c>
      <c r="I60" s="2">
        <v>4819.8</v>
      </c>
      <c r="J60" s="6">
        <v>0.34044636</v>
      </c>
      <c r="K60" s="2">
        <v>7</v>
      </c>
    </row>
    <row r="61" spans="1:11" ht="15.75" customHeight="1" x14ac:dyDescent="0.35">
      <c r="A61" s="2">
        <v>91418001</v>
      </c>
      <c r="B61" s="2" t="s">
        <v>37</v>
      </c>
      <c r="C61" s="2">
        <v>1024719699</v>
      </c>
      <c r="D61" s="2" t="s">
        <v>53</v>
      </c>
      <c r="E61" s="2">
        <v>2049981155</v>
      </c>
      <c r="F61" s="2">
        <v>45369830</v>
      </c>
      <c r="G61" s="2">
        <v>82</v>
      </c>
      <c r="H61" s="2">
        <v>2095683.7579999999</v>
      </c>
      <c r="I61" s="2">
        <v>1144.72</v>
      </c>
      <c r="J61" s="6">
        <v>7.2264957172413796E-2</v>
      </c>
      <c r="K61" s="2">
        <v>7</v>
      </c>
    </row>
    <row r="62" spans="1:11" ht="15.75" customHeight="1" x14ac:dyDescent="0.35">
      <c r="A62" s="2">
        <v>91418001</v>
      </c>
      <c r="B62" s="2" t="s">
        <v>37</v>
      </c>
      <c r="C62" s="2">
        <v>1024719827</v>
      </c>
      <c r="D62" s="2" t="s">
        <v>54</v>
      </c>
      <c r="E62" s="2">
        <v>2049969279</v>
      </c>
      <c r="F62" s="2">
        <v>43737838</v>
      </c>
      <c r="G62" s="2">
        <v>240</v>
      </c>
      <c r="H62" s="2">
        <v>2532013.2000000002</v>
      </c>
      <c r="I62" s="2">
        <v>1468.08</v>
      </c>
      <c r="J62" s="6">
        <v>8.7310800000000008E-2</v>
      </c>
      <c r="K62" s="2">
        <v>7</v>
      </c>
    </row>
    <row r="63" spans="1:11" ht="15.75" customHeight="1" x14ac:dyDescent="0.35">
      <c r="A63" s="2">
        <v>91418001</v>
      </c>
      <c r="B63" s="2" t="s">
        <v>37</v>
      </c>
      <c r="C63" s="2">
        <v>1024720209</v>
      </c>
      <c r="D63" s="2" t="s">
        <v>55</v>
      </c>
      <c r="E63" s="2">
        <v>2049969321</v>
      </c>
      <c r="F63" s="2">
        <v>159689239</v>
      </c>
      <c r="G63" s="2">
        <v>397</v>
      </c>
      <c r="H63" s="2">
        <v>6116597.5639999993</v>
      </c>
      <c r="I63" s="2">
        <v>2317.614</v>
      </c>
      <c r="J63" s="6">
        <v>0.2109171573793103</v>
      </c>
      <c r="K63" s="2">
        <v>7</v>
      </c>
    </row>
    <row r="64" spans="1:11" ht="15.75" customHeight="1" x14ac:dyDescent="0.35">
      <c r="A64" s="2">
        <v>91418001</v>
      </c>
      <c r="B64" s="2" t="s">
        <v>37</v>
      </c>
      <c r="C64" s="2">
        <v>1024720209</v>
      </c>
      <c r="D64" s="2" t="s">
        <v>55</v>
      </c>
      <c r="E64" s="2">
        <v>2049973318</v>
      </c>
      <c r="F64" s="2">
        <v>21467307</v>
      </c>
      <c r="G64" s="2">
        <v>93</v>
      </c>
      <c r="H64" s="2">
        <v>1570134.264</v>
      </c>
      <c r="I64" s="2">
        <v>547.72</v>
      </c>
      <c r="J64" s="6">
        <v>5.4142560827586207E-2</v>
      </c>
      <c r="K64" s="2">
        <v>7</v>
      </c>
    </row>
    <row r="65" spans="1:11" ht="15.75" customHeight="1" x14ac:dyDescent="0.35">
      <c r="A65" s="2">
        <v>91418001</v>
      </c>
      <c r="B65" s="2" t="s">
        <v>37</v>
      </c>
      <c r="C65" s="2">
        <v>1024720324</v>
      </c>
      <c r="D65" s="2" t="s">
        <v>56</v>
      </c>
      <c r="E65" s="2">
        <v>2049969340</v>
      </c>
      <c r="F65" s="2">
        <v>37100819</v>
      </c>
      <c r="G65" s="2">
        <v>165</v>
      </c>
      <c r="H65" s="2">
        <v>2128697.1800000002</v>
      </c>
      <c r="I65" s="2">
        <v>1025.7850000000001</v>
      </c>
      <c r="J65" s="6">
        <v>7.3403351034482742E-2</v>
      </c>
      <c r="K65" s="2">
        <v>8</v>
      </c>
    </row>
    <row r="66" spans="1:11" ht="15.75" customHeight="1" x14ac:dyDescent="0.35">
      <c r="A66" s="2">
        <v>91418001</v>
      </c>
      <c r="B66" s="2" t="s">
        <v>37</v>
      </c>
      <c r="C66" s="2">
        <v>1024720409</v>
      </c>
      <c r="D66" s="2" t="s">
        <v>57</v>
      </c>
      <c r="E66" s="2">
        <v>2049969352</v>
      </c>
      <c r="F66" s="2">
        <v>29611050</v>
      </c>
      <c r="G66" s="2">
        <v>117</v>
      </c>
      <c r="H66" s="2">
        <v>1521033.93</v>
      </c>
      <c r="I66" s="2">
        <v>1035.45</v>
      </c>
      <c r="J66" s="6">
        <v>5.2449445862068962E-2</v>
      </c>
      <c r="K66" s="2">
        <v>8</v>
      </c>
    </row>
    <row r="67" spans="1:11" ht="15.75" customHeight="1" x14ac:dyDescent="0.35">
      <c r="A67" s="2">
        <v>91418001</v>
      </c>
      <c r="B67" s="2" t="s">
        <v>37</v>
      </c>
      <c r="C67" s="2">
        <v>1024720787</v>
      </c>
      <c r="D67" s="2" t="s">
        <v>58</v>
      </c>
      <c r="E67" s="2">
        <v>2049969418</v>
      </c>
      <c r="F67" s="2">
        <v>112310142</v>
      </c>
      <c r="G67" s="2">
        <v>684</v>
      </c>
      <c r="H67" s="2">
        <v>14383502.764</v>
      </c>
      <c r="I67" s="2">
        <v>5116.1400000000003</v>
      </c>
      <c r="J67" s="6">
        <v>0.49598285393103447</v>
      </c>
      <c r="K67" s="2">
        <v>8</v>
      </c>
    </row>
    <row r="68" spans="1:11" ht="15.75" customHeight="1" x14ac:dyDescent="0.35">
      <c r="A68" s="2">
        <v>91418001</v>
      </c>
      <c r="B68" s="2" t="s">
        <v>37</v>
      </c>
      <c r="C68" s="2">
        <v>1024720787</v>
      </c>
      <c r="D68" s="2" t="s">
        <v>58</v>
      </c>
      <c r="E68" s="2">
        <v>2049988727</v>
      </c>
      <c r="F68" s="2">
        <v>2610826</v>
      </c>
      <c r="G68" s="2">
        <v>30</v>
      </c>
      <c r="H68" s="2">
        <v>563492.16</v>
      </c>
      <c r="I68" s="2">
        <v>153</v>
      </c>
      <c r="J68" s="6">
        <v>1.9430764137931031E-2</v>
      </c>
      <c r="K68" s="2">
        <v>8</v>
      </c>
    </row>
    <row r="69" spans="1:11" ht="15.75" customHeight="1" x14ac:dyDescent="0.35">
      <c r="A69" s="2">
        <v>91418001</v>
      </c>
      <c r="B69" s="2" t="s">
        <v>37</v>
      </c>
      <c r="C69" s="2">
        <v>1024720787</v>
      </c>
      <c r="D69" s="2" t="s">
        <v>58</v>
      </c>
      <c r="E69" s="2">
        <v>2049973654</v>
      </c>
      <c r="F69" s="2">
        <v>17647613</v>
      </c>
      <c r="G69" s="2">
        <v>150</v>
      </c>
      <c r="H69" s="2">
        <v>3261978.0019999999</v>
      </c>
      <c r="I69" s="2">
        <v>866.40000000000009</v>
      </c>
      <c r="J69" s="6">
        <v>0.1124820000689655</v>
      </c>
      <c r="K69" s="2">
        <v>8</v>
      </c>
    </row>
    <row r="70" spans="1:11" ht="15.75" customHeight="1" x14ac:dyDescent="0.35">
      <c r="A70" s="2">
        <v>91418001</v>
      </c>
      <c r="B70" s="2" t="s">
        <v>37</v>
      </c>
      <c r="C70" s="2">
        <v>1024720787</v>
      </c>
      <c r="D70" s="2" t="s">
        <v>58</v>
      </c>
      <c r="E70" s="2">
        <v>2049981372</v>
      </c>
      <c r="F70" s="2">
        <v>5289294</v>
      </c>
      <c r="G70" s="2">
        <v>54</v>
      </c>
      <c r="H70" s="2">
        <v>1649289.6</v>
      </c>
      <c r="I70" s="2">
        <v>543.24</v>
      </c>
      <c r="J70" s="6">
        <v>5.6872055172413803E-2</v>
      </c>
      <c r="K70" s="2">
        <v>8</v>
      </c>
    </row>
    <row r="71" spans="1:11" ht="15.75" customHeight="1" x14ac:dyDescent="0.35">
      <c r="A71" s="2">
        <v>91418001</v>
      </c>
      <c r="B71" s="2" t="s">
        <v>37</v>
      </c>
      <c r="C71" s="2">
        <v>1024720843</v>
      </c>
      <c r="D71" s="2" t="s">
        <v>59</v>
      </c>
      <c r="E71" s="2">
        <v>2049969433</v>
      </c>
      <c r="F71" s="2">
        <v>240706127</v>
      </c>
      <c r="G71" s="2">
        <v>592</v>
      </c>
      <c r="H71" s="2">
        <v>8102496.3960000006</v>
      </c>
      <c r="I71" s="2">
        <v>3423.5060000000012</v>
      </c>
      <c r="J71" s="6">
        <v>0.27939642744827592</v>
      </c>
      <c r="K71" s="2">
        <v>9</v>
      </c>
    </row>
    <row r="72" spans="1:11" ht="15.75" customHeight="1" x14ac:dyDescent="0.35">
      <c r="A72" s="2">
        <v>91418001</v>
      </c>
      <c r="B72" s="2" t="s">
        <v>37</v>
      </c>
      <c r="C72" s="2">
        <v>1024720843</v>
      </c>
      <c r="D72" s="2" t="s">
        <v>59</v>
      </c>
      <c r="E72" s="2">
        <v>2049973701</v>
      </c>
      <c r="F72" s="2">
        <v>173246</v>
      </c>
      <c r="G72" s="2">
        <v>1</v>
      </c>
      <c r="H72" s="2">
        <v>15415.92</v>
      </c>
      <c r="I72" s="2">
        <v>5.0999999999999996</v>
      </c>
      <c r="J72" s="6">
        <v>5.3158344827586204E-4</v>
      </c>
      <c r="K72" s="2">
        <v>9</v>
      </c>
    </row>
    <row r="73" spans="1:11" ht="15.75" customHeight="1" x14ac:dyDescent="0.35">
      <c r="A73" s="2">
        <v>91418001</v>
      </c>
      <c r="B73" s="2" t="s">
        <v>37</v>
      </c>
      <c r="C73" s="2">
        <v>1024720843</v>
      </c>
      <c r="D73" s="2" t="s">
        <v>59</v>
      </c>
      <c r="E73" s="2">
        <v>2049988730</v>
      </c>
      <c r="F73" s="2">
        <v>933813</v>
      </c>
      <c r="G73" s="2">
        <v>2</v>
      </c>
      <c r="H73" s="2">
        <v>36378.18</v>
      </c>
      <c r="I73" s="2">
        <v>23.8</v>
      </c>
      <c r="J73" s="6">
        <v>1.25442E-3</v>
      </c>
      <c r="K73" s="2">
        <v>9</v>
      </c>
    </row>
    <row r="74" spans="1:11" ht="15.75" customHeight="1" x14ac:dyDescent="0.35">
      <c r="A74" s="2">
        <v>91418001</v>
      </c>
      <c r="B74" s="2" t="s">
        <v>37</v>
      </c>
      <c r="C74" s="2">
        <v>1024720843</v>
      </c>
      <c r="D74" s="2" t="s">
        <v>59</v>
      </c>
      <c r="E74" s="2">
        <v>2049981375</v>
      </c>
      <c r="F74" s="2">
        <v>7945496</v>
      </c>
      <c r="G74" s="2">
        <v>17</v>
      </c>
      <c r="H74" s="2">
        <v>676726.17599999998</v>
      </c>
      <c r="I74" s="2">
        <v>193.7</v>
      </c>
      <c r="J74" s="6">
        <v>2.333538537931034E-2</v>
      </c>
      <c r="K74" s="2">
        <v>9</v>
      </c>
    </row>
    <row r="75" spans="1:11" ht="15.75" customHeight="1" x14ac:dyDescent="0.35">
      <c r="A75" s="2">
        <v>91418001</v>
      </c>
      <c r="B75" s="2" t="s">
        <v>37</v>
      </c>
      <c r="C75" s="2">
        <v>1024720856</v>
      </c>
      <c r="D75" s="2" t="s">
        <v>60</v>
      </c>
      <c r="E75" s="2">
        <v>2049969437</v>
      </c>
      <c r="F75" s="2">
        <v>115252035</v>
      </c>
      <c r="G75" s="2">
        <v>519</v>
      </c>
      <c r="H75" s="2">
        <v>13982808.711999999</v>
      </c>
      <c r="I75" s="2">
        <v>4990.22</v>
      </c>
      <c r="J75" s="6">
        <v>0.48216581765517241</v>
      </c>
      <c r="K75" s="2">
        <v>9</v>
      </c>
    </row>
    <row r="76" spans="1:11" ht="15.75" customHeight="1" x14ac:dyDescent="0.35">
      <c r="A76" s="2">
        <v>91418001</v>
      </c>
      <c r="B76" s="2" t="s">
        <v>37</v>
      </c>
      <c r="C76" s="2">
        <v>1024720856</v>
      </c>
      <c r="D76" s="2" t="s">
        <v>60</v>
      </c>
      <c r="E76" s="2">
        <v>2049973711</v>
      </c>
      <c r="F76" s="2">
        <v>13096456</v>
      </c>
      <c r="G76" s="2">
        <v>149</v>
      </c>
      <c r="H76" s="2">
        <v>2434623.048</v>
      </c>
      <c r="I76" s="2">
        <v>733.08</v>
      </c>
      <c r="J76" s="6">
        <v>8.3952518896551726E-2</v>
      </c>
      <c r="K76" s="2">
        <v>9</v>
      </c>
    </row>
    <row r="77" spans="1:11" ht="15.75" customHeight="1" x14ac:dyDescent="0.35">
      <c r="A77" s="2">
        <v>91418001</v>
      </c>
      <c r="B77" s="2" t="s">
        <v>37</v>
      </c>
      <c r="C77" s="2">
        <v>1024720856</v>
      </c>
      <c r="D77" s="2" t="s">
        <v>60</v>
      </c>
      <c r="E77" s="2">
        <v>2049981382</v>
      </c>
      <c r="F77" s="2">
        <v>30792367</v>
      </c>
      <c r="G77" s="2">
        <v>325</v>
      </c>
      <c r="H77" s="2">
        <v>6132780.1440000003</v>
      </c>
      <c r="I77" s="2">
        <v>1984.27</v>
      </c>
      <c r="J77" s="6">
        <v>0.21147517737931029</v>
      </c>
      <c r="K77" s="2">
        <v>10</v>
      </c>
    </row>
    <row r="78" spans="1:11" ht="15.75" customHeight="1" x14ac:dyDescent="0.35">
      <c r="A78" s="2">
        <v>91418001</v>
      </c>
      <c r="B78" s="2" t="s">
        <v>37</v>
      </c>
      <c r="C78" s="2">
        <v>1024720884</v>
      </c>
      <c r="D78" s="2" t="s">
        <v>61</v>
      </c>
      <c r="E78" s="2">
        <v>2049969442</v>
      </c>
      <c r="F78" s="2">
        <v>165318396</v>
      </c>
      <c r="G78" s="2">
        <v>695</v>
      </c>
      <c r="H78" s="2">
        <v>17560261</v>
      </c>
      <c r="I78" s="2">
        <v>6095.9000000000005</v>
      </c>
      <c r="J78" s="6">
        <v>0.60552624137931033</v>
      </c>
      <c r="K78" s="2">
        <v>10</v>
      </c>
    </row>
    <row r="79" spans="1:11" ht="15.75" customHeight="1" x14ac:dyDescent="0.35">
      <c r="A79" s="2">
        <v>91418001</v>
      </c>
      <c r="B79" s="2" t="s">
        <v>37</v>
      </c>
      <c r="C79" s="2">
        <v>1024720884</v>
      </c>
      <c r="D79" s="2" t="s">
        <v>61</v>
      </c>
      <c r="E79" s="2">
        <v>2049973726</v>
      </c>
      <c r="F79" s="2">
        <v>24644128</v>
      </c>
      <c r="G79" s="2">
        <v>279</v>
      </c>
      <c r="H79" s="2">
        <v>5273990.568</v>
      </c>
      <c r="I79" s="2">
        <v>1545.66</v>
      </c>
      <c r="J79" s="6">
        <v>0.18186174372413791</v>
      </c>
      <c r="K79" s="2">
        <v>10</v>
      </c>
    </row>
    <row r="80" spans="1:11" ht="15.75" customHeight="1" x14ac:dyDescent="0.35">
      <c r="A80" s="2">
        <v>91418001</v>
      </c>
      <c r="B80" s="2" t="s">
        <v>37</v>
      </c>
      <c r="C80" s="2">
        <v>1024720930</v>
      </c>
      <c r="D80" s="2" t="s">
        <v>62</v>
      </c>
      <c r="E80" s="2">
        <v>2049969450</v>
      </c>
      <c r="F80" s="2">
        <v>34050135</v>
      </c>
      <c r="G80" s="2">
        <v>194</v>
      </c>
      <c r="H80" s="2">
        <v>2728011.2280000001</v>
      </c>
      <c r="I80" s="2">
        <v>954.23799999999994</v>
      </c>
      <c r="J80" s="6">
        <v>9.4069352689655175E-2</v>
      </c>
      <c r="K80" s="2">
        <v>11</v>
      </c>
    </row>
    <row r="81" spans="1:11" ht="15.75" customHeight="1" x14ac:dyDescent="0.35">
      <c r="A81" s="2">
        <v>91418001</v>
      </c>
      <c r="B81" s="2" t="s">
        <v>37</v>
      </c>
      <c r="C81" s="2">
        <v>1024720942</v>
      </c>
      <c r="D81" s="2" t="s">
        <v>63</v>
      </c>
      <c r="E81" s="2">
        <v>2049969459</v>
      </c>
      <c r="F81" s="2">
        <v>366187785</v>
      </c>
      <c r="G81" s="2">
        <v>687</v>
      </c>
      <c r="H81" s="2">
        <v>7470298.175999999</v>
      </c>
      <c r="I81" s="2">
        <v>2837.8490000000011</v>
      </c>
      <c r="J81" s="6">
        <v>0.25759648882758618</v>
      </c>
      <c r="K81" s="2">
        <v>11</v>
      </c>
    </row>
    <row r="82" spans="1:11" ht="15.75" customHeight="1" x14ac:dyDescent="0.35">
      <c r="A82" s="2">
        <v>91418001</v>
      </c>
      <c r="B82" s="2" t="s">
        <v>37</v>
      </c>
      <c r="C82" s="2">
        <v>1024720942</v>
      </c>
      <c r="D82" s="2" t="s">
        <v>63</v>
      </c>
      <c r="E82" s="2">
        <v>2049981401</v>
      </c>
      <c r="F82" s="2">
        <v>16966761</v>
      </c>
      <c r="G82" s="2">
        <v>33</v>
      </c>
      <c r="H82" s="2">
        <v>519233.69199999998</v>
      </c>
      <c r="I82" s="2">
        <v>182.14</v>
      </c>
      <c r="J82" s="6">
        <v>1.7904610068965519E-2</v>
      </c>
      <c r="K82" s="2">
        <v>11</v>
      </c>
    </row>
    <row r="83" spans="1:11" ht="15.75" customHeight="1" x14ac:dyDescent="0.35">
      <c r="A83" s="2">
        <v>91418001</v>
      </c>
      <c r="B83" s="2" t="s">
        <v>37</v>
      </c>
      <c r="C83" s="2">
        <v>1024720942</v>
      </c>
      <c r="D83" s="2" t="s">
        <v>63</v>
      </c>
      <c r="E83" s="2">
        <v>2049973752</v>
      </c>
      <c r="F83" s="2">
        <v>6349209</v>
      </c>
      <c r="G83" s="2">
        <v>11</v>
      </c>
      <c r="H83" s="2">
        <v>109427.08</v>
      </c>
      <c r="I83" s="2">
        <v>33.840000000000003</v>
      </c>
      <c r="J83" s="6">
        <v>3.7733475862068962E-3</v>
      </c>
      <c r="K83" s="2">
        <v>11</v>
      </c>
    </row>
    <row r="84" spans="1:11" ht="15.75" customHeight="1" x14ac:dyDescent="0.35">
      <c r="A84" s="2">
        <v>91418001</v>
      </c>
      <c r="B84" s="2" t="s">
        <v>37</v>
      </c>
      <c r="C84" s="2">
        <v>1024720979</v>
      </c>
      <c r="D84" s="2" t="s">
        <v>64</v>
      </c>
      <c r="E84" s="2">
        <v>2049969465</v>
      </c>
      <c r="F84" s="2">
        <v>92454313</v>
      </c>
      <c r="G84" s="2">
        <v>526</v>
      </c>
      <c r="H84" s="2">
        <v>4793653.7439999999</v>
      </c>
      <c r="I84" s="2">
        <v>3660.2</v>
      </c>
      <c r="J84" s="6">
        <v>0.1652984049655172</v>
      </c>
      <c r="K84" s="2">
        <v>11</v>
      </c>
    </row>
    <row r="85" spans="1:11" ht="15.75" customHeight="1" x14ac:dyDescent="0.35">
      <c r="A85" s="2">
        <v>91418001</v>
      </c>
      <c r="B85" s="2" t="s">
        <v>37</v>
      </c>
      <c r="C85" s="2">
        <v>1024721553</v>
      </c>
      <c r="D85" s="2" t="s">
        <v>65</v>
      </c>
      <c r="E85" s="2">
        <v>2049969854</v>
      </c>
      <c r="F85" s="2">
        <v>1222202</v>
      </c>
      <c r="G85" s="2">
        <v>3</v>
      </c>
      <c r="H85" s="2">
        <v>17759.556</v>
      </c>
      <c r="I85" s="2">
        <v>4.7699999999999996</v>
      </c>
      <c r="J85" s="6">
        <v>6.1239848275862073E-4</v>
      </c>
      <c r="K85" s="2">
        <v>11</v>
      </c>
    </row>
    <row r="86" spans="1:11" ht="15.75" customHeight="1" x14ac:dyDescent="0.35">
      <c r="A86" s="2">
        <v>91418001</v>
      </c>
      <c r="B86" s="2" t="s">
        <v>37</v>
      </c>
      <c r="C86" s="2">
        <v>1024721895</v>
      </c>
      <c r="D86" s="2" t="s">
        <v>66</v>
      </c>
      <c r="E86" s="2">
        <v>2049981526</v>
      </c>
      <c r="F86" s="2">
        <v>2444403</v>
      </c>
      <c r="G86" s="2">
        <v>6</v>
      </c>
      <c r="H86" s="2">
        <v>35519.112000000001</v>
      </c>
      <c r="I86" s="2">
        <v>9.5399999999999991</v>
      </c>
      <c r="J86" s="6">
        <v>1.224796965517241E-3</v>
      </c>
      <c r="K86" s="2">
        <v>11</v>
      </c>
    </row>
    <row r="87" spans="1:11" ht="15.75" customHeight="1" x14ac:dyDescent="0.35">
      <c r="A87" s="2">
        <v>91418001</v>
      </c>
      <c r="B87" s="2" t="s">
        <v>37</v>
      </c>
      <c r="C87" s="2">
        <v>1024732654</v>
      </c>
      <c r="D87" s="2" t="s">
        <v>67</v>
      </c>
      <c r="E87" s="2">
        <v>2049989045</v>
      </c>
      <c r="F87" s="2">
        <v>22850848</v>
      </c>
      <c r="G87" s="2">
        <v>45</v>
      </c>
      <c r="H87" s="2">
        <v>770394.24</v>
      </c>
      <c r="I87" s="2">
        <v>243.45</v>
      </c>
      <c r="J87" s="6">
        <v>2.656531862068965E-2</v>
      </c>
      <c r="K87" s="2">
        <v>11</v>
      </c>
    </row>
    <row r="88" spans="1:11" ht="15.75" customHeight="1" x14ac:dyDescent="0.35"/>
    <row r="89" spans="1:11" ht="15.75" customHeight="1" x14ac:dyDescent="0.35">
      <c r="J89" s="11">
        <f>SUM(J2:J29)/6</f>
        <v>0.89548734646551731</v>
      </c>
    </row>
    <row r="90" spans="1:11" ht="15.75" customHeight="1" x14ac:dyDescent="0.35"/>
    <row r="91" spans="1:11" ht="15.75" customHeight="1" x14ac:dyDescent="0.35"/>
    <row r="92" spans="1:11" ht="15.75" customHeight="1" x14ac:dyDescent="0.35"/>
    <row r="93" spans="1:11" ht="15.75" customHeight="1" x14ac:dyDescent="0.35"/>
    <row r="94" spans="1:11" ht="15.75" customHeight="1" x14ac:dyDescent="0.35"/>
    <row r="95" spans="1:11" ht="15.75" customHeight="1" x14ac:dyDescent="0.35"/>
    <row r="96" spans="1:11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L87" xr:uid="{A12988F3-4872-4B3C-8944-6C519CC0952B}">
    <filterColumn colId="1">
      <filters>
        <filter val="PT. B"/>
      </filters>
    </filterColumn>
  </autoFilter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2025-02-04T00:35:40Z</dcterms:created>
  <dcterms:modified xsi:type="dcterms:W3CDTF">2025-02-06T01:49:41Z</dcterms:modified>
</cp:coreProperties>
</file>