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1. MKM Beauty\A. thesis acc\A. thesis go sidang hasil\"/>
    </mc:Choice>
  </mc:AlternateContent>
  <xr:revisionPtr revIDLastSave="0" documentId="13_ncr:1_{1A89559D-09ED-4118-B1E2-C9D743662395}" xr6:coauthVersionLast="47" xr6:coauthVersionMax="47" xr10:uidLastSave="{00000000-0000-0000-0000-000000000000}"/>
  <bookViews>
    <workbookView xWindow="-110" yWindow="-110" windowWidth="19420" windowHeight="10420" firstSheet="1" activeTab="5" xr2:uid="{F4F7E40B-EA34-455B-9F0F-83FF8D534B19}"/>
  </bookViews>
  <sheets>
    <sheet name="uji validitas spss Y" sheetId="5" r:id="rId1"/>
    <sheet name="uji validitas spss X" sheetId="4" r:id="rId2"/>
    <sheet name="Sheet1" sheetId="7" r:id="rId3"/>
    <sheet name="uji validitas RSBK" sheetId="3" r:id="rId4"/>
    <sheet name="ALL sample (2)" sheetId="6" r:id="rId5"/>
    <sheet name="rshbh spss" sheetId="8" r:id="rId6"/>
    <sheet name="RSHBH" sheetId="1" r:id="rId7"/>
    <sheet name="Sheet2" sheetId="2" r:id="rId8"/>
  </sheets>
  <definedNames>
    <definedName name="_xlnm._FilterDatabase" localSheetId="4" hidden="1">'ALL sample (2)'!$E$3:$E$106</definedName>
    <definedName name="_xlnm._FilterDatabase" localSheetId="6" hidden="1">RSHBH!$A$3:$BF$74</definedName>
    <definedName name="_xlnm._FilterDatabase" localSheetId="5" hidden="1">'rshbh spss'!$A$3:$BO$70</definedName>
    <definedName name="_xlnm._FilterDatabase" localSheetId="3" hidden="1">'uji validitas RSBK'!$E$3:$E$35</definedName>
    <definedName name="_xlnm._FilterDatabase" localSheetId="1" hidden="1">'uji validitas spss X'!$E$3:$E$35</definedName>
    <definedName name="_xlnm._FilterDatabase" localSheetId="0" hidden="1">'uji validitas spss Y'!$E$3:$E$35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 i="8" l="1"/>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4" i="8"/>
  <c r="X4" i="8"/>
  <c r="AU5" i="8"/>
  <c r="AU6" i="8"/>
  <c r="AU7" i="8"/>
  <c r="AU8" i="8"/>
  <c r="AU9" i="8"/>
  <c r="AU10" i="8"/>
  <c r="AU11" i="8"/>
  <c r="AU12" i="8"/>
  <c r="AU13" i="8"/>
  <c r="AU14" i="8"/>
  <c r="AU15" i="8"/>
  <c r="AU16" i="8"/>
  <c r="AU17" i="8"/>
  <c r="AU18" i="8"/>
  <c r="AU19" i="8"/>
  <c r="AU20" i="8"/>
  <c r="AU21" i="8"/>
  <c r="AU22" i="8"/>
  <c r="AU23" i="8"/>
  <c r="AU24" i="8"/>
  <c r="AU25" i="8"/>
  <c r="AU26" i="8"/>
  <c r="AU27" i="8"/>
  <c r="AU28" i="8"/>
  <c r="AU29" i="8"/>
  <c r="AU30" i="8"/>
  <c r="AU31" i="8"/>
  <c r="AU32" i="8"/>
  <c r="AU33" i="8"/>
  <c r="AU34" i="8"/>
  <c r="AU35" i="8"/>
  <c r="AU36" i="8"/>
  <c r="AU37" i="8"/>
  <c r="AU38" i="8"/>
  <c r="AU39" i="8"/>
  <c r="AU40" i="8"/>
  <c r="AU41" i="8"/>
  <c r="AU42" i="8"/>
  <c r="AU43" i="8"/>
  <c r="AU44" i="8"/>
  <c r="AU45" i="8"/>
  <c r="AU46" i="8"/>
  <c r="AU47" i="8"/>
  <c r="AU48" i="8"/>
  <c r="AU49" i="8"/>
  <c r="AU50" i="8"/>
  <c r="AU51" i="8"/>
  <c r="AU52" i="8"/>
  <c r="AU53" i="8"/>
  <c r="AU54" i="8"/>
  <c r="AU55" i="8"/>
  <c r="AU56" i="8"/>
  <c r="AU57" i="8"/>
  <c r="AU58" i="8"/>
  <c r="AU59" i="8"/>
  <c r="AU60" i="8"/>
  <c r="AU61" i="8"/>
  <c r="AU62" i="8"/>
  <c r="AU63" i="8"/>
  <c r="AU64" i="8"/>
  <c r="AU65" i="8"/>
  <c r="AU66" i="8"/>
  <c r="AU67" i="8"/>
  <c r="AU68" i="8"/>
  <c r="AU69" i="8"/>
  <c r="AU70" i="8"/>
  <c r="BP5" i="8"/>
  <c r="BP6" i="8"/>
  <c r="BP7" i="8"/>
  <c r="BP8" i="8"/>
  <c r="BP9" i="8"/>
  <c r="BP10" i="8"/>
  <c r="BP11" i="8"/>
  <c r="BP12" i="8"/>
  <c r="BP13" i="8"/>
  <c r="BP14" i="8"/>
  <c r="BP15" i="8"/>
  <c r="BP16" i="8"/>
  <c r="BP17" i="8"/>
  <c r="BP18" i="8"/>
  <c r="BP19" i="8"/>
  <c r="BP20" i="8"/>
  <c r="BP21" i="8"/>
  <c r="BP22" i="8"/>
  <c r="BP23" i="8"/>
  <c r="BP24" i="8"/>
  <c r="BP25" i="8"/>
  <c r="BP26" i="8"/>
  <c r="BP27" i="8"/>
  <c r="BP28" i="8"/>
  <c r="BP29" i="8"/>
  <c r="BP30" i="8"/>
  <c r="BP31" i="8"/>
  <c r="BP32" i="8"/>
  <c r="BP33" i="8"/>
  <c r="BP34" i="8"/>
  <c r="BP35" i="8"/>
  <c r="BP36" i="8"/>
  <c r="BP37" i="8"/>
  <c r="BP38" i="8"/>
  <c r="BP39" i="8"/>
  <c r="BP40" i="8"/>
  <c r="BP41" i="8"/>
  <c r="BP42" i="8"/>
  <c r="BP43" i="8"/>
  <c r="BP44" i="8"/>
  <c r="BP45" i="8"/>
  <c r="BP46" i="8"/>
  <c r="BP47" i="8"/>
  <c r="BP48" i="8"/>
  <c r="BP49" i="8"/>
  <c r="BP50" i="8"/>
  <c r="BP51" i="8"/>
  <c r="BP52" i="8"/>
  <c r="BP53" i="8"/>
  <c r="BP54" i="8"/>
  <c r="BP55" i="8"/>
  <c r="BP56" i="8"/>
  <c r="BP57" i="8"/>
  <c r="BP58" i="8"/>
  <c r="BP59" i="8"/>
  <c r="BP60" i="8"/>
  <c r="BP61" i="8"/>
  <c r="BP62" i="8"/>
  <c r="BP63" i="8"/>
  <c r="BP64" i="8"/>
  <c r="BP65" i="8"/>
  <c r="BP66" i="8"/>
  <c r="BP67" i="8"/>
  <c r="BP68" i="8"/>
  <c r="BP69" i="8"/>
  <c r="BP70" i="8"/>
  <c r="BP4" i="8"/>
  <c r="AS5" i="8"/>
  <c r="AS6" i="8"/>
  <c r="AS7" i="8"/>
  <c r="AS8" i="8"/>
  <c r="AS9" i="8"/>
  <c r="AS10" i="8"/>
  <c r="AS11" i="8"/>
  <c r="AS12" i="8"/>
  <c r="AS13" i="8"/>
  <c r="AS14" i="8"/>
  <c r="AS15" i="8"/>
  <c r="AS16" i="8"/>
  <c r="AS17" i="8"/>
  <c r="AS18" i="8"/>
  <c r="AS19" i="8"/>
  <c r="AS20" i="8"/>
  <c r="AS21" i="8"/>
  <c r="AS22" i="8"/>
  <c r="AS23" i="8"/>
  <c r="AS24" i="8"/>
  <c r="AS25" i="8"/>
  <c r="AS26" i="8"/>
  <c r="AS27" i="8"/>
  <c r="AS28" i="8"/>
  <c r="AS29" i="8"/>
  <c r="AS30" i="8"/>
  <c r="AS31" i="8"/>
  <c r="AS32" i="8"/>
  <c r="AS33" i="8"/>
  <c r="AS34" i="8"/>
  <c r="AS35" i="8"/>
  <c r="AS36" i="8"/>
  <c r="AS37" i="8"/>
  <c r="AS38" i="8"/>
  <c r="AS39" i="8"/>
  <c r="AS40" i="8"/>
  <c r="AS41" i="8"/>
  <c r="AS42" i="8"/>
  <c r="AS43" i="8"/>
  <c r="AS44" i="8"/>
  <c r="AS45" i="8"/>
  <c r="AS46" i="8"/>
  <c r="AS47" i="8"/>
  <c r="AS48" i="8"/>
  <c r="AS49" i="8"/>
  <c r="AS50" i="8"/>
  <c r="AS51" i="8"/>
  <c r="AS52" i="8"/>
  <c r="AS53" i="8"/>
  <c r="AS54" i="8"/>
  <c r="AS55" i="8"/>
  <c r="AS56" i="8"/>
  <c r="AS57" i="8"/>
  <c r="AS58" i="8"/>
  <c r="AS59" i="8"/>
  <c r="AS60" i="8"/>
  <c r="AS61" i="8"/>
  <c r="AS62" i="8"/>
  <c r="AS63" i="8"/>
  <c r="AS64" i="8"/>
  <c r="AS65" i="8"/>
  <c r="AS66" i="8"/>
  <c r="AS67" i="8"/>
  <c r="AS68" i="8"/>
  <c r="AS69" i="8"/>
  <c r="AS70" i="8"/>
  <c r="AS4" i="8"/>
  <c r="AL5" i="8"/>
  <c r="AL6" i="8"/>
  <c r="AL7" i="8"/>
  <c r="AL8" i="8"/>
  <c r="AL9" i="8"/>
  <c r="AL10" i="8"/>
  <c r="AL11" i="8"/>
  <c r="AL12" i="8"/>
  <c r="AL13" i="8"/>
  <c r="AL14" i="8"/>
  <c r="AL15" i="8"/>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45" i="8"/>
  <c r="AL46" i="8"/>
  <c r="AL47" i="8"/>
  <c r="AL48" i="8"/>
  <c r="AL49" i="8"/>
  <c r="AL50" i="8"/>
  <c r="AL51" i="8"/>
  <c r="AL52" i="8"/>
  <c r="AL53" i="8"/>
  <c r="AL54" i="8"/>
  <c r="AL55" i="8"/>
  <c r="AL56" i="8"/>
  <c r="AL57" i="8"/>
  <c r="AL58" i="8"/>
  <c r="AL59" i="8"/>
  <c r="AL60" i="8"/>
  <c r="AL61" i="8"/>
  <c r="AL62" i="8"/>
  <c r="AL63" i="8"/>
  <c r="AL64" i="8"/>
  <c r="AL65" i="8"/>
  <c r="AL66" i="8"/>
  <c r="AL67" i="8"/>
  <c r="AL68" i="8"/>
  <c r="AL69" i="8"/>
  <c r="AL70" i="8"/>
  <c r="AL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4" i="8"/>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4" i="4"/>
  <c r="S4"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 r="S7" i="4"/>
  <c r="S6" i="4"/>
  <c r="S5"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4" i="4"/>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4" i="5"/>
  <c r="AU4" i="8" l="1"/>
</calcChain>
</file>

<file path=xl/sharedStrings.xml><?xml version="1.0" encoding="utf-8"?>
<sst xmlns="http://schemas.openxmlformats.org/spreadsheetml/2006/main" count="3227" uniqueCount="599">
  <si>
    <t>Timestamp</t>
  </si>
  <si>
    <t>Nama</t>
  </si>
  <si>
    <t>Jenis Kelamin</t>
  </si>
  <si>
    <t>Departemen / Unit</t>
  </si>
  <si>
    <t>Jabatan</t>
  </si>
  <si>
    <t>Lama Bekerja</t>
  </si>
  <si>
    <t>Dwi</t>
  </si>
  <si>
    <t>Perempuan</t>
  </si>
  <si>
    <t>umum</t>
  </si>
  <si>
    <t>Facility</t>
  </si>
  <si>
    <t>&gt;4 th</t>
  </si>
  <si>
    <t>Elisabet Sihite</t>
  </si>
  <si>
    <t>Perawat</t>
  </si>
  <si>
    <t>3-4 th</t>
  </si>
  <si>
    <t>Tidak</t>
  </si>
  <si>
    <t>Dwi agustina</t>
  </si>
  <si>
    <t>Pj</t>
  </si>
  <si>
    <t>K3 harus lebih aktif lagi dalam peran ny</t>
  </si>
  <si>
    <t>Muhammad Azhari</t>
  </si>
  <si>
    <t>Laki Laki</t>
  </si>
  <si>
    <t>Security</t>
  </si>
  <si>
    <t>Chief</t>
  </si>
  <si>
    <t>Seluruh karyawan rumah sakit wajib mngikuti peraturan K3 yg berlaku di rumah sakit tanpa terkecuali</t>
  </si>
  <si>
    <t>Pemimpin selalu hadir dan aktiv dalam penyelesaian berbeda pendapat demi tercapainya lingkungan K3 yang efektif</t>
  </si>
  <si>
    <t>Satriawati</t>
  </si>
  <si>
    <t>Kesehatan lingkungan</t>
  </si>
  <si>
    <t>Santi Afriyanti</t>
  </si>
  <si>
    <t>koordinator</t>
  </si>
  <si>
    <t>2-3 th</t>
  </si>
  <si>
    <t>Nurhadiah Maha</t>
  </si>
  <si>
    <t>Radiologi</t>
  </si>
  <si>
    <t>Koordinator</t>
  </si>
  <si>
    <t>Riska Amalyah</t>
  </si>
  <si>
    <t>Umum</t>
  </si>
  <si>
    <t>Laundry</t>
  </si>
  <si>
    <t>&lt; 1th</t>
  </si>
  <si>
    <t>Untuk saran pemimpin K3 wajib memastikan K3 dirumah sakit dapat berjalan dengan lancar</t>
  </si>
  <si>
    <t>Era indriyana</t>
  </si>
  <si>
    <t>EKO BAYU KURNIAWAN</t>
  </si>
  <si>
    <t>CSSD</t>
  </si>
  <si>
    <t>-</t>
  </si>
  <si>
    <t>Dayana Frilia Nova</t>
  </si>
  <si>
    <t>1-2 th</t>
  </si>
  <si>
    <t>tidak ada</t>
  </si>
  <si>
    <t>Vinna Yuliana Zulfikar</t>
  </si>
  <si>
    <t>Gizi</t>
  </si>
  <si>
    <t>Wandi</t>
  </si>
  <si>
    <t>Harus lebih aktif lagi... Utk perkembangan RS lebih baik...</t>
  </si>
  <si>
    <t>Oke</t>
  </si>
  <si>
    <t>Dimas Qori Haikal Prasetyo</t>
  </si>
  <si>
    <t>Marketing</t>
  </si>
  <si>
    <t>Content Creator</t>
  </si>
  <si>
    <t>Tidak ada</t>
  </si>
  <si>
    <t>ira yusika</t>
  </si>
  <si>
    <t>untuk saran tidak ada, karena k3 di rumah sakit kami sudah berperan aktif dan selalu siap sedia jika sewaktu waktu ada yang dibutuhkan atau ada masalah dilapangan yang berkaitan dengan k3.</t>
  </si>
  <si>
    <t>Dylla</t>
  </si>
  <si>
    <t>Fisioterapi</t>
  </si>
  <si>
    <t>Fisioterapis</t>
  </si>
  <si>
    <t>Putria Muriana</t>
  </si>
  <si>
    <t>UKO</t>
  </si>
  <si>
    <t>Lebih ditingkatkan lagi dalam implementasi K3 di rs, agar pengunjung, pasien, serta karyawan nyaman dan aman.</t>
  </si>
  <si>
    <t>Saat ini sudah berjalan dengan baik.</t>
  </si>
  <si>
    <t>Saat ini berjalan dengan lancar, dan tidak ada kendala masalah.</t>
  </si>
  <si>
    <t>Jekson sitompul.s.kep,Mkn,ppkn</t>
  </si>
  <si>
    <t>Lebih rutin mengadakan sosialisasi dan praktik K3</t>
  </si>
  <si>
    <t>dr. IRWAN TAN SANI</t>
  </si>
  <si>
    <t>Manajemen/pemimpin membuat pelatihan K3 secara berkala</t>
  </si>
  <si>
    <t>Rosabella Wahyuditya</t>
  </si>
  <si>
    <t>Rizky Putri H</t>
  </si>
  <si>
    <t>Staff</t>
  </si>
  <si>
    <t>Membuka sesi diskusi bersama mengenai penerapan dan permasalahan k3 yang terjadi</t>
  </si>
  <si>
    <t>SDM</t>
  </si>
  <si>
    <t>staff</t>
  </si>
  <si>
    <t>widia</t>
  </si>
  <si>
    <t>tenang dan selalu berfikir positif</t>
  </si>
  <si>
    <t>Eis Kusmita</t>
  </si>
  <si>
    <t>Poliklinik</t>
  </si>
  <si>
    <t>1-2 th, 2-3 th</t>
  </si>
  <si>
    <t>Semakin meningkatkan program k3 di rs</t>
  </si>
  <si>
    <t>Lebih menyediakan kebutuhan yang meningkatkan pelaksanaan k3 dirs</t>
  </si>
  <si>
    <t>Rini Mayangsari</t>
  </si>
  <si>
    <t>Sebaiknya Pimpinan mengadakan Pelatihan K3 secara rutin supaya karyawan lebih safety terhadap dirinya sendiri saat bekerja dilingkungan Rumah Sakit.</t>
  </si>
  <si>
    <t>SURYANI</t>
  </si>
  <si>
    <t>Orchid</t>
  </si>
  <si>
    <t>Nurse Aid</t>
  </si>
  <si>
    <t>Dora febryani</t>
  </si>
  <si>
    <t>Nurse aid</t>
  </si>
  <si>
    <t>Melda Novella</t>
  </si>
  <si>
    <t>Pendaftaran</t>
  </si>
  <si>
    <t>Nizam fajar ramadhan</t>
  </si>
  <si>
    <t>Ipsrs</t>
  </si>
  <si>
    <t>Terus pertahankan tanggung jawab melakukan tugas</t>
  </si>
  <si>
    <t>Tetap pertahankan kinerja kerja</t>
  </si>
  <si>
    <t>Tetap semangat melakukan kinerja nya</t>
  </si>
  <si>
    <t>Erna Ekowati</t>
  </si>
  <si>
    <t>K3RS</t>
  </si>
  <si>
    <t>Staf</t>
  </si>
  <si>
    <t>Dengan support dari pimpinaan maka implementasi K3RS akan berjalan dengan baik</t>
  </si>
  <si>
    <t>Ns. Siti Nor Shahira, S. Kep</t>
  </si>
  <si>
    <t>Mengadakan pelatihan K3 untuk semua tenaga medis dan semua staf dalam upaya meningkatkan kesadaran terhadap kesehatan dan keselamatan kerja, serta mengadakan pengecekkan kesehatan rutin minimal 1x dalam setahun, agar terdeteksi penularan penyakit dari pasien ke tenaga medis dan tenaga medis ke sejawatnya</t>
  </si>
  <si>
    <t>Untuk fasilitator sudah cukup mendukung dalam implementasi K3 di Rumah Sakit</t>
  </si>
  <si>
    <t>Memimpin sudah cukup berperan dalam pemecahan masalah yang terjadi</t>
  </si>
  <si>
    <t>Pemimpin dan penghubung sudah cukup baik dalam menjalankan peran-perannya masing-masing</t>
  </si>
  <si>
    <t>Pemimpin sudah menerapkan komunikasi yang efektif dalam menyampaikan pesan dan memecahkan masalah agar tidak terjadi kesalahpahaman dalam berkomunikasi</t>
  </si>
  <si>
    <t>Amelia wilanda sari</t>
  </si>
  <si>
    <t>Jasmine</t>
  </si>
  <si>
    <t>ARIS MUNANDAR</t>
  </si>
  <si>
    <t>Mayun Dharma Wijaya</t>
  </si>
  <si>
    <t>Legal</t>
  </si>
  <si>
    <t>Novia Liyanti</t>
  </si>
  <si>
    <t>Laboratorium</t>
  </si>
  <si>
    <t>Analis Laboratorium</t>
  </si>
  <si>
    <t>Ria Rukmana</t>
  </si>
  <si>
    <t>Anggie</t>
  </si>
  <si>
    <t>Nova Widya</t>
  </si>
  <si>
    <t>Teknisi listrik</t>
  </si>
  <si>
    <t>AP</t>
  </si>
  <si>
    <t>IGD</t>
  </si>
  <si>
    <t>Dokter</t>
  </si>
  <si>
    <t>Mengadakan evaluasi dan pelatihan K3 secara rutin</t>
  </si>
  <si>
    <t>Evaluasi rutin</t>
  </si>
  <si>
    <t>Pelatihan rutin</t>
  </si>
  <si>
    <t>Agus hutapea</t>
  </si>
  <si>
    <t>Memberikan training kepada seluruh karyawan setiap minggu, tbt</t>
  </si>
  <si>
    <t>1.Memberikan pelatihan kepada seluruh karywan rumah sakit.</t>
  </si>
  <si>
    <t>1.memberikan motivasi kepada seluruh karyawan dan reward</t>
  </si>
  <si>
    <t>Menjadi pemimpin yang adil kepada seluruh karyawan tanpa pandang bulu</t>
  </si>
  <si>
    <t>Memfasilitasi kebutuhan karywan untuk menunjang kerja yg lebih baik</t>
  </si>
  <si>
    <t>x1</t>
  </si>
  <si>
    <t>x2</t>
  </si>
  <si>
    <t>x3</t>
  </si>
  <si>
    <t>x4</t>
  </si>
  <si>
    <t>x5</t>
  </si>
  <si>
    <t>xa</t>
  </si>
  <si>
    <t>x6</t>
  </si>
  <si>
    <t>x7</t>
  </si>
  <si>
    <t>x8</t>
  </si>
  <si>
    <t>x9</t>
  </si>
  <si>
    <t>x10</t>
  </si>
  <si>
    <t>xb</t>
  </si>
  <si>
    <t>x11</t>
  </si>
  <si>
    <t>x12</t>
  </si>
  <si>
    <t>x13</t>
  </si>
  <si>
    <t>x14</t>
  </si>
  <si>
    <t>x15</t>
  </si>
  <si>
    <t>xc</t>
  </si>
  <si>
    <t>x16</t>
  </si>
  <si>
    <t>x17</t>
  </si>
  <si>
    <t>x18</t>
  </si>
  <si>
    <t>x19</t>
  </si>
  <si>
    <t>x20</t>
  </si>
  <si>
    <t>xd</t>
  </si>
  <si>
    <t>x21</t>
  </si>
  <si>
    <t>x22</t>
  </si>
  <si>
    <t>x23</t>
  </si>
  <si>
    <t>x24</t>
  </si>
  <si>
    <t>x25</t>
  </si>
  <si>
    <t>xe</t>
  </si>
  <si>
    <t>y1</t>
  </si>
  <si>
    <t>y3</t>
  </si>
  <si>
    <t>y4</t>
  </si>
  <si>
    <t>y5</t>
  </si>
  <si>
    <t>y6</t>
  </si>
  <si>
    <t>y7</t>
  </si>
  <si>
    <t>y8</t>
  </si>
  <si>
    <t>y9</t>
  </si>
  <si>
    <t>y10</t>
  </si>
  <si>
    <t>y11</t>
  </si>
  <si>
    <t>y12</t>
  </si>
  <si>
    <t>y13</t>
  </si>
  <si>
    <t>y14</t>
  </si>
  <si>
    <t>y15</t>
  </si>
  <si>
    <t>y16</t>
  </si>
  <si>
    <t>y17</t>
  </si>
  <si>
    <t>y18</t>
  </si>
  <si>
    <t>y19</t>
  </si>
  <si>
    <t>y20</t>
  </si>
  <si>
    <t>Hotmauli Simarmata</t>
  </si>
  <si>
    <t>Radiografer</t>
  </si>
  <si>
    <t>Brian Roy Sinaga</t>
  </si>
  <si>
    <t>Penata anestesi</t>
  </si>
  <si>
    <t>Baik</t>
  </si>
  <si>
    <t>Megawati hutapea</t>
  </si>
  <si>
    <t>No</t>
  </si>
  <si>
    <t>Supinah</t>
  </si>
  <si>
    <t>Semoga tetap rendah hati</t>
  </si>
  <si>
    <t>Ravena Oiliana</t>
  </si>
  <si>
    <t>Customer Care</t>
  </si>
  <si>
    <t>Yuliasri Saragih</t>
  </si>
  <si>
    <t>Fisikwan Medik</t>
  </si>
  <si>
    <t>Mengevaluasi kecelakaan2 kerja setiap beberapa bulan sekali dan berusaha bersama sama dengan ahli k3 mencari solusi untuk meminimalisirnya</t>
  </si>
  <si>
    <t>Rezka Nasrullah</t>
  </si>
  <si>
    <t>Elektromedis</t>
  </si>
  <si>
    <t>Rima oktia barli</t>
  </si>
  <si>
    <t>Ipcn</t>
  </si>
  <si>
    <t>Dilla Fauziah</t>
  </si>
  <si>
    <t>Yanmed</t>
  </si>
  <si>
    <t>Semua fasilitas harus terpenuhi supaya bisa menjalani K3 dengan baik</t>
  </si>
  <si>
    <t>Hera Safira</t>
  </si>
  <si>
    <t>Alangkah baik nya k3 ini selalu di evaluasi dan meningkatkan perbaikan kebijakan untuk k3 di RS ini , mengadakan platihan lagi untuk k3</t>
  </si>
  <si>
    <t>Saran ketika ada maslah ke di ruangan ruangan sebaiknya di laporkan langsung supaya langsung di tangani</t>
  </si>
  <si>
    <t>Ktika ada msalah k3 pemimpinn di RS alangkah baiknya melihat langsung tmpat kjadian dan sebagai penengah Sehingga msalah bisa tratasi dgn baik</t>
  </si>
  <si>
    <t>Dgn ada nya komunikasi ,evaluasi ttlentang ke staf akan mudah memahami k3</t>
  </si>
  <si>
    <t>Tasya Nadhira Annisa</t>
  </si>
  <si>
    <t>Pemimpin bisa mempromosikan k3 kepada staff melalui pelatihan k3 yang di adakan rumah sakit, guna menjadikan staff lebih mengerti tentang k3</t>
  </si>
  <si>
    <t>Yunita Listianingsih</t>
  </si>
  <si>
    <t>Selalu mensosialisasikan aturan dan program K3, mengidentifikasi potensi bahaya dan evaluasi resiko, inspeksi setiap unit secara berkala, evaluasi program K3.</t>
  </si>
  <si>
    <t>serta menyediakan peralatan K3 yg lebih lengkap dan sesuai standar pada setiap unit, dan memberikan pelatihan K3 kepada seluruh staff rumah sakit.</t>
  </si>
  <si>
    <t>Dengan menganalisis dan mencari tau akar masalah nya lebih dahulu</t>
  </si>
  <si>
    <t>Bisa dengan pertemuan keamanan dan briefing, hingga komunikasi tertulis seperti panduan keselamatan dan poster, serta komunikasi non-verbal seperti simbol keselamatan dan model demonstrasi, semua memiliki peran penting dalam membangun kesadaran dan mempromosikan perilaku yang aman di rumah sakit</t>
  </si>
  <si>
    <t>Putri anni</t>
  </si>
  <si>
    <t>Analis</t>
  </si>
  <si>
    <t>Sebaiknya ada nya pelatihan k3</t>
  </si>
  <si>
    <t>Kalau bisa untuk fasilitas k3 lebih di lengkapin lagi</t>
  </si>
  <si>
    <t>Training pelatihan k3</t>
  </si>
  <si>
    <t>Aida Fitria</t>
  </si>
  <si>
    <t>ICU</t>
  </si>
  <si>
    <t>perawat</t>
  </si>
  <si>
    <t>Eka anggara</t>
  </si>
  <si>
    <t>Tidak ada saran</t>
  </si>
  <si>
    <t>Febri</t>
  </si>
  <si>
    <t>Harus menambah wawasan serta mengikuti kegiatan K3 Rs agar semakin baik lagi.</t>
  </si>
  <si>
    <t>Tilfi Izzaturrahmah</t>
  </si>
  <si>
    <t>Gardenia</t>
  </si>
  <si>
    <t>M Akbar Sanjaya, A.Md.Kes</t>
  </si>
  <si>
    <t>Vita</t>
  </si>
  <si>
    <t>Devina Syafirda Sinaga</t>
  </si>
  <si>
    <t>mengikuti alur nya saja bagaimana</t>
  </si>
  <si>
    <t>Mengikuti alur nya saja bagaimana</t>
  </si>
  <si>
    <t>mengikuti alurnya saja bagaimana</t>
  </si>
  <si>
    <t>Dhea Marita Rahayu</t>
  </si>
  <si>
    <t>Riska kurnia putri</t>
  </si>
  <si>
    <t>Elvira Tirayoh</t>
  </si>
  <si>
    <t>Keuangan</t>
  </si>
  <si>
    <t>Siska lenty</t>
  </si>
  <si>
    <t>Mawarni</t>
  </si>
  <si>
    <t>Liza hariyani</t>
  </si>
  <si>
    <t>RIKA WIRDAYANTI</t>
  </si>
  <si>
    <t>JKN</t>
  </si>
  <si>
    <t>dilakukan sosialisasi atau pelatihan ke seluruh karyawan mengenai K3RS</t>
  </si>
  <si>
    <t>RS menyediakan fasilitas atau alat alat yang memang dibutuhkan untuk K3 karyawan</t>
  </si>
  <si>
    <t>Putri Wirya Febriyani</t>
  </si>
  <si>
    <t>Nabila sepvia</t>
  </si>
  <si>
    <t>Laki Laki, Perempuan</t>
  </si>
  <si>
    <t>Anggun Tio Norma Lestari</t>
  </si>
  <si>
    <t>Devy</t>
  </si>
  <si>
    <t>Nidya andanui</t>
  </si>
  <si>
    <t>Rose</t>
  </si>
  <si>
    <t>Andi aya</t>
  </si>
  <si>
    <t>Ferani</t>
  </si>
  <si>
    <t>Melakukan Inspeksi rutin terhadap kondisi lingkungan kerja dan membuat program pemantauan terhadap kinerja k3 untuk melakukan evaluasi secara berkala agar mengetahui keberhasilan upaya-upaya yang telah di lakukan dan menerapkan sistem reward dan punishment untuk mendorong karyawan mematuhi peraturan K3.</t>
  </si>
  <si>
    <t>menyediakan peralatan dan perlengkapan K3 yang sesuai dengan kebutuhan dan peralatan untuk mengidentifikasi potensi bahaya</t>
  </si>
  <si>
    <t>kepemimpinan yang efektif memanfaatkan keahlihan dalam anggota tim dalam pemecahan masalah, kepemimpinan harus mendorong kolaborasi dan berbagai ide ide untuk menciptakan solusi yang inovatif dan edektif, dengan melibatkan tim secara aktif, pemimpin juga tidak hanya memperoleh sudut pandang yang beragam, tetapi juga meningkatkan rasa memiliki dan komitmen terhadap implementasi.</t>
  </si>
  <si>
    <t>kepemimpinan yang baik melibatkan kemampuan komunikasi dengan jelas dan efektif, pemimpin juga harus mampu mendengarkan dengan cermat dan menyampaikan pesan dengan cara yang dapat di pahami oleh manajer dan staff.</t>
  </si>
  <si>
    <t>pemimpin membuat saluran komunikasi yang terbuka dan transparan di seluruh staff, dan berbagi informasi secara jelas dan teratur dan membangun kepercayaan dan keterlibatan tim</t>
  </si>
  <si>
    <t>Rona beauty gusmita</t>
  </si>
  <si>
    <t>Lebih banyak program k3 yg harus dibuat dirumah sakit, dan lakukan sosialisasi rutin agar karyawan mengerti tentang penting nya k 3 di wilayah rs</t>
  </si>
  <si>
    <t>Lengkapi fasilitas k3 untuk mendukung program k3</t>
  </si>
  <si>
    <t>Tdk</t>
  </si>
  <si>
    <t>Tdk ada</t>
  </si>
  <si>
    <t>Sering diadakan sosialisasi rutin terutama untuk karyawan baru</t>
  </si>
  <si>
    <t>Padilatul jannah</t>
  </si>
  <si>
    <t>Semoga kedepannya bisa lebih baik lagi</t>
  </si>
  <si>
    <t>Nansi Ramayana Ginting</t>
  </si>
  <si>
    <t>Roby Gustiawarman</t>
  </si>
  <si>
    <t>Kebidanan</t>
  </si>
  <si>
    <t>NICU</t>
  </si>
  <si>
    <t>UMUM</t>
  </si>
  <si>
    <t>Rekam Medis</t>
  </si>
  <si>
    <t>Manager</t>
  </si>
  <si>
    <t>Livia</t>
  </si>
  <si>
    <t>Mutu</t>
  </si>
  <si>
    <t>PPI</t>
  </si>
  <si>
    <t>M. Aris Puji Pangestu</t>
  </si>
  <si>
    <t>Oci</t>
  </si>
  <si>
    <t>Bidan</t>
  </si>
  <si>
    <t>Ns. Yulia oktariri, S.Kep</t>
  </si>
  <si>
    <t>Gardenia anak</t>
  </si>
  <si>
    <t>Mudah2n untuk kedepannya di adakan pelatihan k3</t>
  </si>
  <si>
    <t>Dita</t>
  </si>
  <si>
    <t>customer care</t>
  </si>
  <si>
    <t>Potensi bahaya dan risiko yang sudah dikendalikan dengan baik, ini harus dipertahankan.</t>
  </si>
  <si>
    <t>Ulina Agnes Gracia</t>
  </si>
  <si>
    <t>Perawat Pelaksana</t>
  </si>
  <si>
    <t>Susan</t>
  </si>
  <si>
    <t>Deo Taufiq R</t>
  </si>
  <si>
    <t>Penata Rekening</t>
  </si>
  <si>
    <t>Iva Fauzianah Agustiningsih</t>
  </si>
  <si>
    <t>IGO PRAKOSO UTOMO</t>
  </si>
  <si>
    <t>Anggota</t>
  </si>
  <si>
    <t>Minhatul maula /lala</t>
  </si>
  <si>
    <t>Cleaner</t>
  </si>
  <si>
    <t>RSBK</t>
  </si>
  <si>
    <t>PPR</t>
  </si>
  <si>
    <t>Wulan</t>
  </si>
  <si>
    <t>Cleaning service</t>
  </si>
  <si>
    <t>Team leader</t>
  </si>
  <si>
    <t>Fatma fiatman</t>
  </si>
  <si>
    <t>Branch manager</t>
  </si>
  <si>
    <t>Agar dapat terjadwal secara rutin pelatihan k3 untuk setiap depertemen di rumah sakit.</t>
  </si>
  <si>
    <t>Desi kristina br silaban</t>
  </si>
  <si>
    <t>laboratorium</t>
  </si>
  <si>
    <t>pegawai RS hj bunda Halimah</t>
  </si>
  <si>
    <t>tidak</t>
  </si>
  <si>
    <t>dengan menyediakan pelatihan pada para sraff rs</t>
  </si>
  <si>
    <t>dengan briefing atau media sosial atau poster</t>
  </si>
  <si>
    <t>Risbon siallagan</t>
  </si>
  <si>
    <t>Marketinh</t>
  </si>
  <si>
    <t>Marcia</t>
  </si>
  <si>
    <t>Maulida Fitri</t>
  </si>
  <si>
    <t>Secwan</t>
  </si>
  <si>
    <t>Novel ramadhani</t>
  </si>
  <si>
    <t>Dokter Umum</t>
  </si>
  <si>
    <t>Febria sartiana</t>
  </si>
  <si>
    <t>REZKY RAMADHANTY</t>
  </si>
  <si>
    <t>SCANNER</t>
  </si>
  <si>
    <t>Sri</t>
  </si>
  <si>
    <t>Agusmanto(gusty)</t>
  </si>
  <si>
    <t>Electrik</t>
  </si>
  <si>
    <t>Teknisi ejuster lift</t>
  </si>
  <si>
    <t>Menguasai semua akses dalam bidang k3 itu sendiri</t>
  </si>
  <si>
    <t>Ayu Martinu</t>
  </si>
  <si>
    <t>Universitas Ibnu Sina</t>
  </si>
  <si>
    <t>Interenship</t>
  </si>
  <si>
    <t>1.Pelatihan yang komprehensif**: Berikan pelatihan yang komprehensif dan berulang tentang K3 kepada karyawan, termasuk bagaimana menerapkan standar K3 dan cara mengatasi bahaya yang mungkin terjadi. 2.Reward dan punishment yang efektif**: Implementasikan sistem reward dan punishment yang jelas dan adil untuk karyawan yang menerapkan standar K3 dengan baik dan yang tidak. Dengan demikian, karyawan akan lebih termotivasi untuk mengikuti peraturan K3.</t>
  </si>
  <si>
    <t>1.Komunikasi yang efektif Pastikan bahwa komunikasi tentang K3 dilakukan secara teratur dan melibatkan semua karyawan. Dengan demikian, kesadaran dan kepedulian karyawan terhadap keselamatan dan kesehatan kerja dapat ditingkatkan.</t>
  </si>
  <si>
    <t>1. Koordinasi tim yang efektif : Pastikan bahwa tim K3 dan tim manajemen bekerja sama secara efektif untuk mengidentifikasi dan mengatasi masalah yang mungkin terjadi dalam implementasi K3.</t>
  </si>
  <si>
    <t>Pengembangan SDM : Berikan pelatihan dan pengembangan SDM yang komprehensif untuk meningkatkan kemampuan karyawan dalam menerapkan K3.</t>
  </si>
  <si>
    <t>Koordinasi dengan pihak lain: Koordinasi dengan pihak lain seperti departemen kesehatan dan departemen keamanan untuk meningkatkan efektivitas implementasi K3.</t>
  </si>
  <si>
    <t>Gusman SKM</t>
  </si>
  <si>
    <t>Kasub Bagian Sarana</t>
  </si>
  <si>
    <t>komitmen terhadap K3 adalah kunci sukses penyelesaian permasalahan yang ada</t>
  </si>
  <si>
    <t>Hilda Muliana</t>
  </si>
  <si>
    <t>Farmasi</t>
  </si>
  <si>
    <t>Sebaiknya ditentukan tipe kepemipinan yang disesuaikan dengan kondisi RS masing masing</t>
  </si>
  <si>
    <t>Tipe pemimpin yang sesuai adalah demikratis dan visioner</t>
  </si>
  <si>
    <t>Pemimpin harus bisa menjadi solver dalam setiap problem dan mempunyau decision maker untuk dapat memberikan keputusan yang cepat dan tepat</t>
  </si>
  <si>
    <t>Pemimpin dapat menengahi dan mjd nara hubung abtar unit/departemen</t>
  </si>
  <si>
    <t>Seorang pemimpin harus memiliki skill komunikasi yang efektif</t>
  </si>
  <si>
    <t>Total</t>
  </si>
  <si>
    <t xml:space="preserve">Total </t>
  </si>
  <si>
    <t>S</t>
  </si>
  <si>
    <t>Teknisi</t>
  </si>
  <si>
    <t/>
  </si>
  <si>
    <t>Correlations</t>
  </si>
  <si>
    <t>X01</t>
  </si>
  <si>
    <t>X02</t>
  </si>
  <si>
    <t>X03</t>
  </si>
  <si>
    <t>X04</t>
  </si>
  <si>
    <t>X05</t>
  </si>
  <si>
    <t>X06</t>
  </si>
  <si>
    <t>X07</t>
  </si>
  <si>
    <t>X08</t>
  </si>
  <si>
    <t>X09</t>
  </si>
  <si>
    <t>X10</t>
  </si>
  <si>
    <t>X11</t>
  </si>
  <si>
    <t>X12</t>
  </si>
  <si>
    <t>X13</t>
  </si>
  <si>
    <t>X14</t>
  </si>
  <si>
    <t>X15</t>
  </si>
  <si>
    <t>X16</t>
  </si>
  <si>
    <t>X17</t>
  </si>
  <si>
    <t>X18</t>
  </si>
  <si>
    <t>X19</t>
  </si>
  <si>
    <t>X20</t>
  </si>
  <si>
    <t>X21</t>
  </si>
  <si>
    <t>X22</t>
  </si>
  <si>
    <t>X23</t>
  </si>
  <si>
    <t>X24</t>
  </si>
  <si>
    <t>X25</t>
  </si>
  <si>
    <t>Pearson Correlation</t>
  </si>
  <si>
    <t>Sig. (2-tailed)</t>
  </si>
  <si>
    <t>N</t>
  </si>
  <si>
    <t>**. Correlation is significant at the 0.01 level (2-tailed).</t>
  </si>
  <si>
    <t>*. Correlation is significant at the 0.05 level (2-tailed).</t>
  </si>
  <si>
    <r>
      <t>.607</t>
    </r>
    <r>
      <rPr>
        <vertAlign val="superscript"/>
        <sz val="5"/>
        <color indexed="60"/>
        <rFont val="Times New Roman"/>
        <family val="1"/>
      </rPr>
      <t>**</t>
    </r>
  </si>
  <si>
    <r>
      <t>.483</t>
    </r>
    <r>
      <rPr>
        <vertAlign val="superscript"/>
        <sz val="5"/>
        <color indexed="60"/>
        <rFont val="Times New Roman"/>
        <family val="1"/>
      </rPr>
      <t>**</t>
    </r>
  </si>
  <si>
    <r>
      <t>.402</t>
    </r>
    <r>
      <rPr>
        <vertAlign val="superscript"/>
        <sz val="5"/>
        <color indexed="60"/>
        <rFont val="Times New Roman"/>
        <family val="1"/>
      </rPr>
      <t>*</t>
    </r>
  </si>
  <si>
    <r>
      <t>.619</t>
    </r>
    <r>
      <rPr>
        <vertAlign val="superscript"/>
        <sz val="5"/>
        <color indexed="60"/>
        <rFont val="Times New Roman"/>
        <family val="1"/>
      </rPr>
      <t>**</t>
    </r>
  </si>
  <si>
    <r>
      <t>.501</t>
    </r>
    <r>
      <rPr>
        <vertAlign val="superscript"/>
        <sz val="5"/>
        <color indexed="60"/>
        <rFont val="Times New Roman"/>
        <family val="1"/>
      </rPr>
      <t>**</t>
    </r>
  </si>
  <si>
    <r>
      <t>.551</t>
    </r>
    <r>
      <rPr>
        <vertAlign val="superscript"/>
        <sz val="5"/>
        <color indexed="60"/>
        <rFont val="Times New Roman"/>
        <family val="1"/>
      </rPr>
      <t>**</t>
    </r>
  </si>
  <si>
    <r>
      <t>.599</t>
    </r>
    <r>
      <rPr>
        <vertAlign val="superscript"/>
        <sz val="5"/>
        <color indexed="60"/>
        <rFont val="Times New Roman"/>
        <family val="1"/>
      </rPr>
      <t>**</t>
    </r>
  </si>
  <si>
    <r>
      <t>.513</t>
    </r>
    <r>
      <rPr>
        <vertAlign val="superscript"/>
        <sz val="5"/>
        <color indexed="60"/>
        <rFont val="Times New Roman"/>
        <family val="1"/>
      </rPr>
      <t>**</t>
    </r>
  </si>
  <si>
    <r>
      <t>.557</t>
    </r>
    <r>
      <rPr>
        <vertAlign val="superscript"/>
        <sz val="5"/>
        <color indexed="60"/>
        <rFont val="Times New Roman"/>
        <family val="1"/>
      </rPr>
      <t>**</t>
    </r>
  </si>
  <si>
    <r>
      <t>.548</t>
    </r>
    <r>
      <rPr>
        <vertAlign val="superscript"/>
        <sz val="5"/>
        <color indexed="60"/>
        <rFont val="Times New Roman"/>
        <family val="1"/>
      </rPr>
      <t>**</t>
    </r>
  </si>
  <si>
    <r>
      <t>.649</t>
    </r>
    <r>
      <rPr>
        <vertAlign val="superscript"/>
        <sz val="5"/>
        <color indexed="60"/>
        <rFont val="Times New Roman"/>
        <family val="1"/>
      </rPr>
      <t>**</t>
    </r>
  </si>
  <si>
    <r>
      <t>.592</t>
    </r>
    <r>
      <rPr>
        <vertAlign val="superscript"/>
        <sz val="5"/>
        <color indexed="60"/>
        <rFont val="Times New Roman"/>
        <family val="1"/>
      </rPr>
      <t>**</t>
    </r>
  </si>
  <si>
    <r>
      <t>.450</t>
    </r>
    <r>
      <rPr>
        <vertAlign val="superscript"/>
        <sz val="5"/>
        <color indexed="60"/>
        <rFont val="Times New Roman"/>
        <family val="1"/>
      </rPr>
      <t>**</t>
    </r>
  </si>
  <si>
    <r>
      <t>.498</t>
    </r>
    <r>
      <rPr>
        <vertAlign val="superscript"/>
        <sz val="5"/>
        <color indexed="60"/>
        <rFont val="Times New Roman"/>
        <family val="1"/>
      </rPr>
      <t>**</t>
    </r>
  </si>
  <si>
    <r>
      <t>.397</t>
    </r>
    <r>
      <rPr>
        <vertAlign val="superscript"/>
        <sz val="5"/>
        <color indexed="60"/>
        <rFont val="Times New Roman"/>
        <family val="1"/>
      </rPr>
      <t>*</t>
    </r>
  </si>
  <si>
    <r>
      <t>.502</t>
    </r>
    <r>
      <rPr>
        <vertAlign val="superscript"/>
        <sz val="5"/>
        <color indexed="60"/>
        <rFont val="Times New Roman"/>
        <family val="1"/>
      </rPr>
      <t>**</t>
    </r>
  </si>
  <si>
    <r>
      <t>.467</t>
    </r>
    <r>
      <rPr>
        <vertAlign val="superscript"/>
        <sz val="5"/>
        <color indexed="60"/>
        <rFont val="Times New Roman"/>
        <family val="1"/>
      </rPr>
      <t>**</t>
    </r>
  </si>
  <si>
    <r>
      <t>.751</t>
    </r>
    <r>
      <rPr>
        <vertAlign val="superscript"/>
        <sz val="5"/>
        <color indexed="60"/>
        <rFont val="Times New Roman"/>
        <family val="1"/>
      </rPr>
      <t>**</t>
    </r>
  </si>
  <si>
    <r>
      <t>.541</t>
    </r>
    <r>
      <rPr>
        <vertAlign val="superscript"/>
        <sz val="5"/>
        <color indexed="60"/>
        <rFont val="Times New Roman"/>
        <family val="1"/>
      </rPr>
      <t>**</t>
    </r>
  </si>
  <si>
    <r>
      <t>.455</t>
    </r>
    <r>
      <rPr>
        <vertAlign val="superscript"/>
        <sz val="5"/>
        <color indexed="60"/>
        <rFont val="Times New Roman"/>
        <family val="1"/>
      </rPr>
      <t>**</t>
    </r>
  </si>
  <si>
    <r>
      <t>.553</t>
    </r>
    <r>
      <rPr>
        <vertAlign val="superscript"/>
        <sz val="5"/>
        <color indexed="60"/>
        <rFont val="Times New Roman"/>
        <family val="1"/>
      </rPr>
      <t>**</t>
    </r>
  </si>
  <si>
    <r>
      <t>.683</t>
    </r>
    <r>
      <rPr>
        <vertAlign val="superscript"/>
        <sz val="5"/>
        <color indexed="60"/>
        <rFont val="Times New Roman"/>
        <family val="1"/>
      </rPr>
      <t>**</t>
    </r>
  </si>
  <si>
    <r>
      <t>.861</t>
    </r>
    <r>
      <rPr>
        <vertAlign val="superscript"/>
        <sz val="5"/>
        <color indexed="60"/>
        <rFont val="Times New Roman"/>
        <family val="1"/>
      </rPr>
      <t>**</t>
    </r>
  </si>
  <si>
    <r>
      <t>.434</t>
    </r>
    <r>
      <rPr>
        <vertAlign val="superscript"/>
        <sz val="5"/>
        <color indexed="60"/>
        <rFont val="Times New Roman"/>
        <family val="1"/>
      </rPr>
      <t>*</t>
    </r>
  </si>
  <si>
    <r>
      <t>.447</t>
    </r>
    <r>
      <rPr>
        <vertAlign val="superscript"/>
        <sz val="5"/>
        <color indexed="60"/>
        <rFont val="Times New Roman"/>
        <family val="1"/>
      </rPr>
      <t>*</t>
    </r>
  </si>
  <si>
    <r>
      <t>.532</t>
    </r>
    <r>
      <rPr>
        <vertAlign val="superscript"/>
        <sz val="5"/>
        <color indexed="60"/>
        <rFont val="Times New Roman"/>
        <family val="1"/>
      </rPr>
      <t>**</t>
    </r>
  </si>
  <si>
    <r>
      <t>.584</t>
    </r>
    <r>
      <rPr>
        <vertAlign val="superscript"/>
        <sz val="5"/>
        <color indexed="60"/>
        <rFont val="Times New Roman"/>
        <family val="1"/>
      </rPr>
      <t>**</t>
    </r>
  </si>
  <si>
    <r>
      <t>.685</t>
    </r>
    <r>
      <rPr>
        <vertAlign val="superscript"/>
        <sz val="5"/>
        <color indexed="60"/>
        <rFont val="Times New Roman"/>
        <family val="1"/>
      </rPr>
      <t>**</t>
    </r>
  </si>
  <si>
    <r>
      <t>.790</t>
    </r>
    <r>
      <rPr>
        <vertAlign val="superscript"/>
        <sz val="5"/>
        <color indexed="60"/>
        <rFont val="Times New Roman"/>
        <family val="1"/>
      </rPr>
      <t>**</t>
    </r>
  </si>
  <si>
    <r>
      <t>.631</t>
    </r>
    <r>
      <rPr>
        <vertAlign val="superscript"/>
        <sz val="5"/>
        <color indexed="60"/>
        <rFont val="Times New Roman"/>
        <family val="1"/>
      </rPr>
      <t>**</t>
    </r>
  </si>
  <si>
    <r>
      <t>.475</t>
    </r>
    <r>
      <rPr>
        <vertAlign val="superscript"/>
        <sz val="5"/>
        <color indexed="60"/>
        <rFont val="Times New Roman"/>
        <family val="1"/>
      </rPr>
      <t>**</t>
    </r>
  </si>
  <si>
    <r>
      <t>.554</t>
    </r>
    <r>
      <rPr>
        <vertAlign val="superscript"/>
        <sz val="5"/>
        <color indexed="60"/>
        <rFont val="Times New Roman"/>
        <family val="1"/>
      </rPr>
      <t>**</t>
    </r>
  </si>
  <si>
    <r>
      <t>.711</t>
    </r>
    <r>
      <rPr>
        <vertAlign val="superscript"/>
        <sz val="5"/>
        <color indexed="60"/>
        <rFont val="Times New Roman"/>
        <family val="1"/>
      </rPr>
      <t>**</t>
    </r>
  </si>
  <si>
    <r>
      <t>.791</t>
    </r>
    <r>
      <rPr>
        <vertAlign val="superscript"/>
        <sz val="5"/>
        <color indexed="60"/>
        <rFont val="Times New Roman"/>
        <family val="1"/>
      </rPr>
      <t>**</t>
    </r>
  </si>
  <si>
    <r>
      <t>.690</t>
    </r>
    <r>
      <rPr>
        <vertAlign val="superscript"/>
        <sz val="5"/>
        <color indexed="60"/>
        <rFont val="Times New Roman"/>
        <family val="1"/>
      </rPr>
      <t>**</t>
    </r>
  </si>
  <si>
    <r>
      <t>.544</t>
    </r>
    <r>
      <rPr>
        <vertAlign val="superscript"/>
        <sz val="5"/>
        <color indexed="60"/>
        <rFont val="Times New Roman"/>
        <family val="1"/>
      </rPr>
      <t>**</t>
    </r>
  </si>
  <si>
    <r>
      <t>.660</t>
    </r>
    <r>
      <rPr>
        <vertAlign val="superscript"/>
        <sz val="5"/>
        <color indexed="60"/>
        <rFont val="Times New Roman"/>
        <family val="1"/>
      </rPr>
      <t>**</t>
    </r>
  </si>
  <si>
    <r>
      <t>.772</t>
    </r>
    <r>
      <rPr>
        <vertAlign val="superscript"/>
        <sz val="5"/>
        <color indexed="60"/>
        <rFont val="Times New Roman"/>
        <family val="1"/>
      </rPr>
      <t>**</t>
    </r>
  </si>
  <si>
    <r>
      <t>.413</t>
    </r>
    <r>
      <rPr>
        <vertAlign val="superscript"/>
        <sz val="5"/>
        <color indexed="60"/>
        <rFont val="Times New Roman"/>
        <family val="1"/>
      </rPr>
      <t>*</t>
    </r>
  </si>
  <si>
    <r>
      <t>.662</t>
    </r>
    <r>
      <rPr>
        <vertAlign val="superscript"/>
        <sz val="5"/>
        <color indexed="60"/>
        <rFont val="Times New Roman"/>
        <family val="1"/>
      </rPr>
      <t>**</t>
    </r>
  </si>
  <si>
    <r>
      <t>.799</t>
    </r>
    <r>
      <rPr>
        <vertAlign val="superscript"/>
        <sz val="5"/>
        <color indexed="60"/>
        <rFont val="Times New Roman"/>
        <family val="1"/>
      </rPr>
      <t>**</t>
    </r>
  </si>
  <si>
    <r>
      <t>.625</t>
    </r>
    <r>
      <rPr>
        <vertAlign val="superscript"/>
        <sz val="5"/>
        <color indexed="60"/>
        <rFont val="Times New Roman"/>
        <family val="1"/>
      </rPr>
      <t>**</t>
    </r>
  </si>
  <si>
    <r>
      <t>.729</t>
    </r>
    <r>
      <rPr>
        <vertAlign val="superscript"/>
        <sz val="5"/>
        <color indexed="60"/>
        <rFont val="Times New Roman"/>
        <family val="1"/>
      </rPr>
      <t>**</t>
    </r>
  </si>
  <si>
    <r>
      <t>.830</t>
    </r>
    <r>
      <rPr>
        <vertAlign val="superscript"/>
        <sz val="5"/>
        <color indexed="60"/>
        <rFont val="Times New Roman"/>
        <family val="1"/>
      </rPr>
      <t>**</t>
    </r>
  </si>
  <si>
    <r>
      <t>.362</t>
    </r>
    <r>
      <rPr>
        <vertAlign val="superscript"/>
        <sz val="5"/>
        <color indexed="60"/>
        <rFont val="Times New Roman"/>
        <family val="1"/>
      </rPr>
      <t>*</t>
    </r>
  </si>
  <si>
    <r>
      <t>.490</t>
    </r>
    <r>
      <rPr>
        <vertAlign val="superscript"/>
        <sz val="5"/>
        <color indexed="60"/>
        <rFont val="Times New Roman"/>
        <family val="1"/>
      </rPr>
      <t>**</t>
    </r>
  </si>
  <si>
    <r>
      <t>.605</t>
    </r>
    <r>
      <rPr>
        <vertAlign val="superscript"/>
        <sz val="5"/>
        <color indexed="60"/>
        <rFont val="Times New Roman"/>
        <family val="1"/>
      </rPr>
      <t>**</t>
    </r>
  </si>
  <si>
    <r>
      <t>.786</t>
    </r>
    <r>
      <rPr>
        <vertAlign val="superscript"/>
        <sz val="5"/>
        <color indexed="60"/>
        <rFont val="Times New Roman"/>
        <family val="1"/>
      </rPr>
      <t>**</t>
    </r>
  </si>
  <si>
    <r>
      <t>.759</t>
    </r>
    <r>
      <rPr>
        <vertAlign val="superscript"/>
        <sz val="5"/>
        <color indexed="60"/>
        <rFont val="Times New Roman"/>
        <family val="1"/>
      </rPr>
      <t>**</t>
    </r>
  </si>
  <si>
    <r>
      <t>.437</t>
    </r>
    <r>
      <rPr>
        <vertAlign val="superscript"/>
        <sz val="5"/>
        <color indexed="60"/>
        <rFont val="Times New Roman"/>
        <family val="1"/>
      </rPr>
      <t>*</t>
    </r>
  </si>
  <si>
    <r>
      <t>.666</t>
    </r>
    <r>
      <rPr>
        <vertAlign val="superscript"/>
        <sz val="5"/>
        <color indexed="60"/>
        <rFont val="Times New Roman"/>
        <family val="1"/>
      </rPr>
      <t>**</t>
    </r>
  </si>
  <si>
    <r>
      <t>.746</t>
    </r>
    <r>
      <rPr>
        <vertAlign val="superscript"/>
        <sz val="5"/>
        <color indexed="60"/>
        <rFont val="Times New Roman"/>
        <family val="1"/>
      </rPr>
      <t>**</t>
    </r>
  </si>
  <si>
    <r>
      <t>.659</t>
    </r>
    <r>
      <rPr>
        <vertAlign val="superscript"/>
        <sz val="5"/>
        <color indexed="60"/>
        <rFont val="Times New Roman"/>
        <family val="1"/>
      </rPr>
      <t>**</t>
    </r>
  </si>
  <si>
    <r>
      <t>.628</t>
    </r>
    <r>
      <rPr>
        <vertAlign val="superscript"/>
        <sz val="5"/>
        <color indexed="60"/>
        <rFont val="Times New Roman"/>
        <family val="1"/>
      </rPr>
      <t>**</t>
    </r>
  </si>
  <si>
    <r>
      <t>.700</t>
    </r>
    <r>
      <rPr>
        <vertAlign val="superscript"/>
        <sz val="5"/>
        <color indexed="60"/>
        <rFont val="Times New Roman"/>
        <family val="1"/>
      </rPr>
      <t>**</t>
    </r>
  </si>
  <si>
    <r>
      <t>.776</t>
    </r>
    <r>
      <rPr>
        <vertAlign val="superscript"/>
        <sz val="5"/>
        <color indexed="60"/>
        <rFont val="Times New Roman"/>
        <family val="1"/>
      </rPr>
      <t>**</t>
    </r>
  </si>
  <si>
    <r>
      <t>.811</t>
    </r>
    <r>
      <rPr>
        <vertAlign val="superscript"/>
        <sz val="5"/>
        <color indexed="60"/>
        <rFont val="Times New Roman"/>
        <family val="1"/>
      </rPr>
      <t>**</t>
    </r>
  </si>
  <si>
    <r>
      <t>.789</t>
    </r>
    <r>
      <rPr>
        <vertAlign val="superscript"/>
        <sz val="5"/>
        <color indexed="60"/>
        <rFont val="Times New Roman"/>
        <family val="1"/>
      </rPr>
      <t>**</t>
    </r>
  </si>
  <si>
    <r>
      <t>.558</t>
    </r>
    <r>
      <rPr>
        <vertAlign val="superscript"/>
        <sz val="5"/>
        <color indexed="60"/>
        <rFont val="Times New Roman"/>
        <family val="1"/>
      </rPr>
      <t>**</t>
    </r>
  </si>
  <si>
    <r>
      <t>.842</t>
    </r>
    <r>
      <rPr>
        <vertAlign val="superscript"/>
        <sz val="5"/>
        <color indexed="60"/>
        <rFont val="Times New Roman"/>
        <family val="1"/>
      </rPr>
      <t>**</t>
    </r>
  </si>
  <si>
    <r>
      <t>.563</t>
    </r>
    <r>
      <rPr>
        <vertAlign val="superscript"/>
        <sz val="5"/>
        <color indexed="60"/>
        <rFont val="Times New Roman"/>
        <family val="1"/>
      </rPr>
      <t>**</t>
    </r>
  </si>
  <si>
    <r>
      <t>.515</t>
    </r>
    <r>
      <rPr>
        <vertAlign val="superscript"/>
        <sz val="5"/>
        <color indexed="60"/>
        <rFont val="Times New Roman"/>
        <family val="1"/>
      </rPr>
      <t>**</t>
    </r>
  </si>
  <si>
    <r>
      <t>.534</t>
    </r>
    <r>
      <rPr>
        <vertAlign val="superscript"/>
        <sz val="5"/>
        <color indexed="60"/>
        <rFont val="Times New Roman"/>
        <family val="1"/>
      </rPr>
      <t>**</t>
    </r>
  </si>
  <si>
    <r>
      <t>.695</t>
    </r>
    <r>
      <rPr>
        <vertAlign val="superscript"/>
        <sz val="5"/>
        <color indexed="60"/>
        <rFont val="Times New Roman"/>
        <family val="1"/>
      </rPr>
      <t>**</t>
    </r>
  </si>
  <si>
    <r>
      <t>.581</t>
    </r>
    <r>
      <rPr>
        <vertAlign val="superscript"/>
        <sz val="5"/>
        <color indexed="60"/>
        <rFont val="Times New Roman"/>
        <family val="1"/>
      </rPr>
      <t>**</t>
    </r>
  </si>
  <si>
    <r>
      <t>.468</t>
    </r>
    <r>
      <rPr>
        <vertAlign val="superscript"/>
        <sz val="5"/>
        <color indexed="60"/>
        <rFont val="Times New Roman"/>
        <family val="1"/>
      </rPr>
      <t>**</t>
    </r>
  </si>
  <si>
    <r>
      <t>.530</t>
    </r>
    <r>
      <rPr>
        <vertAlign val="superscript"/>
        <sz val="5"/>
        <color indexed="60"/>
        <rFont val="Times New Roman"/>
        <family val="1"/>
      </rPr>
      <t>**</t>
    </r>
  </si>
  <si>
    <r>
      <t>.536</t>
    </r>
    <r>
      <rPr>
        <vertAlign val="superscript"/>
        <sz val="5"/>
        <color indexed="60"/>
        <rFont val="Times New Roman"/>
        <family val="1"/>
      </rPr>
      <t>**</t>
    </r>
  </si>
  <si>
    <r>
      <t>.676</t>
    </r>
    <r>
      <rPr>
        <vertAlign val="superscript"/>
        <sz val="5"/>
        <color indexed="60"/>
        <rFont val="Times New Roman"/>
        <family val="1"/>
      </rPr>
      <t>**</t>
    </r>
  </si>
  <si>
    <r>
      <t>.378</t>
    </r>
    <r>
      <rPr>
        <vertAlign val="superscript"/>
        <sz val="5"/>
        <color indexed="60"/>
        <rFont val="Times New Roman"/>
        <family val="1"/>
      </rPr>
      <t>*</t>
    </r>
  </si>
  <si>
    <r>
      <t>.470</t>
    </r>
    <r>
      <rPr>
        <vertAlign val="superscript"/>
        <sz val="5"/>
        <color indexed="60"/>
        <rFont val="Times New Roman"/>
        <family val="1"/>
      </rPr>
      <t>**</t>
    </r>
  </si>
  <si>
    <r>
      <t>.741</t>
    </r>
    <r>
      <rPr>
        <vertAlign val="superscript"/>
        <sz val="5"/>
        <color indexed="60"/>
        <rFont val="Times New Roman"/>
        <family val="1"/>
      </rPr>
      <t>**</t>
    </r>
  </si>
  <si>
    <r>
      <t>.512</t>
    </r>
    <r>
      <rPr>
        <vertAlign val="superscript"/>
        <sz val="5"/>
        <color indexed="60"/>
        <rFont val="Times New Roman"/>
        <family val="1"/>
      </rPr>
      <t>**</t>
    </r>
  </si>
  <si>
    <r>
      <t>.652</t>
    </r>
    <r>
      <rPr>
        <vertAlign val="superscript"/>
        <sz val="5"/>
        <color indexed="60"/>
        <rFont val="Times New Roman"/>
        <family val="1"/>
      </rPr>
      <t>**</t>
    </r>
  </si>
  <si>
    <r>
      <t>.862</t>
    </r>
    <r>
      <rPr>
        <vertAlign val="superscript"/>
        <sz val="5"/>
        <color indexed="60"/>
        <rFont val="Times New Roman"/>
        <family val="1"/>
      </rPr>
      <t>**</t>
    </r>
  </si>
  <si>
    <r>
      <t>.518</t>
    </r>
    <r>
      <rPr>
        <vertAlign val="superscript"/>
        <sz val="5"/>
        <color indexed="60"/>
        <rFont val="Times New Roman"/>
        <family val="1"/>
      </rPr>
      <t>**</t>
    </r>
  </si>
  <si>
    <r>
      <t>.479</t>
    </r>
    <r>
      <rPr>
        <vertAlign val="superscript"/>
        <sz val="5"/>
        <color indexed="60"/>
        <rFont val="Times New Roman"/>
        <family val="1"/>
      </rPr>
      <t>**</t>
    </r>
  </si>
  <si>
    <r>
      <t>.453</t>
    </r>
    <r>
      <rPr>
        <vertAlign val="superscript"/>
        <sz val="5"/>
        <color indexed="60"/>
        <rFont val="Times New Roman"/>
        <family val="1"/>
      </rPr>
      <t>**</t>
    </r>
  </si>
  <si>
    <r>
      <t>.529</t>
    </r>
    <r>
      <rPr>
        <vertAlign val="superscript"/>
        <sz val="5"/>
        <color indexed="60"/>
        <rFont val="Times New Roman"/>
        <family val="1"/>
      </rPr>
      <t>**</t>
    </r>
  </si>
  <si>
    <r>
      <t>.403</t>
    </r>
    <r>
      <rPr>
        <vertAlign val="superscript"/>
        <sz val="5"/>
        <color indexed="60"/>
        <rFont val="Times New Roman"/>
        <family val="1"/>
      </rPr>
      <t>*</t>
    </r>
  </si>
  <si>
    <r>
      <t>.644</t>
    </r>
    <r>
      <rPr>
        <vertAlign val="superscript"/>
        <sz val="5"/>
        <color indexed="60"/>
        <rFont val="Times New Roman"/>
        <family val="1"/>
      </rPr>
      <t>**</t>
    </r>
  </si>
  <si>
    <r>
      <t>.543</t>
    </r>
    <r>
      <rPr>
        <vertAlign val="superscript"/>
        <sz val="5"/>
        <color indexed="60"/>
        <rFont val="Times New Roman"/>
        <family val="1"/>
      </rPr>
      <t>**</t>
    </r>
  </si>
  <si>
    <r>
      <t>.461</t>
    </r>
    <r>
      <rPr>
        <vertAlign val="superscript"/>
        <sz val="5"/>
        <color indexed="60"/>
        <rFont val="Times New Roman"/>
        <family val="1"/>
      </rPr>
      <t>**</t>
    </r>
  </si>
  <si>
    <r>
      <t>.565</t>
    </r>
    <r>
      <rPr>
        <vertAlign val="superscript"/>
        <sz val="5"/>
        <color indexed="60"/>
        <rFont val="Times New Roman"/>
        <family val="1"/>
      </rPr>
      <t>**</t>
    </r>
  </si>
  <si>
    <r>
      <t>.524</t>
    </r>
    <r>
      <rPr>
        <vertAlign val="superscript"/>
        <sz val="5"/>
        <color indexed="60"/>
        <rFont val="Times New Roman"/>
        <family val="1"/>
      </rPr>
      <t>**</t>
    </r>
  </si>
  <si>
    <r>
      <t>.694</t>
    </r>
    <r>
      <rPr>
        <vertAlign val="superscript"/>
        <sz val="5"/>
        <color indexed="60"/>
        <rFont val="Times New Roman"/>
        <family val="1"/>
      </rPr>
      <t>**</t>
    </r>
  </si>
  <si>
    <r>
      <t>.520</t>
    </r>
    <r>
      <rPr>
        <vertAlign val="superscript"/>
        <sz val="5"/>
        <color indexed="60"/>
        <rFont val="Times New Roman"/>
        <family val="1"/>
      </rPr>
      <t>**</t>
    </r>
  </si>
  <si>
    <r>
      <t>.559</t>
    </r>
    <r>
      <rPr>
        <vertAlign val="superscript"/>
        <sz val="5"/>
        <color indexed="60"/>
        <rFont val="Times New Roman"/>
        <family val="1"/>
      </rPr>
      <t>**</t>
    </r>
  </si>
  <si>
    <r>
      <t>.608</t>
    </r>
    <r>
      <rPr>
        <vertAlign val="superscript"/>
        <sz val="5"/>
        <color indexed="60"/>
        <rFont val="Times New Roman"/>
        <family val="1"/>
      </rPr>
      <t>**</t>
    </r>
  </si>
  <si>
    <r>
      <t>.493</t>
    </r>
    <r>
      <rPr>
        <vertAlign val="superscript"/>
        <sz val="5"/>
        <color indexed="60"/>
        <rFont val="Times New Roman"/>
        <family val="1"/>
      </rPr>
      <t>**</t>
    </r>
  </si>
  <si>
    <r>
      <t>.604</t>
    </r>
    <r>
      <rPr>
        <vertAlign val="superscript"/>
        <sz val="5"/>
        <color indexed="60"/>
        <rFont val="Times New Roman"/>
        <family val="1"/>
      </rPr>
      <t>**</t>
    </r>
  </si>
  <si>
    <r>
      <t>.473</t>
    </r>
    <r>
      <rPr>
        <vertAlign val="superscript"/>
        <sz val="5"/>
        <color indexed="60"/>
        <rFont val="Times New Roman"/>
        <family val="1"/>
      </rPr>
      <t>**</t>
    </r>
  </si>
  <si>
    <r>
      <t>.451</t>
    </r>
    <r>
      <rPr>
        <vertAlign val="superscript"/>
        <sz val="5"/>
        <color indexed="60"/>
        <rFont val="Times New Roman"/>
        <family val="1"/>
      </rPr>
      <t>**</t>
    </r>
  </si>
  <si>
    <r>
      <t>.462</t>
    </r>
    <r>
      <rPr>
        <vertAlign val="superscript"/>
        <sz val="5"/>
        <color indexed="60"/>
        <rFont val="Times New Roman"/>
        <family val="1"/>
      </rPr>
      <t>**</t>
    </r>
  </si>
  <si>
    <r>
      <t>.457</t>
    </r>
    <r>
      <rPr>
        <vertAlign val="superscript"/>
        <sz val="5"/>
        <color indexed="60"/>
        <rFont val="Times New Roman"/>
        <family val="1"/>
      </rPr>
      <t>**</t>
    </r>
  </si>
  <si>
    <r>
      <t>.552</t>
    </r>
    <r>
      <rPr>
        <vertAlign val="superscript"/>
        <sz val="5"/>
        <color indexed="60"/>
        <rFont val="Times New Roman"/>
        <family val="1"/>
      </rPr>
      <t>**</t>
    </r>
  </si>
  <si>
    <r>
      <t>.665</t>
    </r>
    <r>
      <rPr>
        <vertAlign val="superscript"/>
        <sz val="5"/>
        <color indexed="60"/>
        <rFont val="Times New Roman"/>
        <family val="1"/>
      </rPr>
      <t>**</t>
    </r>
  </si>
  <si>
    <r>
      <t>.643</t>
    </r>
    <r>
      <rPr>
        <vertAlign val="superscript"/>
        <sz val="5"/>
        <color indexed="60"/>
        <rFont val="Times New Roman"/>
        <family val="1"/>
      </rPr>
      <t>**</t>
    </r>
  </si>
  <si>
    <r>
      <t>.617</t>
    </r>
    <r>
      <rPr>
        <vertAlign val="superscript"/>
        <sz val="5"/>
        <color indexed="60"/>
        <rFont val="Times New Roman"/>
        <family val="1"/>
      </rPr>
      <t>**</t>
    </r>
  </si>
  <si>
    <r>
      <t>.704</t>
    </r>
    <r>
      <rPr>
        <vertAlign val="superscript"/>
        <sz val="5"/>
        <color indexed="60"/>
        <rFont val="Times New Roman"/>
        <family val="1"/>
      </rPr>
      <t>**</t>
    </r>
  </si>
  <si>
    <r>
      <t>.642</t>
    </r>
    <r>
      <rPr>
        <vertAlign val="superscript"/>
        <sz val="5"/>
        <color indexed="60"/>
        <rFont val="Times New Roman"/>
        <family val="1"/>
      </rPr>
      <t>**</t>
    </r>
  </si>
  <si>
    <r>
      <t>.456</t>
    </r>
    <r>
      <rPr>
        <vertAlign val="superscript"/>
        <sz val="5"/>
        <color indexed="60"/>
        <rFont val="Times New Roman"/>
        <family val="1"/>
      </rPr>
      <t>**</t>
    </r>
  </si>
  <si>
    <r>
      <t>.466</t>
    </r>
    <r>
      <rPr>
        <vertAlign val="superscript"/>
        <sz val="5"/>
        <color indexed="60"/>
        <rFont val="Times New Roman"/>
        <family val="1"/>
      </rPr>
      <t>**</t>
    </r>
  </si>
  <si>
    <r>
      <t>.600</t>
    </r>
    <r>
      <rPr>
        <vertAlign val="superscript"/>
        <sz val="5"/>
        <color indexed="60"/>
        <rFont val="Times New Roman"/>
        <family val="1"/>
      </rPr>
      <t>**</t>
    </r>
  </si>
  <si>
    <r>
      <t>.594</t>
    </r>
    <r>
      <rPr>
        <vertAlign val="superscript"/>
        <sz val="5"/>
        <color indexed="60"/>
        <rFont val="Times New Roman"/>
        <family val="1"/>
      </rPr>
      <t>**</t>
    </r>
  </si>
  <si>
    <r>
      <t>.519</t>
    </r>
    <r>
      <rPr>
        <vertAlign val="superscript"/>
        <sz val="5"/>
        <color indexed="60"/>
        <rFont val="Times New Roman"/>
        <family val="1"/>
      </rPr>
      <t>**</t>
    </r>
  </si>
  <si>
    <r>
      <t>.749</t>
    </r>
    <r>
      <rPr>
        <vertAlign val="superscript"/>
        <sz val="5"/>
        <color indexed="60"/>
        <rFont val="Times New Roman"/>
        <family val="1"/>
      </rPr>
      <t>**</t>
    </r>
  </si>
  <si>
    <r>
      <t>.754</t>
    </r>
    <r>
      <rPr>
        <vertAlign val="superscript"/>
        <sz val="5"/>
        <color indexed="60"/>
        <rFont val="Times New Roman"/>
        <family val="1"/>
      </rPr>
      <t>**</t>
    </r>
  </si>
  <si>
    <r>
      <t>.822</t>
    </r>
    <r>
      <rPr>
        <vertAlign val="superscript"/>
        <sz val="5"/>
        <color indexed="60"/>
        <rFont val="Times New Roman"/>
        <family val="1"/>
      </rPr>
      <t>**</t>
    </r>
  </si>
  <si>
    <r>
      <t>.750</t>
    </r>
    <r>
      <rPr>
        <vertAlign val="superscript"/>
        <sz val="5"/>
        <color indexed="60"/>
        <rFont val="Times New Roman"/>
        <family val="1"/>
      </rPr>
      <t>**</t>
    </r>
  </si>
  <si>
    <r>
      <t>.850</t>
    </r>
    <r>
      <rPr>
        <vertAlign val="superscript"/>
        <sz val="5"/>
        <color indexed="60"/>
        <rFont val="Times New Roman"/>
        <family val="1"/>
      </rPr>
      <t>**</t>
    </r>
  </si>
  <si>
    <r>
      <t>.684</t>
    </r>
    <r>
      <rPr>
        <vertAlign val="superscript"/>
        <sz val="5"/>
        <color indexed="60"/>
        <rFont val="Times New Roman"/>
        <family val="1"/>
      </rPr>
      <t>**</t>
    </r>
  </si>
  <si>
    <r>
      <t>.758</t>
    </r>
    <r>
      <rPr>
        <vertAlign val="superscript"/>
        <sz val="5"/>
        <color indexed="60"/>
        <rFont val="Times New Roman"/>
        <family val="1"/>
      </rPr>
      <t>**</t>
    </r>
  </si>
  <si>
    <r>
      <t>.561</t>
    </r>
    <r>
      <rPr>
        <vertAlign val="superscript"/>
        <sz val="5"/>
        <color indexed="60"/>
        <rFont val="Times New Roman"/>
        <family val="1"/>
      </rPr>
      <t>**</t>
    </r>
  </si>
  <si>
    <r>
      <t>.702</t>
    </r>
    <r>
      <rPr>
        <vertAlign val="superscript"/>
        <sz val="5"/>
        <color indexed="60"/>
        <rFont val="Times New Roman"/>
        <family val="1"/>
      </rPr>
      <t>**</t>
    </r>
  </si>
  <si>
    <r>
      <t>.782</t>
    </r>
    <r>
      <rPr>
        <vertAlign val="superscript"/>
        <sz val="5"/>
        <color indexed="60"/>
        <rFont val="Times New Roman"/>
        <family val="1"/>
      </rPr>
      <t>**</t>
    </r>
  </si>
  <si>
    <r>
      <t>.765</t>
    </r>
    <r>
      <rPr>
        <vertAlign val="superscript"/>
        <sz val="5"/>
        <color indexed="60"/>
        <rFont val="Times New Roman"/>
        <family val="1"/>
      </rPr>
      <t>**</t>
    </r>
  </si>
  <si>
    <r>
      <t>.730</t>
    </r>
    <r>
      <rPr>
        <vertAlign val="superscript"/>
        <sz val="5"/>
        <color indexed="60"/>
        <rFont val="Times New Roman"/>
        <family val="1"/>
      </rPr>
      <t>**</t>
    </r>
  </si>
  <si>
    <r>
      <t>.699</t>
    </r>
    <r>
      <rPr>
        <vertAlign val="superscript"/>
        <sz val="5"/>
        <color indexed="60"/>
        <rFont val="Times New Roman"/>
        <family val="1"/>
      </rPr>
      <t>**</t>
    </r>
  </si>
  <si>
    <r>
      <t>.836</t>
    </r>
    <r>
      <rPr>
        <vertAlign val="superscript"/>
        <sz val="5"/>
        <color indexed="60"/>
        <rFont val="Times New Roman"/>
        <family val="1"/>
      </rPr>
      <t>**</t>
    </r>
  </si>
  <si>
    <r>
      <t>.884</t>
    </r>
    <r>
      <rPr>
        <vertAlign val="superscript"/>
        <sz val="5"/>
        <color indexed="60"/>
        <rFont val="Times New Roman"/>
        <family val="1"/>
      </rPr>
      <t>**</t>
    </r>
  </si>
  <si>
    <r>
      <t>.796</t>
    </r>
    <r>
      <rPr>
        <vertAlign val="superscript"/>
        <sz val="5"/>
        <color indexed="60"/>
        <rFont val="Times New Roman"/>
        <family val="1"/>
      </rPr>
      <t>**</t>
    </r>
  </si>
  <si>
    <r>
      <t>.546</t>
    </r>
    <r>
      <rPr>
        <vertAlign val="superscript"/>
        <sz val="5"/>
        <color indexed="60"/>
        <rFont val="Times New Roman"/>
        <family val="1"/>
      </rPr>
      <t>**</t>
    </r>
  </si>
  <si>
    <r>
      <t>.707</t>
    </r>
    <r>
      <rPr>
        <vertAlign val="superscript"/>
        <sz val="5"/>
        <color indexed="60"/>
        <rFont val="Times New Roman"/>
        <family val="1"/>
      </rPr>
      <t>**</t>
    </r>
  </si>
  <si>
    <r>
      <t>.788</t>
    </r>
    <r>
      <rPr>
        <vertAlign val="superscript"/>
        <sz val="5"/>
        <color indexed="60"/>
        <rFont val="Times New Roman"/>
        <family val="1"/>
      </rPr>
      <t>**</t>
    </r>
  </si>
  <si>
    <r>
      <t>.792</t>
    </r>
    <r>
      <rPr>
        <vertAlign val="superscript"/>
        <sz val="5"/>
        <color indexed="60"/>
        <rFont val="Times New Roman"/>
        <family val="1"/>
      </rPr>
      <t>**</t>
    </r>
  </si>
  <si>
    <r>
      <t>.783</t>
    </r>
    <r>
      <rPr>
        <vertAlign val="superscript"/>
        <sz val="5"/>
        <color indexed="60"/>
        <rFont val="Times New Roman"/>
        <family val="1"/>
      </rPr>
      <t>**</t>
    </r>
  </si>
  <si>
    <r>
      <t>.667</t>
    </r>
    <r>
      <rPr>
        <vertAlign val="superscript"/>
        <sz val="5"/>
        <color indexed="60"/>
        <rFont val="Times New Roman"/>
        <family val="1"/>
      </rPr>
      <t>**</t>
    </r>
  </si>
  <si>
    <r>
      <t>.354</t>
    </r>
    <r>
      <rPr>
        <vertAlign val="superscript"/>
        <sz val="5"/>
        <color indexed="60"/>
        <rFont val="Times New Roman"/>
        <family val="1"/>
      </rPr>
      <t>*</t>
    </r>
  </si>
  <si>
    <r>
      <t>.723</t>
    </r>
    <r>
      <rPr>
        <vertAlign val="superscript"/>
        <sz val="5"/>
        <color indexed="60"/>
        <rFont val="Times New Roman"/>
        <family val="1"/>
      </rPr>
      <t>**</t>
    </r>
  </si>
  <si>
    <r>
      <t>.718</t>
    </r>
    <r>
      <rPr>
        <vertAlign val="superscript"/>
        <sz val="5"/>
        <color indexed="60"/>
        <rFont val="Times New Roman"/>
        <family val="1"/>
      </rPr>
      <t>**</t>
    </r>
  </si>
  <si>
    <r>
      <t>.688</t>
    </r>
    <r>
      <rPr>
        <vertAlign val="superscript"/>
        <sz val="5"/>
        <color indexed="60"/>
        <rFont val="Times New Roman"/>
        <family val="1"/>
      </rPr>
      <t>**</t>
    </r>
  </si>
  <si>
    <r>
      <t>.825</t>
    </r>
    <r>
      <rPr>
        <vertAlign val="superscript"/>
        <sz val="5"/>
        <color indexed="60"/>
        <rFont val="Times New Roman"/>
        <family val="1"/>
      </rPr>
      <t>**</t>
    </r>
  </si>
  <si>
    <r>
      <t>.868</t>
    </r>
    <r>
      <rPr>
        <vertAlign val="superscript"/>
        <sz val="5"/>
        <color indexed="60"/>
        <rFont val="Times New Roman"/>
        <family val="1"/>
      </rPr>
      <t>**</t>
    </r>
  </si>
  <si>
    <r>
      <t>.778</t>
    </r>
    <r>
      <rPr>
        <vertAlign val="superscript"/>
        <sz val="5"/>
        <color indexed="60"/>
        <rFont val="Times New Roman"/>
        <family val="1"/>
      </rPr>
      <t>**</t>
    </r>
  </si>
  <si>
    <r>
      <t>.710</t>
    </r>
    <r>
      <rPr>
        <vertAlign val="superscript"/>
        <sz val="5"/>
        <color indexed="60"/>
        <rFont val="Times New Roman"/>
        <family val="1"/>
      </rPr>
      <t>**</t>
    </r>
  </si>
  <si>
    <r>
      <t>.760</t>
    </r>
    <r>
      <rPr>
        <vertAlign val="superscript"/>
        <sz val="5"/>
        <color indexed="60"/>
        <rFont val="Times New Roman"/>
        <family val="1"/>
      </rPr>
      <t>**</t>
    </r>
  </si>
  <si>
    <r>
      <t>.508</t>
    </r>
    <r>
      <rPr>
        <vertAlign val="superscript"/>
        <sz val="5"/>
        <color indexed="60"/>
        <rFont val="Times New Roman"/>
        <family val="1"/>
      </rPr>
      <t>**</t>
    </r>
  </si>
  <si>
    <r>
      <t>.705</t>
    </r>
    <r>
      <rPr>
        <vertAlign val="superscript"/>
        <sz val="5"/>
        <color indexed="60"/>
        <rFont val="Times New Roman"/>
        <family val="1"/>
      </rPr>
      <t>**</t>
    </r>
  </si>
  <si>
    <r>
      <t>.624</t>
    </r>
    <r>
      <rPr>
        <vertAlign val="superscript"/>
        <sz val="5"/>
        <color indexed="60"/>
        <rFont val="Times New Roman"/>
        <family val="1"/>
      </rPr>
      <t>**</t>
    </r>
  </si>
  <si>
    <r>
      <t>.670</t>
    </r>
    <r>
      <rPr>
        <vertAlign val="superscript"/>
        <sz val="5"/>
        <color indexed="60"/>
        <rFont val="Times New Roman"/>
        <family val="1"/>
      </rPr>
      <t>**</t>
    </r>
  </si>
  <si>
    <r>
      <t>.734</t>
    </r>
    <r>
      <rPr>
        <vertAlign val="superscript"/>
        <sz val="5"/>
        <color indexed="60"/>
        <rFont val="Times New Roman"/>
        <family val="1"/>
      </rPr>
      <t>**</t>
    </r>
  </si>
  <si>
    <r>
      <t>.867</t>
    </r>
    <r>
      <rPr>
        <vertAlign val="superscript"/>
        <sz val="5"/>
        <color indexed="60"/>
        <rFont val="Times New Roman"/>
        <family val="1"/>
      </rPr>
      <t>**</t>
    </r>
  </si>
  <si>
    <r>
      <t>.696</t>
    </r>
    <r>
      <rPr>
        <vertAlign val="superscript"/>
        <sz val="5"/>
        <color indexed="60"/>
        <rFont val="Times New Roman"/>
        <family val="1"/>
      </rPr>
      <t>**</t>
    </r>
  </si>
  <si>
    <r>
      <t>.697</t>
    </r>
    <r>
      <rPr>
        <vertAlign val="superscript"/>
        <sz val="5"/>
        <color indexed="60"/>
        <rFont val="Times New Roman"/>
        <family val="1"/>
      </rPr>
      <t>**</t>
    </r>
  </si>
  <si>
    <r>
      <t>.542</t>
    </r>
    <r>
      <rPr>
        <vertAlign val="superscript"/>
        <sz val="5"/>
        <color indexed="60"/>
        <rFont val="Times New Roman"/>
        <family val="1"/>
      </rPr>
      <t>**</t>
    </r>
  </si>
  <si>
    <r>
      <t>.440</t>
    </r>
    <r>
      <rPr>
        <vertAlign val="superscript"/>
        <sz val="5"/>
        <color indexed="60"/>
        <rFont val="Times New Roman"/>
        <family val="1"/>
      </rPr>
      <t>*</t>
    </r>
  </si>
  <si>
    <r>
      <t>.446</t>
    </r>
    <r>
      <rPr>
        <vertAlign val="superscript"/>
        <sz val="5"/>
        <color indexed="60"/>
        <rFont val="Times New Roman"/>
        <family val="1"/>
      </rPr>
      <t>*</t>
    </r>
  </si>
  <si>
    <r>
      <t>.537</t>
    </r>
    <r>
      <rPr>
        <vertAlign val="superscript"/>
        <sz val="5"/>
        <color indexed="60"/>
        <rFont val="Times New Roman"/>
        <family val="1"/>
      </rPr>
      <t>**</t>
    </r>
  </si>
  <si>
    <r>
      <t>.488</t>
    </r>
    <r>
      <rPr>
        <vertAlign val="superscript"/>
        <sz val="5"/>
        <color indexed="60"/>
        <rFont val="Times New Roman"/>
        <family val="1"/>
      </rPr>
      <t>**</t>
    </r>
  </si>
  <si>
    <r>
      <t>.588</t>
    </r>
    <r>
      <rPr>
        <vertAlign val="superscript"/>
        <sz val="5"/>
        <color indexed="60"/>
        <rFont val="Times New Roman"/>
        <family val="1"/>
      </rPr>
      <t>**</t>
    </r>
  </si>
  <si>
    <r>
      <t>.738</t>
    </r>
    <r>
      <rPr>
        <vertAlign val="superscript"/>
        <sz val="5"/>
        <color indexed="60"/>
        <rFont val="Times New Roman"/>
        <family val="1"/>
      </rPr>
      <t>**</t>
    </r>
  </si>
  <si>
    <r>
      <t>.797</t>
    </r>
    <r>
      <rPr>
        <vertAlign val="superscript"/>
        <sz val="5"/>
        <color indexed="60"/>
        <rFont val="Times New Roman"/>
        <family val="1"/>
      </rPr>
      <t>**</t>
    </r>
  </si>
  <si>
    <r>
      <t>.727</t>
    </r>
    <r>
      <rPr>
        <vertAlign val="superscript"/>
        <sz val="5"/>
        <color indexed="60"/>
        <rFont val="Times New Roman"/>
        <family val="1"/>
      </rPr>
      <t>**</t>
    </r>
  </si>
  <si>
    <r>
      <t>.620</t>
    </r>
    <r>
      <rPr>
        <vertAlign val="superscript"/>
        <sz val="5"/>
        <color indexed="60"/>
        <rFont val="Times New Roman"/>
        <family val="1"/>
      </rPr>
      <t>**</t>
    </r>
  </si>
  <si>
    <r>
      <t>.540</t>
    </r>
    <r>
      <rPr>
        <vertAlign val="superscript"/>
        <sz val="5"/>
        <color indexed="60"/>
        <rFont val="Times New Roman"/>
        <family val="1"/>
      </rPr>
      <t>**</t>
    </r>
  </si>
  <si>
    <r>
      <t>.422</t>
    </r>
    <r>
      <rPr>
        <vertAlign val="superscript"/>
        <sz val="5"/>
        <color indexed="60"/>
        <rFont val="Times New Roman"/>
        <family val="1"/>
      </rPr>
      <t>*</t>
    </r>
  </si>
  <si>
    <r>
      <t>.408</t>
    </r>
    <r>
      <rPr>
        <vertAlign val="superscript"/>
        <sz val="5"/>
        <color indexed="60"/>
        <rFont val="Times New Roman"/>
        <family val="1"/>
      </rPr>
      <t>*</t>
    </r>
  </si>
  <si>
    <r>
      <t>.762</t>
    </r>
    <r>
      <rPr>
        <vertAlign val="superscript"/>
        <sz val="5"/>
        <color indexed="60"/>
        <rFont val="Times New Roman"/>
        <family val="1"/>
      </rPr>
      <t>**</t>
    </r>
  </si>
  <si>
    <r>
      <t>.820</t>
    </r>
    <r>
      <rPr>
        <vertAlign val="superscript"/>
        <sz val="5"/>
        <color indexed="60"/>
        <rFont val="Times New Roman"/>
        <family val="1"/>
      </rPr>
      <t>**</t>
    </r>
  </si>
  <si>
    <r>
      <t>.800</t>
    </r>
    <r>
      <rPr>
        <vertAlign val="superscript"/>
        <sz val="5"/>
        <color indexed="60"/>
        <rFont val="Times New Roman"/>
        <family val="1"/>
      </rPr>
      <t>**</t>
    </r>
  </si>
  <si>
    <r>
      <t>.638</t>
    </r>
    <r>
      <rPr>
        <vertAlign val="superscript"/>
        <sz val="5"/>
        <color indexed="60"/>
        <rFont val="Times New Roman"/>
        <family val="1"/>
      </rPr>
      <t>**</t>
    </r>
  </si>
  <si>
    <r>
      <t>.878</t>
    </r>
    <r>
      <rPr>
        <vertAlign val="superscript"/>
        <sz val="5"/>
        <color indexed="60"/>
        <rFont val="Times New Roman"/>
        <family val="1"/>
      </rPr>
      <t>**</t>
    </r>
  </si>
  <si>
    <r>
      <t>.824</t>
    </r>
    <r>
      <rPr>
        <vertAlign val="superscript"/>
        <sz val="5"/>
        <color indexed="60"/>
        <rFont val="Times New Roman"/>
        <family val="1"/>
      </rPr>
      <t>**</t>
    </r>
  </si>
  <si>
    <r>
      <t>.658</t>
    </r>
    <r>
      <rPr>
        <vertAlign val="superscript"/>
        <sz val="5"/>
        <color indexed="60"/>
        <rFont val="Times New Roman"/>
        <family val="1"/>
      </rPr>
      <t>**</t>
    </r>
  </si>
  <si>
    <r>
      <t>.681</t>
    </r>
    <r>
      <rPr>
        <vertAlign val="superscript"/>
        <sz val="5"/>
        <color indexed="60"/>
        <rFont val="Times New Roman"/>
        <family val="1"/>
      </rPr>
      <t>**</t>
    </r>
  </si>
  <si>
    <r>
      <t>.708</t>
    </r>
    <r>
      <rPr>
        <vertAlign val="superscript"/>
        <sz val="5"/>
        <color indexed="60"/>
        <rFont val="Times New Roman"/>
        <family val="1"/>
      </rPr>
      <t>**</t>
    </r>
  </si>
  <si>
    <r>
      <t>.775</t>
    </r>
    <r>
      <rPr>
        <vertAlign val="superscript"/>
        <sz val="5"/>
        <color indexed="60"/>
        <rFont val="Times New Roman"/>
        <family val="1"/>
      </rPr>
      <t>**</t>
    </r>
  </si>
  <si>
    <r>
      <t>.709</t>
    </r>
    <r>
      <rPr>
        <vertAlign val="superscript"/>
        <sz val="5"/>
        <color indexed="60"/>
        <rFont val="Times New Roman"/>
        <family val="1"/>
      </rPr>
      <t>**</t>
    </r>
  </si>
  <si>
    <r>
      <t>.870</t>
    </r>
    <r>
      <rPr>
        <vertAlign val="superscript"/>
        <sz val="5"/>
        <color indexed="60"/>
        <rFont val="Times New Roman"/>
        <family val="1"/>
      </rPr>
      <t>**</t>
    </r>
  </si>
  <si>
    <r>
      <t>.533</t>
    </r>
    <r>
      <rPr>
        <vertAlign val="superscript"/>
        <sz val="5"/>
        <color indexed="60"/>
        <rFont val="Times New Roman"/>
        <family val="1"/>
      </rPr>
      <t>**</t>
    </r>
  </si>
  <si>
    <r>
      <t>.637</t>
    </r>
    <r>
      <rPr>
        <vertAlign val="superscript"/>
        <sz val="5"/>
        <color indexed="60"/>
        <rFont val="Times New Roman"/>
        <family val="1"/>
      </rPr>
      <t>**</t>
    </r>
  </si>
  <si>
    <r>
      <t>.616</t>
    </r>
    <r>
      <rPr>
        <vertAlign val="superscript"/>
        <sz val="5"/>
        <color indexed="60"/>
        <rFont val="Times New Roman"/>
        <family val="1"/>
      </rPr>
      <t>**</t>
    </r>
  </si>
  <si>
    <r>
      <t>.612</t>
    </r>
    <r>
      <rPr>
        <vertAlign val="superscript"/>
        <sz val="5"/>
        <color indexed="60"/>
        <rFont val="Times New Roman"/>
        <family val="1"/>
      </rPr>
      <t>**</t>
    </r>
  </si>
  <si>
    <r>
      <t>.692</t>
    </r>
    <r>
      <rPr>
        <vertAlign val="superscript"/>
        <sz val="5"/>
        <color indexed="60"/>
        <rFont val="Times New Roman"/>
        <family val="1"/>
      </rPr>
      <t>**</t>
    </r>
  </si>
  <si>
    <r>
      <t>.763</t>
    </r>
    <r>
      <rPr>
        <vertAlign val="superscript"/>
        <sz val="5"/>
        <color indexed="60"/>
        <rFont val="Times New Roman"/>
        <family val="1"/>
      </rPr>
      <t>**</t>
    </r>
  </si>
  <si>
    <r>
      <t>.586</t>
    </r>
    <r>
      <rPr>
        <vertAlign val="superscript"/>
        <sz val="5"/>
        <color indexed="60"/>
        <rFont val="Times New Roman"/>
        <family val="1"/>
      </rPr>
      <t>**</t>
    </r>
  </si>
  <si>
    <r>
      <t>.503</t>
    </r>
    <r>
      <rPr>
        <vertAlign val="superscript"/>
        <sz val="5"/>
        <color indexed="60"/>
        <rFont val="Times New Roman"/>
        <family val="1"/>
      </rPr>
      <t>**</t>
    </r>
  </si>
  <si>
    <r>
      <t>.736</t>
    </r>
    <r>
      <rPr>
        <vertAlign val="superscript"/>
        <sz val="5"/>
        <color indexed="60"/>
        <rFont val="Times New Roman"/>
        <family val="1"/>
      </rPr>
      <t>**</t>
    </r>
  </si>
  <si>
    <r>
      <t>.691</t>
    </r>
    <r>
      <rPr>
        <vertAlign val="superscript"/>
        <sz val="5"/>
        <color indexed="60"/>
        <rFont val="Times New Roman"/>
        <family val="1"/>
      </rPr>
      <t>**</t>
    </r>
  </si>
  <si>
    <r>
      <t>.769</t>
    </r>
    <r>
      <rPr>
        <vertAlign val="superscript"/>
        <sz val="5"/>
        <color indexed="60"/>
        <rFont val="Times New Roman"/>
        <family val="1"/>
      </rPr>
      <t>**</t>
    </r>
  </si>
  <si>
    <r>
      <t>.610</t>
    </r>
    <r>
      <rPr>
        <vertAlign val="superscript"/>
        <sz val="5"/>
        <color indexed="60"/>
        <rFont val="Times New Roman"/>
        <family val="1"/>
      </rPr>
      <t>**</t>
    </r>
  </si>
  <si>
    <r>
      <t>.733</t>
    </r>
    <r>
      <rPr>
        <vertAlign val="superscript"/>
        <sz val="5"/>
        <color indexed="60"/>
        <rFont val="Times New Roman"/>
        <family val="1"/>
      </rPr>
      <t>**</t>
    </r>
  </si>
  <si>
    <r>
      <t>.721</t>
    </r>
    <r>
      <rPr>
        <vertAlign val="superscript"/>
        <sz val="5"/>
        <color indexed="60"/>
        <rFont val="Times New Roman"/>
        <family val="1"/>
      </rPr>
      <t>**</t>
    </r>
  </si>
  <si>
    <r>
      <t>.494</t>
    </r>
    <r>
      <rPr>
        <vertAlign val="superscript"/>
        <sz val="5"/>
        <color indexed="60"/>
        <rFont val="Times New Roman"/>
        <family val="1"/>
      </rPr>
      <t>**</t>
    </r>
  </si>
  <si>
    <r>
      <t>.640</t>
    </r>
    <r>
      <rPr>
        <vertAlign val="superscript"/>
        <sz val="5"/>
        <color indexed="60"/>
        <rFont val="Times New Roman"/>
        <family val="1"/>
      </rPr>
      <t>**</t>
    </r>
  </si>
  <si>
    <r>
      <t>.768</t>
    </r>
    <r>
      <rPr>
        <vertAlign val="superscript"/>
        <sz val="5"/>
        <color indexed="60"/>
        <rFont val="Times New Roman"/>
        <family val="1"/>
      </rPr>
      <t>**</t>
    </r>
  </si>
  <si>
    <r>
      <t>.834</t>
    </r>
    <r>
      <rPr>
        <vertAlign val="superscript"/>
        <sz val="5"/>
        <color indexed="60"/>
        <rFont val="Times New Roman"/>
        <family val="1"/>
      </rPr>
      <t>**</t>
    </r>
  </si>
  <si>
    <r>
      <t>.957</t>
    </r>
    <r>
      <rPr>
        <vertAlign val="superscript"/>
        <sz val="5"/>
        <color indexed="60"/>
        <rFont val="Times New Roman"/>
        <family val="1"/>
      </rPr>
      <t>**</t>
    </r>
  </si>
  <si>
    <r>
      <t>.883</t>
    </r>
    <r>
      <rPr>
        <vertAlign val="superscript"/>
        <sz val="5"/>
        <color indexed="60"/>
        <rFont val="Times New Roman"/>
        <family val="1"/>
      </rPr>
      <t>**</t>
    </r>
  </si>
  <si>
    <r>
      <t>.626</t>
    </r>
    <r>
      <rPr>
        <vertAlign val="superscript"/>
        <sz val="5"/>
        <color indexed="60"/>
        <rFont val="Times New Roman"/>
        <family val="1"/>
      </rPr>
      <t>**</t>
    </r>
  </si>
  <si>
    <r>
      <t>.445</t>
    </r>
    <r>
      <rPr>
        <vertAlign val="superscript"/>
        <sz val="5"/>
        <color indexed="60"/>
        <rFont val="Times New Roman"/>
        <family val="1"/>
      </rPr>
      <t>*</t>
    </r>
  </si>
  <si>
    <r>
      <t>.671</t>
    </r>
    <r>
      <rPr>
        <vertAlign val="superscript"/>
        <sz val="5"/>
        <color indexed="60"/>
        <rFont val="Times New Roman"/>
        <family val="1"/>
      </rPr>
      <t>**</t>
    </r>
  </si>
  <si>
    <r>
      <t>.851</t>
    </r>
    <r>
      <rPr>
        <vertAlign val="superscript"/>
        <sz val="5"/>
        <color indexed="60"/>
        <rFont val="Times New Roman"/>
        <family val="1"/>
      </rPr>
      <t>**</t>
    </r>
  </si>
  <si>
    <r>
      <t>.803</t>
    </r>
    <r>
      <rPr>
        <vertAlign val="superscript"/>
        <sz val="5"/>
        <color indexed="60"/>
        <rFont val="Times New Roman"/>
        <family val="1"/>
      </rPr>
      <t>**</t>
    </r>
  </si>
  <si>
    <r>
      <t>.835</t>
    </r>
    <r>
      <rPr>
        <vertAlign val="superscript"/>
        <sz val="5"/>
        <color indexed="60"/>
        <rFont val="Times New Roman"/>
        <family val="1"/>
      </rPr>
      <t>**</t>
    </r>
  </si>
  <si>
    <r>
      <t>.766</t>
    </r>
    <r>
      <rPr>
        <vertAlign val="superscript"/>
        <sz val="5"/>
        <color indexed="60"/>
        <rFont val="Times New Roman"/>
        <family val="1"/>
      </rPr>
      <t>**</t>
    </r>
  </si>
  <si>
    <r>
      <t>.828</t>
    </r>
    <r>
      <rPr>
        <vertAlign val="superscript"/>
        <sz val="5"/>
        <color indexed="60"/>
        <rFont val="Times New Roman"/>
        <family val="1"/>
      </rPr>
      <t>**</t>
    </r>
  </si>
  <si>
    <r>
      <t>.845</t>
    </r>
    <r>
      <rPr>
        <vertAlign val="superscript"/>
        <sz val="5"/>
        <color indexed="60"/>
        <rFont val="Times New Roman"/>
        <family val="1"/>
      </rPr>
      <t>**</t>
    </r>
  </si>
  <si>
    <r>
      <t>.907</t>
    </r>
    <r>
      <rPr>
        <vertAlign val="superscript"/>
        <sz val="5"/>
        <color indexed="60"/>
        <rFont val="Times New Roman"/>
        <family val="1"/>
      </rPr>
      <t>**</t>
    </r>
  </si>
  <si>
    <t>uji validitas</t>
  </si>
  <si>
    <t>Reliability Statistics</t>
  </si>
  <si>
    <t>Cronbach's Alpha</t>
  </si>
  <si>
    <t>N of Items</t>
  </si>
  <si>
    <t>Ilham alfajri</t>
  </si>
  <si>
    <t>Kesling</t>
  </si>
  <si>
    <t>Mahasiswa magang</t>
  </si>
  <si>
    <t>Pelatihan dan evaluasi</t>
  </si>
  <si>
    <t>Retno Wulandari,SKM</t>
  </si>
  <si>
    <t>Fasum/K3RS</t>
  </si>
  <si>
    <t>Ka.Ru Fasum /K3</t>
  </si>
  <si>
    <t>y2</t>
  </si>
  <si>
    <t xml:space="preserve"> Perempuan</t>
  </si>
  <si>
    <t>1-3 th</t>
  </si>
  <si>
    <t>Total X1</t>
  </si>
  <si>
    <t>Total X2</t>
  </si>
  <si>
    <t>Total X3</t>
  </si>
  <si>
    <t>Total X4</t>
  </si>
  <si>
    <t>Y total</t>
  </si>
  <si>
    <t>X Total</t>
  </si>
  <si>
    <t>0,025:61</t>
  </si>
  <si>
    <t>t</t>
  </si>
  <si>
    <t>f</t>
  </si>
  <si>
    <t>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</si>
</sst>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
  </numFmts>
  <fonts count="14"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0"/>
      <name val="Arial"/>
    </font>
    <font>
      <b/>
      <sz val="11"/>
      <color indexed="60"/>
      <name val="Arial Bold"/>
    </font>
    <font>
      <sz val="9"/>
      <color indexed="62"/>
      <name val="Arial"/>
      <family val="2"/>
    </font>
    <font>
      <sz val="9"/>
      <color indexed="60"/>
      <name val="Arial"/>
      <family val="2"/>
    </font>
    <font>
      <sz val="8"/>
      <color theme="1"/>
      <name val="Calibri"/>
      <family val="2"/>
      <scheme val="minor"/>
    </font>
    <font>
      <b/>
      <sz val="5"/>
      <color indexed="60"/>
      <name val="Times New Roman"/>
      <family val="1"/>
    </font>
    <font>
      <sz val="5"/>
      <color indexed="62"/>
      <name val="Times New Roman"/>
      <family val="1"/>
    </font>
    <font>
      <sz val="5"/>
      <color indexed="60"/>
      <name val="Times New Roman"/>
      <family val="1"/>
    </font>
    <font>
      <vertAlign val="superscript"/>
      <sz val="5"/>
      <color indexed="60"/>
      <name val="Times New Roman"/>
      <family val="1"/>
    </font>
    <font>
      <sz val="10"/>
      <name val="Arial"/>
      <family val="2"/>
    </font>
  </fonts>
  <fills count="3">
    <fill>
      <patternFill patternType="none"/>
    </fill>
    <fill>
      <patternFill patternType="gray125"/>
    </fill>
    <fill>
      <patternFill patternType="solid">
        <fgColor indexed="31"/>
        <bgColor indexed="64"/>
      </patternFill>
    </fill>
  </fills>
  <borders count="38">
    <border>
      <left/>
      <right/>
      <top/>
      <bottom/>
      <diagonal/>
    </border>
    <border>
      <left style="medium">
        <color rgb="FFCCCCCC"/>
      </left>
      <right style="medium">
        <color rgb="FFCCCCCC"/>
      </right>
      <top style="medium">
        <color rgb="FFCCCCCC"/>
      </top>
      <bottom style="medium">
        <color rgb="FFCCCCCC"/>
      </bottom>
      <diagonal/>
    </border>
    <border>
      <left/>
      <right/>
      <top/>
      <bottom style="thin">
        <color indexed="61"/>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right/>
      <top style="thin">
        <color indexed="22"/>
      </top>
      <bottom/>
      <diagonal/>
    </border>
    <border>
      <left/>
      <right style="thin">
        <color indexed="63"/>
      </right>
      <top style="thin">
        <color indexed="22"/>
      </top>
      <bottom/>
      <diagonal/>
    </border>
    <border>
      <left style="thin">
        <color indexed="63"/>
      </left>
      <right style="thin">
        <color indexed="63"/>
      </right>
      <top style="thin">
        <color indexed="22"/>
      </top>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1"/>
      </bottom>
      <diagonal/>
    </border>
    <border>
      <left style="thin">
        <color indexed="63"/>
      </left>
      <right style="thin">
        <color indexed="64"/>
      </right>
      <top/>
      <bottom style="thin">
        <color indexed="61"/>
      </bottom>
      <diagonal/>
    </border>
    <border>
      <left style="thin">
        <color indexed="64"/>
      </left>
      <right/>
      <top style="thin">
        <color indexed="61"/>
      </top>
      <bottom/>
      <diagonal/>
    </border>
    <border>
      <left style="thin">
        <color indexed="63"/>
      </left>
      <right style="thin">
        <color indexed="64"/>
      </right>
      <top style="thin">
        <color indexed="61"/>
      </top>
      <bottom style="thin">
        <color indexed="22"/>
      </bottom>
      <diagonal/>
    </border>
    <border>
      <left style="thin">
        <color indexed="64"/>
      </left>
      <right/>
      <top style="thin">
        <color indexed="22"/>
      </top>
      <bottom style="thin">
        <color indexed="22"/>
      </bottom>
      <diagonal/>
    </border>
    <border>
      <left style="thin">
        <color indexed="63"/>
      </left>
      <right style="thin">
        <color indexed="64"/>
      </right>
      <top style="thin">
        <color indexed="22"/>
      </top>
      <bottom style="thin">
        <color indexed="22"/>
      </bottom>
      <diagonal/>
    </border>
    <border>
      <left style="thin">
        <color indexed="64"/>
      </left>
      <right/>
      <top style="thin">
        <color indexed="22"/>
      </top>
      <bottom/>
      <diagonal/>
    </border>
    <border>
      <left style="thin">
        <color indexed="63"/>
      </left>
      <right style="thin">
        <color indexed="64"/>
      </right>
      <top style="thin">
        <color indexed="22"/>
      </top>
      <bottom/>
      <diagonal/>
    </border>
    <border>
      <left style="thin">
        <color indexed="64"/>
      </left>
      <right/>
      <top style="thin">
        <color indexed="22"/>
      </top>
      <bottom style="thin">
        <color indexed="61"/>
      </bottom>
      <diagonal/>
    </border>
    <border>
      <left style="thin">
        <color indexed="63"/>
      </left>
      <right style="thin">
        <color indexed="64"/>
      </right>
      <top style="thin">
        <color indexed="22"/>
      </top>
      <bottom style="thin">
        <color indexed="6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3"/>
      </right>
      <top style="thin">
        <color indexed="61"/>
      </top>
      <bottom style="thin">
        <color indexed="61"/>
      </bottom>
      <diagonal/>
    </border>
    <border>
      <left style="thin">
        <color indexed="63"/>
      </left>
      <right/>
      <top style="thin">
        <color indexed="61"/>
      </top>
      <bottom style="thin">
        <color indexed="61"/>
      </bottom>
      <diagonal/>
    </border>
  </borders>
  <cellStyleXfs count="3">
    <xf numFmtId="0" fontId="0" fillId="0" borderId="0"/>
    <xf numFmtId="0" fontId="4" fillId="0" borderId="0"/>
    <xf numFmtId="0" fontId="13" fillId="0" borderId="0"/>
  </cellStyleXfs>
  <cellXfs count="80">
    <xf numFmtId="0" fontId="0" fillId="0" borderId="0" xfId="0"/>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vertical="center"/>
    </xf>
    <xf numFmtId="22" fontId="2" fillId="0" borderId="0" xfId="0" applyNumberFormat="1" applyFont="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xf>
    <xf numFmtId="22" fontId="2" fillId="0" borderId="0" xfId="0" applyNumberFormat="1" applyFont="1" applyAlignment="1">
      <alignment horizontal="right" vertical="center" wrapText="1"/>
    </xf>
    <xf numFmtId="0" fontId="2" fillId="0" borderId="0" xfId="0" applyFont="1" applyAlignment="1">
      <alignment horizontal="right" vertical="center" wrapText="1"/>
    </xf>
    <xf numFmtId="22" fontId="2" fillId="0" borderId="0" xfId="0" applyNumberFormat="1" applyFont="1" applyAlignment="1">
      <alignment horizontal="center" vertical="center" wrapText="1"/>
    </xf>
    <xf numFmtId="22" fontId="2" fillId="0" borderId="1" xfId="0" applyNumberFormat="1" applyFont="1" applyBorder="1" applyAlignment="1">
      <alignment horizontal="right" wrapText="1"/>
    </xf>
    <xf numFmtId="0" fontId="2" fillId="0" borderId="1" xfId="0" applyFont="1" applyBorder="1" applyAlignment="1">
      <alignment wrapText="1"/>
    </xf>
    <xf numFmtId="0" fontId="2" fillId="0" borderId="1" xfId="0" applyFont="1" applyBorder="1" applyAlignment="1">
      <alignment horizontal="right" wrapText="1"/>
    </xf>
    <xf numFmtId="22" fontId="2" fillId="0" borderId="1" xfId="0" applyNumberFormat="1" applyFont="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2" fillId="0" borderId="1" xfId="0" applyFont="1" applyBorder="1" applyAlignment="1">
      <alignment horizontal="center" vertical="center" wrapText="1"/>
    </xf>
    <xf numFmtId="22" fontId="2" fillId="0" borderId="1" xfId="0" applyNumberFormat="1" applyFont="1" applyBorder="1" applyAlignment="1">
      <alignment horizontal="center" vertical="center" wrapText="1"/>
    </xf>
    <xf numFmtId="22" fontId="2" fillId="0" borderId="1" xfId="0" applyNumberFormat="1" applyFont="1" applyBorder="1" applyAlignment="1">
      <alignment horizontal="center" wrapText="1"/>
    </xf>
    <xf numFmtId="0" fontId="2" fillId="0" borderId="1" xfId="0" applyFont="1" applyBorder="1" applyAlignment="1">
      <alignment horizontal="center" wrapText="1"/>
    </xf>
    <xf numFmtId="0" fontId="4" fillId="0" borderId="0" xfId="1"/>
    <xf numFmtId="0" fontId="8" fillId="0" borderId="0" xfId="0" applyFont="1"/>
    <xf numFmtId="0" fontId="10" fillId="0" borderId="3" xfId="1" applyFont="1" applyBorder="1" applyAlignment="1">
      <alignment horizontal="center" wrapText="1"/>
    </xf>
    <xf numFmtId="0" fontId="10" fillId="0" borderId="4" xfId="1" applyFont="1" applyBorder="1" applyAlignment="1">
      <alignment horizontal="center" wrapText="1"/>
    </xf>
    <xf numFmtId="0" fontId="10" fillId="0" borderId="22" xfId="1" applyFont="1" applyBorder="1" applyAlignment="1">
      <alignment horizontal="center" wrapText="1"/>
    </xf>
    <xf numFmtId="0" fontId="10" fillId="2" borderId="6" xfId="1" applyFont="1" applyFill="1" applyBorder="1" applyAlignment="1">
      <alignment horizontal="left" vertical="top" wrapText="1"/>
    </xf>
    <xf numFmtId="164" fontId="11" fillId="0" borderId="7" xfId="1" applyNumberFormat="1" applyFont="1" applyBorder="1" applyAlignment="1">
      <alignment horizontal="right" vertical="top"/>
    </xf>
    <xf numFmtId="0" fontId="11" fillId="0" borderId="8" xfId="1" applyFont="1" applyBorder="1" applyAlignment="1">
      <alignment horizontal="right" vertical="top"/>
    </xf>
    <xf numFmtId="165" fontId="11" fillId="0" borderId="8" xfId="1" applyNumberFormat="1" applyFont="1" applyBorder="1" applyAlignment="1">
      <alignment horizontal="right" vertical="top"/>
    </xf>
    <xf numFmtId="0" fontId="11" fillId="0" borderId="24" xfId="1" applyFont="1" applyBorder="1" applyAlignment="1">
      <alignment horizontal="right" vertical="top"/>
    </xf>
    <xf numFmtId="0" fontId="10" fillId="2" borderId="9" xfId="1" applyFont="1" applyFill="1" applyBorder="1" applyAlignment="1">
      <alignment horizontal="left" vertical="top" wrapText="1"/>
    </xf>
    <xf numFmtId="0" fontId="11" fillId="0" borderId="10" xfId="1" applyFont="1" applyBorder="1" applyAlignment="1">
      <alignment horizontal="left" vertical="top" wrapText="1"/>
    </xf>
    <xf numFmtId="165" fontId="11" fillId="0" borderId="11" xfId="1" applyNumberFormat="1" applyFont="1" applyBorder="1" applyAlignment="1">
      <alignment horizontal="right" vertical="top"/>
    </xf>
    <xf numFmtId="165" fontId="11" fillId="0" borderId="26" xfId="1" applyNumberFormat="1" applyFont="1" applyBorder="1" applyAlignment="1">
      <alignment horizontal="right" vertical="top"/>
    </xf>
    <xf numFmtId="0" fontId="10" fillId="2" borderId="12" xfId="1" applyFont="1" applyFill="1" applyBorder="1" applyAlignment="1">
      <alignment horizontal="left" vertical="top" wrapText="1"/>
    </xf>
    <xf numFmtId="164" fontId="11" fillId="0" borderId="13" xfId="1" applyNumberFormat="1" applyFont="1" applyBorder="1" applyAlignment="1">
      <alignment horizontal="right" vertical="top"/>
    </xf>
    <xf numFmtId="164" fontId="11" fillId="0" borderId="14" xfId="1" applyNumberFormat="1" applyFont="1" applyBorder="1" applyAlignment="1">
      <alignment horizontal="right" vertical="top"/>
    </xf>
    <xf numFmtId="164" fontId="11" fillId="0" borderId="28" xfId="1" applyNumberFormat="1" applyFont="1" applyBorder="1" applyAlignment="1">
      <alignment horizontal="right" vertical="top"/>
    </xf>
    <xf numFmtId="0" fontId="11" fillId="0" borderId="10" xfId="1" applyFont="1" applyBorder="1" applyAlignment="1">
      <alignment horizontal="right" vertical="top"/>
    </xf>
    <xf numFmtId="164" fontId="11" fillId="0" borderId="11" xfId="1" applyNumberFormat="1" applyFont="1" applyBorder="1" applyAlignment="1">
      <alignment horizontal="right" vertical="top"/>
    </xf>
    <xf numFmtId="0" fontId="11" fillId="0" borderId="11" xfId="1" applyFont="1" applyBorder="1" applyAlignment="1">
      <alignment horizontal="right" vertical="top"/>
    </xf>
    <xf numFmtId="0" fontId="11" fillId="0" borderId="26" xfId="1" applyFont="1" applyBorder="1" applyAlignment="1">
      <alignment horizontal="right" vertical="top"/>
    </xf>
    <xf numFmtId="165" fontId="11" fillId="0" borderId="10" xfId="1" applyNumberFormat="1" applyFont="1" applyBorder="1" applyAlignment="1">
      <alignment horizontal="right" vertical="top"/>
    </xf>
    <xf numFmtId="0" fontId="11" fillId="0" borderId="11" xfId="1" applyFont="1" applyBorder="1" applyAlignment="1">
      <alignment horizontal="left" vertical="top" wrapText="1"/>
    </xf>
    <xf numFmtId="164" fontId="11" fillId="0" borderId="26" xfId="1" applyNumberFormat="1" applyFont="1" applyBorder="1" applyAlignment="1">
      <alignment horizontal="right" vertical="top"/>
    </xf>
    <xf numFmtId="0" fontId="11" fillId="0" borderId="26" xfId="1" applyFont="1" applyBorder="1" applyAlignment="1">
      <alignment horizontal="left" vertical="top" wrapText="1"/>
    </xf>
    <xf numFmtId="0" fontId="10" fillId="2" borderId="15" xfId="1" applyFont="1" applyFill="1" applyBorder="1" applyAlignment="1">
      <alignment horizontal="left" vertical="top" wrapText="1"/>
    </xf>
    <xf numFmtId="164" fontId="11" fillId="0" borderId="16" xfId="1" applyNumberFormat="1" applyFont="1" applyBorder="1" applyAlignment="1">
      <alignment horizontal="right" vertical="top"/>
    </xf>
    <xf numFmtId="164" fontId="11" fillId="0" borderId="17" xfId="1" applyNumberFormat="1" applyFont="1" applyBorder="1" applyAlignment="1">
      <alignment horizontal="right" vertical="top"/>
    </xf>
    <xf numFmtId="164" fontId="11" fillId="0" borderId="30" xfId="1" applyNumberFormat="1" applyFont="1" applyBorder="1" applyAlignment="1">
      <alignment horizontal="right" vertical="top"/>
    </xf>
    <xf numFmtId="0" fontId="13" fillId="0" borderId="0" xfId="2"/>
    <xf numFmtId="0" fontId="6" fillId="0" borderId="3" xfId="2" applyFont="1" applyBorder="1" applyAlignment="1">
      <alignment horizontal="center" wrapText="1"/>
    </xf>
    <xf numFmtId="0" fontId="6" fillId="0" borderId="5" xfId="2" applyFont="1" applyBorder="1" applyAlignment="1">
      <alignment horizontal="center" wrapText="1"/>
    </xf>
    <xf numFmtId="165" fontId="7" fillId="0" borderId="36" xfId="2" applyNumberFormat="1" applyFont="1" applyBorder="1" applyAlignment="1">
      <alignment horizontal="right" vertical="top"/>
    </xf>
    <xf numFmtId="164" fontId="7" fillId="0" borderId="37" xfId="2" applyNumberFormat="1" applyFont="1" applyBorder="1" applyAlignment="1">
      <alignment horizontal="right" vertical="top"/>
    </xf>
    <xf numFmtId="0" fontId="10" fillId="2" borderId="27" xfId="1" applyFont="1" applyFill="1" applyBorder="1" applyAlignment="1">
      <alignment horizontal="left" vertical="top" wrapText="1"/>
    </xf>
    <xf numFmtId="0" fontId="10" fillId="2" borderId="25" xfId="1" applyFont="1" applyFill="1" applyBorder="1" applyAlignment="1">
      <alignment horizontal="left" vertical="top" wrapText="1"/>
    </xf>
    <xf numFmtId="0" fontId="9" fillId="0" borderId="18" xfId="1" applyFont="1" applyBorder="1" applyAlignment="1">
      <alignment horizontal="center" vertical="center" wrapText="1"/>
    </xf>
    <xf numFmtId="0" fontId="9" fillId="0" borderId="19" xfId="1" applyFont="1" applyBorder="1" applyAlignment="1">
      <alignment horizontal="center" vertical="center" wrapText="1"/>
    </xf>
    <xf numFmtId="0" fontId="9" fillId="0" borderId="20" xfId="1" applyFont="1" applyBorder="1" applyAlignment="1">
      <alignment horizontal="center" vertical="center" wrapText="1"/>
    </xf>
    <xf numFmtId="0" fontId="10" fillId="0" borderId="21" xfId="1" applyFont="1" applyBorder="1" applyAlignment="1">
      <alignment horizontal="left" wrapText="1"/>
    </xf>
    <xf numFmtId="0" fontId="10" fillId="0" borderId="2" xfId="1" applyFont="1" applyBorder="1" applyAlignment="1">
      <alignment horizontal="left" wrapText="1"/>
    </xf>
    <xf numFmtId="0" fontId="10" fillId="2" borderId="23" xfId="1" applyFont="1" applyFill="1" applyBorder="1" applyAlignment="1">
      <alignment horizontal="left" vertical="top" wrapText="1"/>
    </xf>
    <xf numFmtId="0" fontId="5" fillId="0" borderId="0" xfId="2" applyFont="1" applyAlignment="1">
      <alignment horizontal="center" vertical="center" wrapText="1"/>
    </xf>
    <xf numFmtId="0" fontId="10" fillId="2" borderId="29" xfId="1" applyFont="1" applyFill="1" applyBorder="1" applyAlignment="1">
      <alignment horizontal="left" vertical="top" wrapText="1"/>
    </xf>
    <xf numFmtId="0" fontId="11" fillId="0" borderId="31" xfId="1" applyFont="1" applyBorder="1" applyAlignment="1">
      <alignment horizontal="left" vertical="top" wrapText="1"/>
    </xf>
    <xf numFmtId="0" fontId="11" fillId="0" borderId="0" xfId="1" applyFont="1" applyAlignment="1">
      <alignment horizontal="left" vertical="top" wrapText="1"/>
    </xf>
    <xf numFmtId="0" fontId="11" fillId="0" borderId="32" xfId="1" applyFont="1" applyBorder="1" applyAlignment="1">
      <alignment horizontal="left" vertical="top" wrapText="1"/>
    </xf>
    <xf numFmtId="0" fontId="11" fillId="0" borderId="33" xfId="1" applyFont="1" applyBorder="1" applyAlignment="1">
      <alignment horizontal="left" vertical="top" wrapText="1"/>
    </xf>
    <xf numFmtId="0" fontId="11" fillId="0" borderId="34" xfId="1" applyFont="1" applyBorder="1" applyAlignment="1">
      <alignment horizontal="left" vertical="top" wrapText="1"/>
    </xf>
    <xf numFmtId="0" fontId="11" fillId="0" borderId="35" xfId="1" applyFont="1" applyBorder="1" applyAlignment="1">
      <alignment horizontal="left" vertical="top" wrapText="1"/>
    </xf>
    <xf numFmtId="3" fontId="0" fillId="0" borderId="0" xfId="0" applyNumberFormat="1" applyAlignment="1">
      <alignment horizontal="center" vertical="center"/>
    </xf>
    <xf numFmtId="0" fontId="0" fillId="0" borderId="0" xfId="0" quotePrefix="1" applyAlignment="1">
      <alignment horizontal="center" vertical="center"/>
    </xf>
  </cellXfs>
  <cellStyles count="3">
    <cellStyle name="Normal" xfId="0" builtinId="0"/>
    <cellStyle name="Normal_Sheet1" xfId="1" xr:uid="{9D694CAB-5CD5-4B63-B3DD-6A14E6E43224}"/>
    <cellStyle name="Normal_Sheet1_1" xfId="2" xr:uid="{A9957C95-B2C9-48FF-A79C-C39DB9DB9F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BF48-B623-4D89-9005-4C4B55FC5C5F}">
  <dimension ref="A3:AG35"/>
  <sheetViews>
    <sheetView zoomScale="80" zoomScaleNormal="80" workbookViewId="0">
      <pane ySplit="3" topLeftCell="A4" activePane="bottomLeft" state="frozen"/>
      <selection pane="bottomLeft" activeCell="O9" sqref="O9"/>
    </sheetView>
  </sheetViews>
  <sheetFormatPr defaultColWidth="9.08984375" defaultRowHeight="14.5" x14ac:dyDescent="0.35"/>
  <cols>
    <col min="1" max="1" width="9.08984375" style="4"/>
    <col min="2" max="2" width="19.7265625" style="4" customWidth="1"/>
    <col min="3" max="3" width="19.08984375" style="10" customWidth="1"/>
    <col min="4" max="4" width="10.90625" style="4" customWidth="1"/>
    <col min="5" max="5" width="14.7265625" style="4" customWidth="1"/>
    <col min="6" max="6" width="18.7265625" style="4" customWidth="1"/>
    <col min="7" max="7" width="13.26953125" style="4" customWidth="1"/>
    <col min="8" max="27" width="6.36328125" style="4" customWidth="1"/>
    <col min="28" max="16384" width="9.08984375" style="4"/>
  </cols>
  <sheetData>
    <row r="3" spans="1:28" s="8" customFormat="1" ht="26" x14ac:dyDescent="0.35">
      <c r="A3" s="8" t="s">
        <v>183</v>
      </c>
      <c r="B3" s="6" t="s">
        <v>0</v>
      </c>
      <c r="C3" s="6" t="s">
        <v>1</v>
      </c>
      <c r="D3" s="6" t="s">
        <v>2</v>
      </c>
      <c r="E3" s="6" t="s">
        <v>3</v>
      </c>
      <c r="F3" s="6" t="s">
        <v>4</v>
      </c>
      <c r="G3" s="6" t="s">
        <v>5</v>
      </c>
      <c r="H3" s="6" t="s">
        <v>158</v>
      </c>
      <c r="I3" s="6" t="s">
        <v>586</v>
      </c>
      <c r="J3" s="6" t="s">
        <v>159</v>
      </c>
      <c r="K3" s="6" t="s">
        <v>160</v>
      </c>
      <c r="L3" s="6" t="s">
        <v>161</v>
      </c>
      <c r="M3" s="6" t="s">
        <v>162</v>
      </c>
      <c r="N3" s="6" t="s">
        <v>163</v>
      </c>
      <c r="O3" s="6" t="s">
        <v>164</v>
      </c>
      <c r="P3" s="6" t="s">
        <v>165</v>
      </c>
      <c r="Q3" s="6" t="s">
        <v>166</v>
      </c>
      <c r="R3" s="6" t="s">
        <v>167</v>
      </c>
      <c r="S3" s="6" t="s">
        <v>168</v>
      </c>
      <c r="T3" s="6" t="s">
        <v>169</v>
      </c>
      <c r="U3" s="6" t="s">
        <v>170</v>
      </c>
      <c r="V3" s="6" t="s">
        <v>171</v>
      </c>
      <c r="W3" s="6" t="s">
        <v>172</v>
      </c>
      <c r="X3" s="6" t="s">
        <v>173</v>
      </c>
      <c r="Y3" s="6" t="s">
        <v>174</v>
      </c>
      <c r="Z3" s="6" t="s">
        <v>175</v>
      </c>
      <c r="AA3" s="7" t="s">
        <v>176</v>
      </c>
      <c r="AB3" s="8" t="s">
        <v>340</v>
      </c>
    </row>
    <row r="4" spans="1:28" ht="18" customHeight="1" x14ac:dyDescent="0.35">
      <c r="A4" s="4">
        <v>1</v>
      </c>
      <c r="B4" s="14">
        <v>45418.733182870368</v>
      </c>
      <c r="C4" s="11" t="s">
        <v>6</v>
      </c>
      <c r="D4" s="3" t="s">
        <v>7</v>
      </c>
      <c r="E4" s="3" t="s">
        <v>292</v>
      </c>
      <c r="F4" s="3" t="s">
        <v>9</v>
      </c>
      <c r="G4" s="3" t="s">
        <v>10</v>
      </c>
      <c r="H4" s="3">
        <v>5</v>
      </c>
      <c r="I4" s="3">
        <v>5</v>
      </c>
      <c r="J4" s="3">
        <v>5</v>
      </c>
      <c r="K4" s="3">
        <v>5</v>
      </c>
      <c r="L4" s="3">
        <v>5</v>
      </c>
      <c r="M4" s="3">
        <v>5</v>
      </c>
      <c r="N4" s="3">
        <v>5</v>
      </c>
      <c r="O4" s="3">
        <v>5</v>
      </c>
      <c r="P4" s="3">
        <v>5</v>
      </c>
      <c r="Q4" s="3">
        <v>5</v>
      </c>
      <c r="R4" s="3">
        <v>5</v>
      </c>
      <c r="S4" s="3">
        <v>5</v>
      </c>
      <c r="T4" s="3">
        <v>5</v>
      </c>
      <c r="U4" s="3">
        <v>5</v>
      </c>
      <c r="V4" s="3">
        <v>5</v>
      </c>
      <c r="W4" s="3">
        <v>5</v>
      </c>
      <c r="X4" s="3">
        <v>5</v>
      </c>
      <c r="Y4" s="3">
        <v>5</v>
      </c>
      <c r="Z4" s="3">
        <v>5</v>
      </c>
      <c r="AA4" s="3">
        <v>5</v>
      </c>
      <c r="AB4" s="4">
        <f>SUM(H4:AA4)</f>
        <v>100</v>
      </c>
    </row>
    <row r="5" spans="1:28" ht="18" customHeight="1" x14ac:dyDescent="0.35">
      <c r="A5" s="4">
        <v>2</v>
      </c>
      <c r="B5" s="14">
        <v>45418.748530092591</v>
      </c>
      <c r="C5" s="11" t="s">
        <v>11</v>
      </c>
      <c r="D5" s="3" t="s">
        <v>7</v>
      </c>
      <c r="E5" s="3" t="s">
        <v>292</v>
      </c>
      <c r="F5" s="3" t="s">
        <v>12</v>
      </c>
      <c r="G5" s="3" t="s">
        <v>13</v>
      </c>
      <c r="H5" s="3">
        <v>5</v>
      </c>
      <c r="I5" s="3">
        <v>4</v>
      </c>
      <c r="J5" s="3">
        <v>4</v>
      </c>
      <c r="K5" s="3">
        <v>4</v>
      </c>
      <c r="L5" s="3">
        <v>4</v>
      </c>
      <c r="M5" s="3">
        <v>4</v>
      </c>
      <c r="N5" s="3">
        <v>5</v>
      </c>
      <c r="O5" s="3">
        <v>5</v>
      </c>
      <c r="P5" s="3">
        <v>4</v>
      </c>
      <c r="Q5" s="3">
        <v>4</v>
      </c>
      <c r="R5" s="3">
        <v>4</v>
      </c>
      <c r="S5" s="3">
        <v>4</v>
      </c>
      <c r="T5" s="3">
        <v>4</v>
      </c>
      <c r="U5" s="3">
        <v>4</v>
      </c>
      <c r="V5" s="3">
        <v>4</v>
      </c>
      <c r="W5" s="3">
        <v>4</v>
      </c>
      <c r="X5" s="3">
        <v>4</v>
      </c>
      <c r="Y5" s="3">
        <v>4</v>
      </c>
      <c r="Z5" s="3">
        <v>5</v>
      </c>
      <c r="AA5" s="3">
        <v>5</v>
      </c>
      <c r="AB5" s="4">
        <f t="shared" ref="AB5:AB35" si="0">SUM(H5:AA5)</f>
        <v>85</v>
      </c>
    </row>
    <row r="6" spans="1:28" ht="18" customHeight="1" x14ac:dyDescent="0.35">
      <c r="A6" s="4">
        <v>3</v>
      </c>
      <c r="B6" s="14">
        <v>45418.794120370374</v>
      </c>
      <c r="C6" s="11" t="s">
        <v>41</v>
      </c>
      <c r="D6" s="3" t="s">
        <v>7</v>
      </c>
      <c r="E6" s="3" t="s">
        <v>292</v>
      </c>
      <c r="F6" s="3" t="s">
        <v>12</v>
      </c>
      <c r="G6" s="3" t="s">
        <v>42</v>
      </c>
      <c r="H6" s="3">
        <v>5</v>
      </c>
      <c r="I6" s="3">
        <v>5</v>
      </c>
      <c r="J6" s="3">
        <v>4</v>
      </c>
      <c r="K6" s="3">
        <v>4</v>
      </c>
      <c r="L6" s="3">
        <v>5</v>
      </c>
      <c r="M6" s="3">
        <v>5</v>
      </c>
      <c r="N6" s="3">
        <v>5</v>
      </c>
      <c r="O6" s="3">
        <v>5</v>
      </c>
      <c r="P6" s="3">
        <v>5</v>
      </c>
      <c r="Q6" s="3">
        <v>5</v>
      </c>
      <c r="R6" s="3">
        <v>5</v>
      </c>
      <c r="S6" s="3">
        <v>5</v>
      </c>
      <c r="T6" s="3">
        <v>5</v>
      </c>
      <c r="U6" s="3">
        <v>5</v>
      </c>
      <c r="V6" s="3">
        <v>5</v>
      </c>
      <c r="W6" s="3">
        <v>5</v>
      </c>
      <c r="X6" s="3">
        <v>5</v>
      </c>
      <c r="Y6" s="3">
        <v>5</v>
      </c>
      <c r="Z6" s="3">
        <v>5</v>
      </c>
      <c r="AA6" s="3">
        <v>5</v>
      </c>
      <c r="AB6" s="4">
        <f t="shared" si="0"/>
        <v>98</v>
      </c>
    </row>
    <row r="7" spans="1:28" ht="18" customHeight="1" x14ac:dyDescent="0.35">
      <c r="A7" s="4">
        <v>4</v>
      </c>
      <c r="B7" s="14">
        <v>45418.804560185185</v>
      </c>
      <c r="C7" s="11" t="s">
        <v>67</v>
      </c>
      <c r="D7" s="3" t="s">
        <v>7</v>
      </c>
      <c r="E7" s="3" t="s">
        <v>292</v>
      </c>
      <c r="F7" s="3" t="s">
        <v>69</v>
      </c>
      <c r="G7" s="3" t="s">
        <v>10</v>
      </c>
      <c r="H7" s="3">
        <v>5</v>
      </c>
      <c r="I7" s="3">
        <v>4</v>
      </c>
      <c r="J7" s="3">
        <v>5</v>
      </c>
      <c r="K7" s="3">
        <v>4</v>
      </c>
      <c r="L7" s="3">
        <v>5</v>
      </c>
      <c r="M7" s="3">
        <v>4</v>
      </c>
      <c r="N7" s="3">
        <v>4</v>
      </c>
      <c r="O7" s="3">
        <v>4</v>
      </c>
      <c r="P7" s="3">
        <v>4</v>
      </c>
      <c r="Q7" s="3">
        <v>4</v>
      </c>
      <c r="R7" s="3">
        <v>5</v>
      </c>
      <c r="S7" s="3">
        <v>5</v>
      </c>
      <c r="T7" s="3">
        <v>5</v>
      </c>
      <c r="U7" s="3">
        <v>5</v>
      </c>
      <c r="V7" s="3">
        <v>5</v>
      </c>
      <c r="W7" s="3">
        <v>4</v>
      </c>
      <c r="X7" s="3">
        <v>4</v>
      </c>
      <c r="Y7" s="3">
        <v>4</v>
      </c>
      <c r="Z7" s="3">
        <v>4</v>
      </c>
      <c r="AA7" s="3">
        <v>4</v>
      </c>
      <c r="AB7" s="4">
        <f t="shared" si="0"/>
        <v>88</v>
      </c>
    </row>
    <row r="8" spans="1:28" ht="18" customHeight="1" x14ac:dyDescent="0.35">
      <c r="A8" s="4">
        <v>5</v>
      </c>
      <c r="B8" s="14">
        <v>45418.80605324074</v>
      </c>
      <c r="C8" s="11" t="s">
        <v>68</v>
      </c>
      <c r="D8" s="3" t="s">
        <v>7</v>
      </c>
      <c r="E8" s="3" t="s">
        <v>292</v>
      </c>
      <c r="F8" s="3" t="s">
        <v>69</v>
      </c>
      <c r="G8" s="3" t="s">
        <v>13</v>
      </c>
      <c r="H8" s="3">
        <v>3</v>
      </c>
      <c r="I8" s="3">
        <v>4</v>
      </c>
      <c r="J8" s="3">
        <v>1</v>
      </c>
      <c r="K8" s="3">
        <v>2</v>
      </c>
      <c r="L8" s="3">
        <v>4</v>
      </c>
      <c r="M8" s="3">
        <v>2</v>
      </c>
      <c r="N8" s="3">
        <v>3</v>
      </c>
      <c r="O8" s="3">
        <v>4</v>
      </c>
      <c r="P8" s="3">
        <v>3</v>
      </c>
      <c r="Q8" s="3">
        <v>4</v>
      </c>
      <c r="R8" s="3">
        <v>4</v>
      </c>
      <c r="S8" s="3">
        <v>1</v>
      </c>
      <c r="T8" s="3">
        <v>3</v>
      </c>
      <c r="U8" s="3">
        <v>4</v>
      </c>
      <c r="V8" s="3">
        <v>4</v>
      </c>
      <c r="W8" s="3">
        <v>3</v>
      </c>
      <c r="X8" s="3">
        <v>2</v>
      </c>
      <c r="Y8" s="3">
        <v>4</v>
      </c>
      <c r="Z8" s="3">
        <v>3</v>
      </c>
      <c r="AA8" s="3">
        <v>2</v>
      </c>
      <c r="AB8" s="4">
        <f t="shared" si="0"/>
        <v>60</v>
      </c>
    </row>
    <row r="9" spans="1:28" ht="18" customHeight="1" x14ac:dyDescent="0.35">
      <c r="A9" s="4">
        <v>6</v>
      </c>
      <c r="B9" s="14">
        <v>45418.806076388886</v>
      </c>
      <c r="C9" s="11" t="s">
        <v>270</v>
      </c>
      <c r="D9" s="3" t="s">
        <v>7</v>
      </c>
      <c r="E9" s="3" t="s">
        <v>292</v>
      </c>
      <c r="F9" s="3" t="s">
        <v>72</v>
      </c>
      <c r="G9" s="3" t="s">
        <v>42</v>
      </c>
      <c r="H9" s="3">
        <v>5</v>
      </c>
      <c r="I9" s="3">
        <v>4</v>
      </c>
      <c r="J9" s="3">
        <v>4</v>
      </c>
      <c r="K9" s="3">
        <v>4</v>
      </c>
      <c r="L9" s="3">
        <v>4</v>
      </c>
      <c r="M9" s="3">
        <v>3</v>
      </c>
      <c r="N9" s="3">
        <v>3</v>
      </c>
      <c r="O9" s="3">
        <v>4</v>
      </c>
      <c r="P9" s="3">
        <v>3</v>
      </c>
      <c r="Q9" s="3">
        <v>3</v>
      </c>
      <c r="R9" s="3">
        <v>4</v>
      </c>
      <c r="S9" s="3">
        <v>4</v>
      </c>
      <c r="T9" s="3">
        <v>4</v>
      </c>
      <c r="U9" s="3">
        <v>4</v>
      </c>
      <c r="V9" s="3">
        <v>4</v>
      </c>
      <c r="W9" s="3">
        <v>4</v>
      </c>
      <c r="X9" s="3">
        <v>4</v>
      </c>
      <c r="Y9" s="3">
        <v>4</v>
      </c>
      <c r="Z9" s="3">
        <v>4</v>
      </c>
      <c r="AA9" s="3">
        <v>5</v>
      </c>
      <c r="AB9" s="4">
        <f t="shared" si="0"/>
        <v>78</v>
      </c>
    </row>
    <row r="10" spans="1:28" ht="18" customHeight="1" x14ac:dyDescent="0.35">
      <c r="A10" s="4">
        <v>7</v>
      </c>
      <c r="B10" s="14">
        <v>45418.809675925928</v>
      </c>
      <c r="C10" s="11" t="s">
        <v>73</v>
      </c>
      <c r="D10" s="3" t="s">
        <v>7</v>
      </c>
      <c r="E10" s="3" t="s">
        <v>292</v>
      </c>
      <c r="F10" s="3" t="s">
        <v>72</v>
      </c>
      <c r="G10" s="3" t="s">
        <v>42</v>
      </c>
      <c r="H10" s="3">
        <v>5</v>
      </c>
      <c r="I10" s="3">
        <v>4</v>
      </c>
      <c r="J10" s="3">
        <v>5</v>
      </c>
      <c r="K10" s="3">
        <v>4</v>
      </c>
      <c r="L10" s="3">
        <v>5</v>
      </c>
      <c r="M10" s="3">
        <v>4</v>
      </c>
      <c r="N10" s="3">
        <v>4</v>
      </c>
      <c r="O10" s="3">
        <v>5</v>
      </c>
      <c r="P10" s="3">
        <v>5</v>
      </c>
      <c r="Q10" s="3">
        <v>4</v>
      </c>
      <c r="R10" s="3">
        <v>5</v>
      </c>
      <c r="S10" s="3">
        <v>4</v>
      </c>
      <c r="T10" s="3">
        <v>4</v>
      </c>
      <c r="U10" s="3">
        <v>4</v>
      </c>
      <c r="V10" s="3">
        <v>4</v>
      </c>
      <c r="W10" s="3">
        <v>5</v>
      </c>
      <c r="X10" s="3">
        <v>4</v>
      </c>
      <c r="Y10" s="3">
        <v>4</v>
      </c>
      <c r="Z10" s="3">
        <v>4</v>
      </c>
      <c r="AA10" s="3">
        <v>4</v>
      </c>
      <c r="AB10" s="4">
        <f t="shared" si="0"/>
        <v>87</v>
      </c>
    </row>
    <row r="11" spans="1:28" ht="18" customHeight="1" x14ac:dyDescent="0.35">
      <c r="A11" s="4">
        <v>8</v>
      </c>
      <c r="B11" s="14">
        <v>45418.815046296295</v>
      </c>
      <c r="C11" s="11" t="s">
        <v>85</v>
      </c>
      <c r="D11" s="3" t="s">
        <v>7</v>
      </c>
      <c r="E11" s="3" t="s">
        <v>292</v>
      </c>
      <c r="F11" s="3" t="s">
        <v>86</v>
      </c>
      <c r="G11" s="3" t="s">
        <v>42</v>
      </c>
      <c r="H11" s="3">
        <v>4</v>
      </c>
      <c r="I11" s="3">
        <v>5</v>
      </c>
      <c r="J11" s="3">
        <v>3</v>
      </c>
      <c r="K11" s="3">
        <v>3</v>
      </c>
      <c r="L11" s="3">
        <v>4</v>
      </c>
      <c r="M11" s="3">
        <v>4</v>
      </c>
      <c r="N11" s="3">
        <v>5</v>
      </c>
      <c r="O11" s="3">
        <v>5</v>
      </c>
      <c r="P11" s="3">
        <v>5</v>
      </c>
      <c r="Q11" s="3">
        <v>5</v>
      </c>
      <c r="R11" s="3">
        <v>4</v>
      </c>
      <c r="S11" s="3">
        <v>4</v>
      </c>
      <c r="T11" s="3">
        <v>5</v>
      </c>
      <c r="U11" s="3">
        <v>5</v>
      </c>
      <c r="V11" s="3">
        <v>5</v>
      </c>
      <c r="W11" s="3">
        <v>3</v>
      </c>
      <c r="X11" s="3">
        <v>3</v>
      </c>
      <c r="Y11" s="3">
        <v>4</v>
      </c>
      <c r="Z11" s="3">
        <v>5</v>
      </c>
      <c r="AA11" s="3">
        <v>5</v>
      </c>
      <c r="AB11" s="4">
        <f t="shared" si="0"/>
        <v>86</v>
      </c>
    </row>
    <row r="12" spans="1:28" ht="18" customHeight="1" x14ac:dyDescent="0.35">
      <c r="A12" s="4">
        <v>9</v>
      </c>
      <c r="B12" s="14">
        <v>45418.827245370368</v>
      </c>
      <c r="C12" s="11" t="s">
        <v>104</v>
      </c>
      <c r="D12" s="3" t="s">
        <v>7</v>
      </c>
      <c r="E12" s="3" t="s">
        <v>292</v>
      </c>
      <c r="F12" s="3" t="s">
        <v>86</v>
      </c>
      <c r="G12" s="3" t="s">
        <v>35</v>
      </c>
      <c r="H12" s="3">
        <v>4</v>
      </c>
      <c r="I12" s="3">
        <v>4</v>
      </c>
      <c r="J12" s="3">
        <v>4</v>
      </c>
      <c r="K12" s="3">
        <v>4</v>
      </c>
      <c r="L12" s="3">
        <v>4</v>
      </c>
      <c r="M12" s="3">
        <v>4</v>
      </c>
      <c r="N12" s="3">
        <v>4</v>
      </c>
      <c r="O12" s="3">
        <v>4</v>
      </c>
      <c r="P12" s="3">
        <v>4</v>
      </c>
      <c r="Q12" s="3">
        <v>4</v>
      </c>
      <c r="R12" s="3">
        <v>4</v>
      </c>
      <c r="S12" s="3">
        <v>4</v>
      </c>
      <c r="T12" s="3">
        <v>4</v>
      </c>
      <c r="U12" s="3">
        <v>4</v>
      </c>
      <c r="V12" s="3">
        <v>4</v>
      </c>
      <c r="W12" s="3">
        <v>4</v>
      </c>
      <c r="X12" s="3">
        <v>4</v>
      </c>
      <c r="Y12" s="3">
        <v>4</v>
      </c>
      <c r="Z12" s="3">
        <v>4</v>
      </c>
      <c r="AA12" s="3">
        <v>4</v>
      </c>
      <c r="AB12" s="4">
        <f t="shared" si="0"/>
        <v>80</v>
      </c>
    </row>
    <row r="13" spans="1:28" ht="18" customHeight="1" x14ac:dyDescent="0.35">
      <c r="A13" s="4">
        <v>10</v>
      </c>
      <c r="B13" s="14">
        <v>45418.836840277778</v>
      </c>
      <c r="C13" s="11" t="s">
        <v>106</v>
      </c>
      <c r="D13" s="3" t="s">
        <v>19</v>
      </c>
      <c r="E13" s="3" t="s">
        <v>292</v>
      </c>
      <c r="F13" s="3" t="s">
        <v>20</v>
      </c>
      <c r="G13" s="3" t="s">
        <v>10</v>
      </c>
      <c r="H13" s="3">
        <v>5</v>
      </c>
      <c r="I13" s="3">
        <v>5</v>
      </c>
      <c r="J13" s="3">
        <v>5</v>
      </c>
      <c r="K13" s="3">
        <v>5</v>
      </c>
      <c r="L13" s="3">
        <v>5</v>
      </c>
      <c r="M13" s="3">
        <v>5</v>
      </c>
      <c r="N13" s="3">
        <v>5</v>
      </c>
      <c r="O13" s="3">
        <v>5</v>
      </c>
      <c r="P13" s="3">
        <v>5</v>
      </c>
      <c r="Q13" s="3">
        <v>5</v>
      </c>
      <c r="R13" s="3">
        <v>5</v>
      </c>
      <c r="S13" s="3">
        <v>5</v>
      </c>
      <c r="T13" s="3">
        <v>5</v>
      </c>
      <c r="U13" s="3">
        <v>5</v>
      </c>
      <c r="V13" s="3">
        <v>5</v>
      </c>
      <c r="W13" s="3">
        <v>5</v>
      </c>
      <c r="X13" s="3">
        <v>5</v>
      </c>
      <c r="Y13" s="3">
        <v>5</v>
      </c>
      <c r="Z13" s="3">
        <v>5</v>
      </c>
      <c r="AA13" s="3">
        <v>5</v>
      </c>
      <c r="AB13" s="4">
        <f t="shared" si="0"/>
        <v>100</v>
      </c>
    </row>
    <row r="14" spans="1:28" ht="18" customHeight="1" x14ac:dyDescent="0.35">
      <c r="A14" s="4">
        <v>11</v>
      </c>
      <c r="B14" s="14">
        <v>45418.897488425922</v>
      </c>
      <c r="C14" s="11" t="s">
        <v>122</v>
      </c>
      <c r="D14" s="3" t="s">
        <v>19</v>
      </c>
      <c r="E14" s="3" t="s">
        <v>292</v>
      </c>
      <c r="F14" s="3" t="s">
        <v>21</v>
      </c>
      <c r="G14" s="3" t="s">
        <v>13</v>
      </c>
      <c r="H14" s="3">
        <v>5</v>
      </c>
      <c r="I14" s="3">
        <v>5</v>
      </c>
      <c r="J14" s="3">
        <v>5</v>
      </c>
      <c r="K14" s="3">
        <v>5</v>
      </c>
      <c r="L14" s="3">
        <v>5</v>
      </c>
      <c r="M14" s="3">
        <v>5</v>
      </c>
      <c r="N14" s="3">
        <v>5</v>
      </c>
      <c r="O14" s="3">
        <v>5</v>
      </c>
      <c r="P14" s="3">
        <v>5</v>
      </c>
      <c r="Q14" s="3">
        <v>5</v>
      </c>
      <c r="R14" s="3">
        <v>5</v>
      </c>
      <c r="S14" s="3">
        <v>5</v>
      </c>
      <c r="T14" s="3">
        <v>5</v>
      </c>
      <c r="U14" s="3">
        <v>5</v>
      </c>
      <c r="V14" s="3">
        <v>5</v>
      </c>
      <c r="W14" s="3">
        <v>5</v>
      </c>
      <c r="X14" s="3">
        <v>5</v>
      </c>
      <c r="Y14" s="3">
        <v>5</v>
      </c>
      <c r="Z14" s="3">
        <v>5</v>
      </c>
      <c r="AA14" s="3">
        <v>5</v>
      </c>
      <c r="AB14" s="4">
        <f t="shared" si="0"/>
        <v>100</v>
      </c>
    </row>
    <row r="15" spans="1:28" ht="18" customHeight="1" x14ac:dyDescent="0.35">
      <c r="A15" s="4">
        <v>12</v>
      </c>
      <c r="B15" s="14">
        <v>45418.918310185189</v>
      </c>
      <c r="C15" s="11" t="s">
        <v>184</v>
      </c>
      <c r="D15" s="3" t="s">
        <v>7</v>
      </c>
      <c r="E15" s="3" t="s">
        <v>292</v>
      </c>
      <c r="F15" s="3" t="s">
        <v>84</v>
      </c>
      <c r="G15" s="3" t="s">
        <v>42</v>
      </c>
      <c r="H15" s="3">
        <v>5</v>
      </c>
      <c r="I15" s="3">
        <v>5</v>
      </c>
      <c r="J15" s="3">
        <v>5</v>
      </c>
      <c r="K15" s="3">
        <v>5</v>
      </c>
      <c r="L15" s="3">
        <v>5</v>
      </c>
      <c r="M15" s="3">
        <v>5</v>
      </c>
      <c r="N15" s="3">
        <v>5</v>
      </c>
      <c r="O15" s="3">
        <v>5</v>
      </c>
      <c r="P15" s="3">
        <v>5</v>
      </c>
      <c r="Q15" s="3">
        <v>5</v>
      </c>
      <c r="R15" s="3">
        <v>5</v>
      </c>
      <c r="S15" s="3">
        <v>5</v>
      </c>
      <c r="T15" s="3">
        <v>5</v>
      </c>
      <c r="U15" s="3">
        <v>5</v>
      </c>
      <c r="V15" s="3">
        <v>5</v>
      </c>
      <c r="W15" s="3">
        <v>5</v>
      </c>
      <c r="X15" s="3">
        <v>5</v>
      </c>
      <c r="Y15" s="3">
        <v>5</v>
      </c>
      <c r="Z15" s="3">
        <v>5</v>
      </c>
      <c r="AA15" s="3">
        <v>5</v>
      </c>
      <c r="AB15" s="4">
        <f t="shared" si="0"/>
        <v>100</v>
      </c>
    </row>
    <row r="16" spans="1:28" ht="18" customHeight="1" x14ac:dyDescent="0.35">
      <c r="A16" s="4">
        <v>13</v>
      </c>
      <c r="B16" s="14">
        <v>45418.925578703704</v>
      </c>
      <c r="C16" s="11" t="s">
        <v>186</v>
      </c>
      <c r="D16" s="3" t="s">
        <v>7</v>
      </c>
      <c r="E16" s="3" t="s">
        <v>292</v>
      </c>
      <c r="F16" s="3" t="s">
        <v>187</v>
      </c>
      <c r="G16" s="3" t="s">
        <v>13</v>
      </c>
      <c r="H16" s="3">
        <v>5</v>
      </c>
      <c r="I16" s="3">
        <v>5</v>
      </c>
      <c r="J16" s="3">
        <v>5</v>
      </c>
      <c r="K16" s="3">
        <v>5</v>
      </c>
      <c r="L16" s="3">
        <v>5</v>
      </c>
      <c r="M16" s="3">
        <v>5</v>
      </c>
      <c r="N16" s="3">
        <v>5</v>
      </c>
      <c r="O16" s="3">
        <v>5</v>
      </c>
      <c r="P16" s="3">
        <v>5</v>
      </c>
      <c r="Q16" s="3">
        <v>5</v>
      </c>
      <c r="R16" s="3">
        <v>5</v>
      </c>
      <c r="S16" s="3">
        <v>5</v>
      </c>
      <c r="T16" s="3">
        <v>5</v>
      </c>
      <c r="U16" s="3">
        <v>5</v>
      </c>
      <c r="V16" s="3">
        <v>5</v>
      </c>
      <c r="W16" s="3">
        <v>5</v>
      </c>
      <c r="X16" s="3">
        <v>5</v>
      </c>
      <c r="Y16" s="3">
        <v>5</v>
      </c>
      <c r="Z16" s="3">
        <v>5</v>
      </c>
      <c r="AA16" s="3">
        <v>5</v>
      </c>
      <c r="AB16" s="4">
        <f t="shared" si="0"/>
        <v>100</v>
      </c>
    </row>
    <row r="17" spans="1:33" ht="18" customHeight="1" x14ac:dyDescent="0.35">
      <c r="A17" s="4">
        <v>14</v>
      </c>
      <c r="B17" s="14">
        <v>45449.482824074075</v>
      </c>
      <c r="C17" s="11" t="s">
        <v>215</v>
      </c>
      <c r="D17" s="3" t="s">
        <v>7</v>
      </c>
      <c r="E17" s="3" t="s">
        <v>292</v>
      </c>
      <c r="F17" s="3" t="s">
        <v>217</v>
      </c>
      <c r="G17" s="3" t="s">
        <v>13</v>
      </c>
      <c r="H17" s="3">
        <v>4</v>
      </c>
      <c r="I17" s="3">
        <v>4</v>
      </c>
      <c r="J17" s="3">
        <v>4</v>
      </c>
      <c r="K17" s="3">
        <v>4</v>
      </c>
      <c r="L17" s="3">
        <v>4</v>
      </c>
      <c r="M17" s="3">
        <v>4</v>
      </c>
      <c r="N17" s="3">
        <v>4</v>
      </c>
      <c r="O17" s="3">
        <v>4</v>
      </c>
      <c r="P17" s="3">
        <v>4</v>
      </c>
      <c r="Q17" s="3">
        <v>4</v>
      </c>
      <c r="R17" s="3">
        <v>4</v>
      </c>
      <c r="S17" s="3">
        <v>4</v>
      </c>
      <c r="T17" s="3">
        <v>4</v>
      </c>
      <c r="U17" s="3">
        <v>4</v>
      </c>
      <c r="V17" s="3">
        <v>4</v>
      </c>
      <c r="W17" s="3">
        <v>4</v>
      </c>
      <c r="X17" s="3">
        <v>4</v>
      </c>
      <c r="Y17" s="3">
        <v>4</v>
      </c>
      <c r="Z17" s="3">
        <v>4</v>
      </c>
      <c r="AA17" s="3">
        <v>4</v>
      </c>
      <c r="AB17" s="4">
        <f t="shared" si="0"/>
        <v>80</v>
      </c>
    </row>
    <row r="18" spans="1:33" ht="18" customHeight="1" x14ac:dyDescent="0.35">
      <c r="A18" s="4">
        <v>15</v>
      </c>
      <c r="B18" s="14">
        <v>45449.492615740739</v>
      </c>
      <c r="C18" s="11" t="s">
        <v>222</v>
      </c>
      <c r="D18" s="3" t="s">
        <v>7</v>
      </c>
      <c r="E18" s="3" t="s">
        <v>292</v>
      </c>
      <c r="F18" s="3" t="s">
        <v>118</v>
      </c>
      <c r="G18" s="3" t="s">
        <v>10</v>
      </c>
      <c r="H18" s="3">
        <v>4</v>
      </c>
      <c r="I18" s="3">
        <v>4</v>
      </c>
      <c r="J18" s="3">
        <v>4</v>
      </c>
      <c r="K18" s="3">
        <v>5</v>
      </c>
      <c r="L18" s="3">
        <v>4</v>
      </c>
      <c r="M18" s="3">
        <v>5</v>
      </c>
      <c r="N18" s="3">
        <v>5</v>
      </c>
      <c r="O18" s="3">
        <v>5</v>
      </c>
      <c r="P18" s="3">
        <v>5</v>
      </c>
      <c r="Q18" s="3">
        <v>4</v>
      </c>
      <c r="R18" s="3">
        <v>5</v>
      </c>
      <c r="S18" s="3">
        <v>5</v>
      </c>
      <c r="T18" s="3">
        <v>5</v>
      </c>
      <c r="U18" s="3">
        <v>5</v>
      </c>
      <c r="V18" s="3">
        <v>3</v>
      </c>
      <c r="W18" s="3">
        <v>5</v>
      </c>
      <c r="X18" s="3">
        <v>5</v>
      </c>
      <c r="Y18" s="3">
        <v>5</v>
      </c>
      <c r="Z18" s="3">
        <v>5</v>
      </c>
      <c r="AA18" s="3">
        <v>5</v>
      </c>
      <c r="AB18" s="4">
        <f t="shared" si="0"/>
        <v>93</v>
      </c>
    </row>
    <row r="19" spans="1:33" ht="18" customHeight="1" x14ac:dyDescent="0.35">
      <c r="A19" s="4">
        <v>16</v>
      </c>
      <c r="B19" s="14">
        <v>45449.493680555555</v>
      </c>
      <c r="C19" s="11" t="s">
        <v>224</v>
      </c>
      <c r="D19" s="3" t="s">
        <v>19</v>
      </c>
      <c r="E19" s="3" t="s">
        <v>292</v>
      </c>
      <c r="F19" s="3" t="s">
        <v>211</v>
      </c>
      <c r="G19" s="3" t="s">
        <v>13</v>
      </c>
      <c r="H19" s="3">
        <v>4</v>
      </c>
      <c r="I19" s="3">
        <v>4</v>
      </c>
      <c r="J19" s="3">
        <v>4</v>
      </c>
      <c r="K19" s="3">
        <v>4</v>
      </c>
      <c r="L19" s="3">
        <v>4</v>
      </c>
      <c r="M19" s="3">
        <v>4</v>
      </c>
      <c r="N19" s="3">
        <v>4</v>
      </c>
      <c r="O19" s="3">
        <v>4</v>
      </c>
      <c r="P19" s="3">
        <v>4</v>
      </c>
      <c r="Q19" s="3">
        <v>4</v>
      </c>
      <c r="R19" s="3">
        <v>4</v>
      </c>
      <c r="S19" s="3">
        <v>4</v>
      </c>
      <c r="T19" s="3">
        <v>4</v>
      </c>
      <c r="U19" s="3">
        <v>4</v>
      </c>
      <c r="V19" s="3">
        <v>4</v>
      </c>
      <c r="W19" s="3">
        <v>4</v>
      </c>
      <c r="X19" s="3">
        <v>4</v>
      </c>
      <c r="Y19" s="3">
        <v>4</v>
      </c>
      <c r="Z19" s="3">
        <v>4</v>
      </c>
      <c r="AA19" s="3">
        <v>4</v>
      </c>
      <c r="AB19" s="4">
        <f t="shared" si="0"/>
        <v>80</v>
      </c>
    </row>
    <row r="20" spans="1:33" ht="18" customHeight="1" x14ac:dyDescent="0.35">
      <c r="A20" s="4">
        <v>17</v>
      </c>
      <c r="B20" s="14">
        <v>45449.501180555555</v>
      </c>
      <c r="C20" s="11" t="s">
        <v>225</v>
      </c>
      <c r="D20" s="3" t="s">
        <v>7</v>
      </c>
      <c r="E20" s="3" t="s">
        <v>292</v>
      </c>
      <c r="F20" s="3" t="s">
        <v>88</v>
      </c>
      <c r="G20" s="3" t="s">
        <v>42</v>
      </c>
      <c r="H20" s="3">
        <v>3</v>
      </c>
      <c r="I20" s="3">
        <v>3</v>
      </c>
      <c r="J20" s="3">
        <v>3</v>
      </c>
      <c r="K20" s="3">
        <v>4</v>
      </c>
      <c r="L20" s="3">
        <v>4</v>
      </c>
      <c r="M20" s="3">
        <v>3</v>
      </c>
      <c r="N20" s="3">
        <v>3</v>
      </c>
      <c r="O20" s="3">
        <v>3</v>
      </c>
      <c r="P20" s="3">
        <v>3</v>
      </c>
      <c r="Q20" s="3">
        <v>3</v>
      </c>
      <c r="R20" s="3">
        <v>3</v>
      </c>
      <c r="S20" s="3">
        <v>4</v>
      </c>
      <c r="T20" s="3">
        <v>3</v>
      </c>
      <c r="U20" s="3">
        <v>4</v>
      </c>
      <c r="V20" s="3">
        <v>3</v>
      </c>
      <c r="W20" s="3">
        <v>3</v>
      </c>
      <c r="X20" s="3">
        <v>3</v>
      </c>
      <c r="Y20" s="3">
        <v>3</v>
      </c>
      <c r="Z20" s="3">
        <v>3</v>
      </c>
      <c r="AA20" s="3">
        <v>3</v>
      </c>
      <c r="AB20" s="4">
        <f t="shared" si="0"/>
        <v>64</v>
      </c>
    </row>
    <row r="21" spans="1:33" ht="18" customHeight="1" x14ac:dyDescent="0.35">
      <c r="A21" s="4">
        <v>18</v>
      </c>
      <c r="B21" s="14">
        <v>45449.53434027778</v>
      </c>
      <c r="C21" s="11" t="s">
        <v>236</v>
      </c>
      <c r="D21" s="3" t="s">
        <v>7</v>
      </c>
      <c r="E21" s="3" t="s">
        <v>292</v>
      </c>
      <c r="F21" s="3" t="s">
        <v>96</v>
      </c>
      <c r="G21" s="3" t="s">
        <v>35</v>
      </c>
      <c r="H21" s="3">
        <v>5</v>
      </c>
      <c r="I21" s="3">
        <v>5</v>
      </c>
      <c r="J21" s="3">
        <v>5</v>
      </c>
      <c r="K21" s="3">
        <v>5</v>
      </c>
      <c r="L21" s="3">
        <v>5</v>
      </c>
      <c r="M21" s="3">
        <v>5</v>
      </c>
      <c r="N21" s="3">
        <v>5</v>
      </c>
      <c r="O21" s="3">
        <v>5</v>
      </c>
      <c r="P21" s="3">
        <v>5</v>
      </c>
      <c r="Q21" s="3">
        <v>5</v>
      </c>
      <c r="R21" s="3">
        <v>5</v>
      </c>
      <c r="S21" s="3">
        <v>5</v>
      </c>
      <c r="T21" s="3">
        <v>5</v>
      </c>
      <c r="U21" s="3">
        <v>5</v>
      </c>
      <c r="V21" s="3">
        <v>4</v>
      </c>
      <c r="W21" s="3">
        <v>5</v>
      </c>
      <c r="X21" s="3">
        <v>5</v>
      </c>
      <c r="Y21" s="3">
        <v>5</v>
      </c>
      <c r="Z21" s="3">
        <v>5</v>
      </c>
      <c r="AA21" s="3">
        <v>5</v>
      </c>
      <c r="AB21" s="4">
        <f t="shared" si="0"/>
        <v>99</v>
      </c>
    </row>
    <row r="22" spans="1:33" ht="18" customHeight="1" x14ac:dyDescent="0.35">
      <c r="A22" s="4">
        <v>19</v>
      </c>
      <c r="B22" s="14">
        <v>45449.568993055553</v>
      </c>
      <c r="C22" s="11" t="s">
        <v>244</v>
      </c>
      <c r="D22" s="3" t="s">
        <v>7</v>
      </c>
      <c r="E22" s="3" t="s">
        <v>292</v>
      </c>
      <c r="F22" s="3" t="s">
        <v>69</v>
      </c>
      <c r="G22" s="3" t="s">
        <v>35</v>
      </c>
      <c r="H22" s="3">
        <v>5</v>
      </c>
      <c r="I22" s="3">
        <v>5</v>
      </c>
      <c r="J22" s="3">
        <v>5</v>
      </c>
      <c r="K22" s="3">
        <v>5</v>
      </c>
      <c r="L22" s="3">
        <v>5</v>
      </c>
      <c r="M22" s="3">
        <v>5</v>
      </c>
      <c r="N22" s="3">
        <v>5</v>
      </c>
      <c r="O22" s="3">
        <v>5</v>
      </c>
      <c r="P22" s="3">
        <v>5</v>
      </c>
      <c r="Q22" s="3">
        <v>5</v>
      </c>
      <c r="R22" s="3">
        <v>5</v>
      </c>
      <c r="S22" s="3">
        <v>5</v>
      </c>
      <c r="T22" s="3">
        <v>5</v>
      </c>
      <c r="U22" s="3">
        <v>5</v>
      </c>
      <c r="V22" s="3">
        <v>5</v>
      </c>
      <c r="W22" s="3">
        <v>5</v>
      </c>
      <c r="X22" s="3">
        <v>5</v>
      </c>
      <c r="Y22" s="3">
        <v>5</v>
      </c>
      <c r="Z22" s="3">
        <v>5</v>
      </c>
      <c r="AA22" s="3">
        <v>5</v>
      </c>
      <c r="AB22" s="4">
        <f t="shared" si="0"/>
        <v>100</v>
      </c>
    </row>
    <row r="23" spans="1:33" ht="18" customHeight="1" x14ac:dyDescent="0.35">
      <c r="A23" s="4">
        <v>20</v>
      </c>
      <c r="B23" s="14">
        <v>45449.569537037038</v>
      </c>
      <c r="C23" s="11" t="s">
        <v>245</v>
      </c>
      <c r="D23" s="3" t="s">
        <v>7</v>
      </c>
      <c r="E23" s="3" t="s">
        <v>292</v>
      </c>
      <c r="F23" s="3" t="s">
        <v>69</v>
      </c>
      <c r="G23" s="3" t="s">
        <v>35</v>
      </c>
      <c r="H23" s="3">
        <v>4</v>
      </c>
      <c r="I23" s="3">
        <v>3</v>
      </c>
      <c r="J23" s="3">
        <v>3</v>
      </c>
      <c r="K23" s="3">
        <v>4</v>
      </c>
      <c r="L23" s="3">
        <v>4</v>
      </c>
      <c r="M23" s="3">
        <v>4</v>
      </c>
      <c r="N23" s="3">
        <v>4</v>
      </c>
      <c r="O23" s="3">
        <v>3</v>
      </c>
      <c r="P23" s="3">
        <v>4</v>
      </c>
      <c r="Q23" s="3">
        <v>4</v>
      </c>
      <c r="R23" s="3">
        <v>4</v>
      </c>
      <c r="S23" s="3">
        <v>4</v>
      </c>
      <c r="T23" s="3">
        <v>3</v>
      </c>
      <c r="U23" s="3">
        <v>4</v>
      </c>
      <c r="V23" s="3">
        <v>3</v>
      </c>
      <c r="W23" s="3">
        <v>4</v>
      </c>
      <c r="X23" s="3">
        <v>4</v>
      </c>
      <c r="Y23" s="3">
        <v>4</v>
      </c>
      <c r="Z23" s="3">
        <v>4</v>
      </c>
      <c r="AA23" s="3">
        <v>4</v>
      </c>
      <c r="AB23" s="4">
        <f t="shared" si="0"/>
        <v>75</v>
      </c>
    </row>
    <row r="24" spans="1:33" ht="18" customHeight="1" x14ac:dyDescent="0.35">
      <c r="A24" s="4">
        <v>21</v>
      </c>
      <c r="B24" s="14">
        <v>45449.574247685188</v>
      </c>
      <c r="C24" s="11" t="s">
        <v>247</v>
      </c>
      <c r="D24" s="3" t="s">
        <v>7</v>
      </c>
      <c r="E24" s="3" t="s">
        <v>292</v>
      </c>
      <c r="F24" s="3" t="s">
        <v>72</v>
      </c>
      <c r="G24" s="3" t="s">
        <v>35</v>
      </c>
      <c r="H24" s="3">
        <v>4</v>
      </c>
      <c r="I24" s="3">
        <v>4</v>
      </c>
      <c r="J24" s="3">
        <v>4</v>
      </c>
      <c r="K24" s="3">
        <v>4</v>
      </c>
      <c r="L24" s="3">
        <v>5</v>
      </c>
      <c r="M24" s="3">
        <v>5</v>
      </c>
      <c r="N24" s="3">
        <v>4</v>
      </c>
      <c r="O24" s="3">
        <v>4</v>
      </c>
      <c r="P24" s="3">
        <v>4</v>
      </c>
      <c r="Q24" s="3">
        <v>5</v>
      </c>
      <c r="R24" s="3">
        <v>5</v>
      </c>
      <c r="S24" s="3">
        <v>4</v>
      </c>
      <c r="T24" s="3">
        <v>4</v>
      </c>
      <c r="U24" s="3">
        <v>4</v>
      </c>
      <c r="V24" s="3">
        <v>4</v>
      </c>
      <c r="W24" s="3">
        <v>4</v>
      </c>
      <c r="X24" s="3">
        <v>5</v>
      </c>
      <c r="Y24" s="3">
        <v>4</v>
      </c>
      <c r="Z24" s="3">
        <v>4</v>
      </c>
      <c r="AA24" s="3">
        <v>4</v>
      </c>
      <c r="AB24" s="4">
        <f t="shared" si="0"/>
        <v>85</v>
      </c>
    </row>
    <row r="25" spans="1:33" ht="18" customHeight="1" x14ac:dyDescent="0.35">
      <c r="A25" s="4">
        <v>22</v>
      </c>
      <c r="B25" s="14">
        <v>45449.880196759259</v>
      </c>
      <c r="C25" s="11" t="s">
        <v>274</v>
      </c>
      <c r="D25" s="3" t="s">
        <v>7</v>
      </c>
      <c r="E25" s="3" t="s">
        <v>292</v>
      </c>
      <c r="F25" s="3" t="s">
        <v>275</v>
      </c>
      <c r="G25" s="3" t="s">
        <v>42</v>
      </c>
      <c r="H25" s="3">
        <v>5</v>
      </c>
      <c r="I25" s="3">
        <v>5</v>
      </c>
      <c r="J25" s="3">
        <v>5</v>
      </c>
      <c r="K25" s="3">
        <v>5</v>
      </c>
      <c r="L25" s="3">
        <v>5</v>
      </c>
      <c r="M25" s="3">
        <v>5</v>
      </c>
      <c r="N25" s="3">
        <v>5</v>
      </c>
      <c r="O25" s="3">
        <v>5</v>
      </c>
      <c r="P25" s="3">
        <v>5</v>
      </c>
      <c r="Q25" s="3">
        <v>5</v>
      </c>
      <c r="R25" s="3">
        <v>5</v>
      </c>
      <c r="S25" s="3">
        <v>5</v>
      </c>
      <c r="T25" s="3">
        <v>5</v>
      </c>
      <c r="U25" s="3">
        <v>5</v>
      </c>
      <c r="V25" s="3">
        <v>5</v>
      </c>
      <c r="W25" s="3">
        <v>5</v>
      </c>
      <c r="X25" s="3">
        <v>5</v>
      </c>
      <c r="Y25" s="3">
        <v>5</v>
      </c>
      <c r="Z25" s="3">
        <v>5</v>
      </c>
      <c r="AA25" s="3">
        <v>5</v>
      </c>
      <c r="AB25" s="4">
        <f t="shared" si="0"/>
        <v>100</v>
      </c>
    </row>
    <row r="26" spans="1:33" ht="18" customHeight="1" thickBot="1" x14ac:dyDescent="0.4">
      <c r="A26" s="4">
        <v>23</v>
      </c>
      <c r="B26" s="14">
        <v>45449.885810185187</v>
      </c>
      <c r="C26" s="11" t="s">
        <v>282</v>
      </c>
      <c r="D26" s="3" t="s">
        <v>7</v>
      </c>
      <c r="E26" s="3" t="s">
        <v>292</v>
      </c>
      <c r="F26" s="3" t="s">
        <v>283</v>
      </c>
      <c r="G26" s="3" t="s">
        <v>42</v>
      </c>
      <c r="H26" s="3">
        <v>5</v>
      </c>
      <c r="I26" s="3">
        <v>5</v>
      </c>
      <c r="J26" s="3">
        <v>5</v>
      </c>
      <c r="K26" s="3">
        <v>5</v>
      </c>
      <c r="L26" s="3">
        <v>5</v>
      </c>
      <c r="M26" s="3">
        <v>5</v>
      </c>
      <c r="N26" s="3">
        <v>5</v>
      </c>
      <c r="O26" s="3">
        <v>5</v>
      </c>
      <c r="P26" s="3">
        <v>5</v>
      </c>
      <c r="Q26" s="3">
        <v>4</v>
      </c>
      <c r="R26" s="3">
        <v>4</v>
      </c>
      <c r="S26" s="3">
        <v>4</v>
      </c>
      <c r="T26" s="3">
        <v>4</v>
      </c>
      <c r="U26" s="3">
        <v>4</v>
      </c>
      <c r="V26" s="3">
        <v>4</v>
      </c>
      <c r="W26" s="3">
        <v>4</v>
      </c>
      <c r="X26" s="3">
        <v>4</v>
      </c>
      <c r="Y26" s="3">
        <v>4</v>
      </c>
      <c r="Z26" s="3">
        <v>4</v>
      </c>
      <c r="AA26" s="3">
        <v>4</v>
      </c>
      <c r="AB26" s="4">
        <f t="shared" si="0"/>
        <v>89</v>
      </c>
      <c r="AC26" s="3"/>
      <c r="AD26" s="3"/>
      <c r="AE26" s="3"/>
      <c r="AF26" s="3"/>
      <c r="AG26" s="3"/>
    </row>
    <row r="27" spans="1:33" ht="18" customHeight="1" thickBot="1" x14ac:dyDescent="0.4">
      <c r="A27" s="4">
        <v>24</v>
      </c>
      <c r="B27" s="14">
        <v>45449.893796296295</v>
      </c>
      <c r="C27" s="11" t="s">
        <v>285</v>
      </c>
      <c r="D27" s="3" t="s">
        <v>19</v>
      </c>
      <c r="E27" s="3" t="s">
        <v>292</v>
      </c>
      <c r="F27" s="3" t="s">
        <v>286</v>
      </c>
      <c r="G27" s="23" t="s">
        <v>28</v>
      </c>
      <c r="H27" s="3">
        <v>4</v>
      </c>
      <c r="I27" s="3">
        <v>4</v>
      </c>
      <c r="J27" s="3">
        <v>4</v>
      </c>
      <c r="K27" s="3">
        <v>4</v>
      </c>
      <c r="L27" s="3">
        <v>4</v>
      </c>
      <c r="M27" s="3">
        <v>4</v>
      </c>
      <c r="N27" s="3">
        <v>4</v>
      </c>
      <c r="O27" s="3">
        <v>4</v>
      </c>
      <c r="P27" s="3">
        <v>4</v>
      </c>
      <c r="Q27" s="3">
        <v>4</v>
      </c>
      <c r="R27" s="3">
        <v>4</v>
      </c>
      <c r="S27" s="3">
        <v>4</v>
      </c>
      <c r="T27" s="3">
        <v>4</v>
      </c>
      <c r="U27" s="3">
        <v>4</v>
      </c>
      <c r="V27" s="3">
        <v>4</v>
      </c>
      <c r="W27" s="3">
        <v>4</v>
      </c>
      <c r="X27" s="3">
        <v>4</v>
      </c>
      <c r="Y27" s="3">
        <v>4</v>
      </c>
      <c r="Z27" s="3">
        <v>4</v>
      </c>
      <c r="AA27" s="3">
        <v>4</v>
      </c>
      <c r="AB27" s="4">
        <f t="shared" si="0"/>
        <v>80</v>
      </c>
      <c r="AC27" s="3"/>
      <c r="AD27" s="3"/>
      <c r="AE27" s="3"/>
      <c r="AF27" s="3"/>
      <c r="AG27" s="3"/>
    </row>
    <row r="28" spans="1:33" ht="18" customHeight="1" x14ac:dyDescent="0.35">
      <c r="A28" s="4">
        <v>25</v>
      </c>
      <c r="B28" s="14">
        <v>45449.901018518518</v>
      </c>
      <c r="C28" s="11" t="s">
        <v>287</v>
      </c>
      <c r="D28" s="3" t="s">
        <v>7</v>
      </c>
      <c r="E28" s="3" t="s">
        <v>292</v>
      </c>
      <c r="F28" s="3" t="s">
        <v>31</v>
      </c>
      <c r="G28" s="3" t="s">
        <v>10</v>
      </c>
      <c r="H28" s="3">
        <v>4</v>
      </c>
      <c r="I28" s="3">
        <v>4</v>
      </c>
      <c r="J28" s="3">
        <v>4</v>
      </c>
      <c r="K28" s="3">
        <v>4</v>
      </c>
      <c r="L28" s="3">
        <v>4</v>
      </c>
      <c r="M28" s="3">
        <v>4</v>
      </c>
      <c r="N28" s="3">
        <v>4</v>
      </c>
      <c r="O28" s="3">
        <v>4</v>
      </c>
      <c r="P28" s="3">
        <v>4</v>
      </c>
      <c r="Q28" s="3">
        <v>4</v>
      </c>
      <c r="R28" s="3">
        <v>4</v>
      </c>
      <c r="S28" s="3">
        <v>4</v>
      </c>
      <c r="T28" s="3">
        <v>4</v>
      </c>
      <c r="U28" s="3">
        <v>4</v>
      </c>
      <c r="V28" s="3">
        <v>4</v>
      </c>
      <c r="W28" s="3">
        <v>4</v>
      </c>
      <c r="X28" s="3">
        <v>4</v>
      </c>
      <c r="Y28" s="3">
        <v>4</v>
      </c>
      <c r="Z28" s="3">
        <v>4</v>
      </c>
      <c r="AA28" s="3">
        <v>4</v>
      </c>
      <c r="AB28" s="4">
        <f t="shared" si="0"/>
        <v>80</v>
      </c>
      <c r="AC28" s="3"/>
      <c r="AD28" s="3"/>
      <c r="AE28" s="3"/>
      <c r="AF28" s="3"/>
      <c r="AG28" s="3"/>
    </row>
    <row r="29" spans="1:33" ht="18" customHeight="1" x14ac:dyDescent="0.35">
      <c r="A29" s="4">
        <v>26</v>
      </c>
      <c r="B29" s="14">
        <v>45449.90861111111</v>
      </c>
      <c r="C29" s="11" t="s">
        <v>288</v>
      </c>
      <c r="D29" s="3" t="s">
        <v>19</v>
      </c>
      <c r="E29" s="3" t="s">
        <v>292</v>
      </c>
      <c r="F29" s="3" t="s">
        <v>289</v>
      </c>
      <c r="G29" s="3" t="s">
        <v>13</v>
      </c>
      <c r="H29" s="3">
        <v>4</v>
      </c>
      <c r="I29" s="3">
        <v>4</v>
      </c>
      <c r="J29" s="3">
        <v>4</v>
      </c>
      <c r="K29" s="3">
        <v>4</v>
      </c>
      <c r="L29" s="3">
        <v>4</v>
      </c>
      <c r="M29" s="3">
        <v>4</v>
      </c>
      <c r="N29" s="3">
        <v>4</v>
      </c>
      <c r="O29" s="3">
        <v>4</v>
      </c>
      <c r="P29" s="3">
        <v>4</v>
      </c>
      <c r="Q29" s="3">
        <v>4</v>
      </c>
      <c r="R29" s="3">
        <v>4</v>
      </c>
      <c r="S29" s="3">
        <v>4</v>
      </c>
      <c r="T29" s="3">
        <v>4</v>
      </c>
      <c r="U29" s="3">
        <v>4</v>
      </c>
      <c r="V29" s="3">
        <v>4</v>
      </c>
      <c r="W29" s="3">
        <v>4</v>
      </c>
      <c r="X29" s="3">
        <v>4</v>
      </c>
      <c r="Y29" s="3">
        <v>4</v>
      </c>
      <c r="Z29" s="3">
        <v>4</v>
      </c>
      <c r="AA29" s="3">
        <v>4</v>
      </c>
      <c r="AB29" s="4">
        <f t="shared" si="0"/>
        <v>80</v>
      </c>
      <c r="AC29" s="3"/>
      <c r="AD29" s="3"/>
      <c r="AE29" s="3"/>
      <c r="AF29" s="3"/>
      <c r="AG29" s="3"/>
    </row>
    <row r="30" spans="1:33" ht="18" customHeight="1" thickBot="1" x14ac:dyDescent="0.4">
      <c r="A30" s="4">
        <v>27</v>
      </c>
      <c r="B30" s="14">
        <v>45449.908854166664</v>
      </c>
      <c r="C30" s="11" t="s">
        <v>290</v>
      </c>
      <c r="D30" s="3" t="s">
        <v>7</v>
      </c>
      <c r="E30" s="3" t="s">
        <v>292</v>
      </c>
      <c r="F30" s="3" t="s">
        <v>291</v>
      </c>
      <c r="G30" s="3" t="s">
        <v>42</v>
      </c>
      <c r="H30" s="3">
        <v>4</v>
      </c>
      <c r="I30" s="3">
        <v>5</v>
      </c>
      <c r="J30" s="3">
        <v>5</v>
      </c>
      <c r="K30" s="3">
        <v>5</v>
      </c>
      <c r="L30" s="3">
        <v>4</v>
      </c>
      <c r="M30" s="3">
        <v>5</v>
      </c>
      <c r="N30" s="3">
        <v>5</v>
      </c>
      <c r="O30" s="3">
        <v>5</v>
      </c>
      <c r="P30" s="3">
        <v>5</v>
      </c>
      <c r="Q30" s="3">
        <v>4</v>
      </c>
      <c r="R30" s="3">
        <v>5</v>
      </c>
      <c r="S30" s="3">
        <v>5</v>
      </c>
      <c r="T30" s="3">
        <v>5</v>
      </c>
      <c r="U30" s="3">
        <v>5</v>
      </c>
      <c r="V30" s="3">
        <v>5</v>
      </c>
      <c r="W30" s="3">
        <v>4</v>
      </c>
      <c r="X30" s="3">
        <v>5</v>
      </c>
      <c r="Y30" s="3">
        <v>5</v>
      </c>
      <c r="Z30" s="3">
        <v>5</v>
      </c>
      <c r="AA30" s="3">
        <v>5</v>
      </c>
      <c r="AB30" s="4">
        <f t="shared" si="0"/>
        <v>96</v>
      </c>
      <c r="AC30" s="3"/>
      <c r="AD30" s="3"/>
      <c r="AE30" s="3"/>
      <c r="AF30" s="3"/>
      <c r="AG30" s="3"/>
    </row>
    <row r="31" spans="1:33" ht="18" customHeight="1" thickBot="1" x14ac:dyDescent="0.4">
      <c r="A31" s="4">
        <v>28</v>
      </c>
      <c r="B31" s="24">
        <v>45449.923009259262</v>
      </c>
      <c r="C31" s="21" t="s">
        <v>294</v>
      </c>
      <c r="D31" s="23" t="s">
        <v>7</v>
      </c>
      <c r="E31" s="3" t="s">
        <v>292</v>
      </c>
      <c r="F31" s="23" t="s">
        <v>296</v>
      </c>
      <c r="G31" s="23" t="s">
        <v>28</v>
      </c>
      <c r="H31" s="23">
        <v>5</v>
      </c>
      <c r="I31" s="23">
        <v>5</v>
      </c>
      <c r="J31" s="23">
        <v>5</v>
      </c>
      <c r="K31" s="23">
        <v>5</v>
      </c>
      <c r="L31" s="23">
        <v>5</v>
      </c>
      <c r="M31" s="23">
        <v>3</v>
      </c>
      <c r="N31" s="23">
        <v>3</v>
      </c>
      <c r="O31" s="23">
        <v>3</v>
      </c>
      <c r="P31" s="23">
        <v>4</v>
      </c>
      <c r="Q31" s="23">
        <v>4</v>
      </c>
      <c r="R31" s="23">
        <v>5</v>
      </c>
      <c r="S31" s="23">
        <v>5</v>
      </c>
      <c r="T31" s="23">
        <v>5</v>
      </c>
      <c r="U31" s="23">
        <v>5</v>
      </c>
      <c r="V31" s="23">
        <v>4</v>
      </c>
      <c r="W31" s="23">
        <v>5</v>
      </c>
      <c r="X31" s="23">
        <v>5</v>
      </c>
      <c r="Y31" s="23">
        <v>5</v>
      </c>
      <c r="Z31" s="23">
        <v>5</v>
      </c>
      <c r="AA31" s="23">
        <v>5</v>
      </c>
      <c r="AB31" s="4">
        <f t="shared" si="0"/>
        <v>91</v>
      </c>
    </row>
    <row r="32" spans="1:33" ht="18" customHeight="1" thickBot="1" x14ac:dyDescent="0.4">
      <c r="A32" s="4">
        <v>29</v>
      </c>
      <c r="B32" s="24">
        <v>45479.12394675926</v>
      </c>
      <c r="C32" s="21" t="s">
        <v>308</v>
      </c>
      <c r="D32" s="23" t="s">
        <v>7</v>
      </c>
      <c r="E32" s="3" t="s">
        <v>292</v>
      </c>
      <c r="F32" s="23" t="s">
        <v>69</v>
      </c>
      <c r="G32" s="3" t="s">
        <v>10</v>
      </c>
      <c r="H32" s="23">
        <v>5</v>
      </c>
      <c r="I32" s="23">
        <v>5</v>
      </c>
      <c r="J32" s="23">
        <v>4</v>
      </c>
      <c r="K32" s="23">
        <v>5</v>
      </c>
      <c r="L32" s="23">
        <v>5</v>
      </c>
      <c r="M32" s="23">
        <v>5</v>
      </c>
      <c r="N32" s="23">
        <v>5</v>
      </c>
      <c r="O32" s="23">
        <v>4</v>
      </c>
      <c r="P32" s="23">
        <v>5</v>
      </c>
      <c r="Q32" s="23">
        <v>5</v>
      </c>
      <c r="R32" s="23">
        <v>5</v>
      </c>
      <c r="S32" s="23">
        <v>5</v>
      </c>
      <c r="T32" s="23">
        <v>5</v>
      </c>
      <c r="U32" s="23">
        <v>5</v>
      </c>
      <c r="V32" s="23">
        <v>4</v>
      </c>
      <c r="W32" s="23">
        <v>5</v>
      </c>
      <c r="X32" s="23">
        <v>5</v>
      </c>
      <c r="Y32" s="23">
        <v>5</v>
      </c>
      <c r="Z32" s="23">
        <v>5</v>
      </c>
      <c r="AA32" s="23">
        <v>4</v>
      </c>
      <c r="AB32" s="4">
        <f t="shared" si="0"/>
        <v>96</v>
      </c>
    </row>
    <row r="33" spans="1:28" ht="18" customHeight="1" thickBot="1" x14ac:dyDescent="0.4">
      <c r="A33" s="4">
        <v>30</v>
      </c>
      <c r="B33" s="24">
        <v>45479.288460648146</v>
      </c>
      <c r="C33" s="21" t="s">
        <v>309</v>
      </c>
      <c r="D33" s="23" t="s">
        <v>7</v>
      </c>
      <c r="E33" s="3" t="s">
        <v>292</v>
      </c>
      <c r="F33" s="23" t="s">
        <v>310</v>
      </c>
      <c r="G33" s="3" t="s">
        <v>13</v>
      </c>
      <c r="H33" s="23">
        <v>4</v>
      </c>
      <c r="I33" s="23">
        <v>4</v>
      </c>
      <c r="J33" s="23">
        <v>4</v>
      </c>
      <c r="K33" s="23">
        <v>4</v>
      </c>
      <c r="L33" s="23">
        <v>4</v>
      </c>
      <c r="M33" s="23">
        <v>4</v>
      </c>
      <c r="N33" s="23">
        <v>4</v>
      </c>
      <c r="O33" s="23">
        <v>4</v>
      </c>
      <c r="P33" s="23">
        <v>4</v>
      </c>
      <c r="Q33" s="23">
        <v>4</v>
      </c>
      <c r="R33" s="23">
        <v>4</v>
      </c>
      <c r="S33" s="23">
        <v>4</v>
      </c>
      <c r="T33" s="23">
        <v>4</v>
      </c>
      <c r="U33" s="23">
        <v>5</v>
      </c>
      <c r="V33" s="23">
        <v>4</v>
      </c>
      <c r="W33" s="23">
        <v>4</v>
      </c>
      <c r="X33" s="23">
        <v>4</v>
      </c>
      <c r="Y33" s="23">
        <v>4</v>
      </c>
      <c r="Z33" s="23">
        <v>4</v>
      </c>
      <c r="AA33" s="23">
        <v>4</v>
      </c>
      <c r="AB33" s="4">
        <f t="shared" si="0"/>
        <v>81</v>
      </c>
    </row>
    <row r="34" spans="1:28" ht="18" customHeight="1" thickBot="1" x14ac:dyDescent="0.4">
      <c r="A34" s="4">
        <v>31</v>
      </c>
      <c r="B34" s="24">
        <v>45479.324872685182</v>
      </c>
      <c r="C34" s="21" t="s">
        <v>314</v>
      </c>
      <c r="D34" s="23" t="s">
        <v>7</v>
      </c>
      <c r="E34" s="3" t="s">
        <v>292</v>
      </c>
      <c r="F34" s="23" t="s">
        <v>315</v>
      </c>
      <c r="G34" s="3" t="s">
        <v>42</v>
      </c>
      <c r="H34" s="23">
        <v>5</v>
      </c>
      <c r="I34" s="23">
        <v>5</v>
      </c>
      <c r="J34" s="23">
        <v>5</v>
      </c>
      <c r="K34" s="23">
        <v>5</v>
      </c>
      <c r="L34" s="23">
        <v>5</v>
      </c>
      <c r="M34" s="23">
        <v>5</v>
      </c>
      <c r="N34" s="23">
        <v>5</v>
      </c>
      <c r="O34" s="23">
        <v>5</v>
      </c>
      <c r="P34" s="23">
        <v>5</v>
      </c>
      <c r="Q34" s="23">
        <v>5</v>
      </c>
      <c r="R34" s="23">
        <v>5</v>
      </c>
      <c r="S34" s="23">
        <v>5</v>
      </c>
      <c r="T34" s="23">
        <v>5</v>
      </c>
      <c r="U34" s="23">
        <v>5</v>
      </c>
      <c r="V34" s="23">
        <v>5</v>
      </c>
      <c r="W34" s="23">
        <v>5</v>
      </c>
      <c r="X34" s="23">
        <v>5</v>
      </c>
      <c r="Y34" s="23">
        <v>5</v>
      </c>
      <c r="Z34" s="23">
        <v>5</v>
      </c>
      <c r="AA34" s="23">
        <v>5</v>
      </c>
      <c r="AB34" s="4">
        <f t="shared" si="0"/>
        <v>100</v>
      </c>
    </row>
    <row r="35" spans="1:28" ht="18" customHeight="1" thickBot="1" x14ac:dyDescent="0.4">
      <c r="A35" s="4">
        <v>32</v>
      </c>
      <c r="B35" s="24">
        <v>45479.394432870373</v>
      </c>
      <c r="C35" s="21" t="s">
        <v>316</v>
      </c>
      <c r="D35" s="23" t="s">
        <v>7</v>
      </c>
      <c r="E35" s="3" t="s">
        <v>292</v>
      </c>
      <c r="F35" s="23" t="s">
        <v>12</v>
      </c>
      <c r="G35" s="3" t="s">
        <v>42</v>
      </c>
      <c r="H35" s="23">
        <v>4</v>
      </c>
      <c r="I35" s="23">
        <v>4</v>
      </c>
      <c r="J35" s="23">
        <v>4</v>
      </c>
      <c r="K35" s="23">
        <v>4</v>
      </c>
      <c r="L35" s="23">
        <v>4</v>
      </c>
      <c r="M35" s="23">
        <v>4</v>
      </c>
      <c r="N35" s="23">
        <v>4</v>
      </c>
      <c r="O35" s="23">
        <v>4</v>
      </c>
      <c r="P35" s="23">
        <v>4</v>
      </c>
      <c r="Q35" s="23">
        <v>4</v>
      </c>
      <c r="R35" s="23">
        <v>5</v>
      </c>
      <c r="S35" s="23">
        <v>4</v>
      </c>
      <c r="T35" s="23">
        <v>4</v>
      </c>
      <c r="U35" s="23">
        <v>4</v>
      </c>
      <c r="V35" s="23">
        <v>4</v>
      </c>
      <c r="W35" s="23">
        <v>4</v>
      </c>
      <c r="X35" s="23">
        <v>4</v>
      </c>
      <c r="Y35" s="23">
        <v>4</v>
      </c>
      <c r="Z35" s="23">
        <v>4</v>
      </c>
      <c r="AA35" s="23">
        <v>4</v>
      </c>
      <c r="AB35" s="4">
        <f t="shared" si="0"/>
        <v>81</v>
      </c>
    </row>
  </sheetData>
  <autoFilter ref="E3:E35" xr:uid="{9DC045B4-6D1C-44F0-ACE2-620CA3736820}"/>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2B5A-E407-4FA5-8567-2A8E2487A38F}">
  <dimension ref="A3:AP35"/>
  <sheetViews>
    <sheetView zoomScale="80" zoomScaleNormal="80" workbookViewId="0">
      <pane ySplit="3" topLeftCell="A28" activePane="bottomLeft" state="frozen"/>
      <selection pane="bottomLeft" activeCell="H4" sqref="H4:M35"/>
    </sheetView>
  </sheetViews>
  <sheetFormatPr defaultColWidth="9.08984375" defaultRowHeight="14.5" x14ac:dyDescent="0.35"/>
  <cols>
    <col min="1" max="1" width="9.08984375" style="4"/>
    <col min="2" max="2" width="19.7265625" style="4" customWidth="1"/>
    <col min="3" max="3" width="19.08984375" style="10" customWidth="1"/>
    <col min="4" max="4" width="10.90625" style="4" customWidth="1"/>
    <col min="5" max="5" width="14.7265625" style="4" customWidth="1"/>
    <col min="6" max="6" width="18.7265625" style="4" customWidth="1"/>
    <col min="7" max="7" width="13.26953125" style="4" customWidth="1"/>
    <col min="8" max="36" width="6.36328125" style="4" customWidth="1"/>
    <col min="37" max="16384" width="9.08984375" style="4"/>
  </cols>
  <sheetData>
    <row r="3" spans="1:37" s="8" customFormat="1" ht="26" x14ac:dyDescent="0.35">
      <c r="A3" s="8" t="s">
        <v>183</v>
      </c>
      <c r="B3" s="6" t="s">
        <v>0</v>
      </c>
      <c r="C3" s="6" t="s">
        <v>1</v>
      </c>
      <c r="D3" s="6" t="s">
        <v>2</v>
      </c>
      <c r="E3" s="6" t="s">
        <v>3</v>
      </c>
      <c r="F3" s="6" t="s">
        <v>4</v>
      </c>
      <c r="G3" s="6" t="s">
        <v>5</v>
      </c>
      <c r="H3" s="6" t="s">
        <v>128</v>
      </c>
      <c r="I3" s="6" t="s">
        <v>129</v>
      </c>
      <c r="J3" s="6" t="s">
        <v>130</v>
      </c>
      <c r="K3" s="6" t="s">
        <v>131</v>
      </c>
      <c r="L3" s="6" t="s">
        <v>132</v>
      </c>
      <c r="M3" s="8" t="s">
        <v>339</v>
      </c>
      <c r="N3" s="6" t="s">
        <v>134</v>
      </c>
      <c r="O3" s="6" t="s">
        <v>135</v>
      </c>
      <c r="P3" s="6" t="s">
        <v>136</v>
      </c>
      <c r="Q3" s="6" t="s">
        <v>137</v>
      </c>
      <c r="R3" s="6" t="s">
        <v>138</v>
      </c>
      <c r="S3" s="8" t="s">
        <v>339</v>
      </c>
      <c r="T3" s="6" t="s">
        <v>140</v>
      </c>
      <c r="U3" s="6" t="s">
        <v>141</v>
      </c>
      <c r="V3" s="6" t="s">
        <v>142</v>
      </c>
      <c r="W3" s="6" t="s">
        <v>143</v>
      </c>
      <c r="X3" s="6" t="s">
        <v>144</v>
      </c>
      <c r="Y3" s="8" t="s">
        <v>339</v>
      </c>
      <c r="Z3" s="6" t="s">
        <v>146</v>
      </c>
      <c r="AA3" s="6" t="s">
        <v>147</v>
      </c>
      <c r="AB3" s="6" t="s">
        <v>148</v>
      </c>
      <c r="AC3" s="6" t="s">
        <v>149</v>
      </c>
      <c r="AD3" s="6" t="s">
        <v>150</v>
      </c>
      <c r="AE3" s="8" t="s">
        <v>339</v>
      </c>
      <c r="AF3" s="6" t="s">
        <v>152</v>
      </c>
      <c r="AG3" s="6" t="s">
        <v>153</v>
      </c>
      <c r="AH3" s="6" t="s">
        <v>154</v>
      </c>
      <c r="AI3" s="6" t="s">
        <v>155</v>
      </c>
      <c r="AJ3" s="6" t="s">
        <v>156</v>
      </c>
      <c r="AK3" s="8" t="s">
        <v>339</v>
      </c>
    </row>
    <row r="4" spans="1:37" ht="18" customHeight="1" x14ac:dyDescent="0.35">
      <c r="A4" s="4">
        <v>1</v>
      </c>
      <c r="B4" s="14">
        <v>45418.733182870368</v>
      </c>
      <c r="C4" s="11" t="s">
        <v>6</v>
      </c>
      <c r="D4" s="3" t="s">
        <v>7</v>
      </c>
      <c r="E4" s="3" t="s">
        <v>292</v>
      </c>
      <c r="F4" s="3" t="s">
        <v>9</v>
      </c>
      <c r="G4" s="3" t="s">
        <v>10</v>
      </c>
      <c r="H4" s="3">
        <v>5</v>
      </c>
      <c r="I4" s="3">
        <v>5</v>
      </c>
      <c r="J4" s="3">
        <v>5</v>
      </c>
      <c r="K4" s="3">
        <v>5</v>
      </c>
      <c r="L4" s="3">
        <v>5</v>
      </c>
      <c r="M4" s="4">
        <f>SUM(H4:L4)</f>
        <v>25</v>
      </c>
      <c r="N4" s="3">
        <v>5</v>
      </c>
      <c r="O4" s="3">
        <v>5</v>
      </c>
      <c r="P4" s="3">
        <v>5</v>
      </c>
      <c r="Q4" s="3">
        <v>5</v>
      </c>
      <c r="R4" s="3">
        <v>5</v>
      </c>
      <c r="S4" s="4">
        <f>SUM(N4:R4)</f>
        <v>25</v>
      </c>
      <c r="T4" s="3">
        <v>5</v>
      </c>
      <c r="U4" s="3">
        <v>5</v>
      </c>
      <c r="V4" s="3">
        <v>5</v>
      </c>
      <c r="W4" s="3">
        <v>5</v>
      </c>
      <c r="X4" s="3">
        <v>5</v>
      </c>
      <c r="Y4" s="4">
        <f>SUM(T4:X4)</f>
        <v>25</v>
      </c>
      <c r="Z4" s="3">
        <v>5</v>
      </c>
      <c r="AA4" s="3">
        <v>5</v>
      </c>
      <c r="AB4" s="3">
        <v>5</v>
      </c>
      <c r="AC4" s="3">
        <v>5</v>
      </c>
      <c r="AD4" s="3">
        <v>5</v>
      </c>
      <c r="AE4" s="4">
        <f>SUM(Z4:AD4)</f>
        <v>25</v>
      </c>
      <c r="AF4" s="3">
        <v>5</v>
      </c>
      <c r="AG4" s="3">
        <v>5</v>
      </c>
      <c r="AH4" s="3">
        <v>5</v>
      </c>
      <c r="AI4" s="3">
        <v>5</v>
      </c>
      <c r="AJ4" s="3">
        <v>5</v>
      </c>
      <c r="AK4" s="4">
        <f>SUM(AF4:AJ4)</f>
        <v>25</v>
      </c>
    </row>
    <row r="5" spans="1:37" ht="18" customHeight="1" x14ac:dyDescent="0.35">
      <c r="A5" s="4">
        <v>2</v>
      </c>
      <c r="B5" s="14">
        <v>45418.748530092591</v>
      </c>
      <c r="C5" s="11" t="s">
        <v>11</v>
      </c>
      <c r="D5" s="3" t="s">
        <v>7</v>
      </c>
      <c r="E5" s="3" t="s">
        <v>292</v>
      </c>
      <c r="F5" s="3" t="s">
        <v>12</v>
      </c>
      <c r="G5" s="3" t="s">
        <v>13</v>
      </c>
      <c r="H5" s="3">
        <v>5</v>
      </c>
      <c r="I5" s="3">
        <v>5</v>
      </c>
      <c r="J5" s="3">
        <v>5</v>
      </c>
      <c r="K5" s="3">
        <v>5</v>
      </c>
      <c r="L5" s="3">
        <v>5</v>
      </c>
      <c r="M5" s="4">
        <f t="shared" ref="M5:M35" si="0">SUM(H5:L5)</f>
        <v>25</v>
      </c>
      <c r="N5" s="3">
        <v>4</v>
      </c>
      <c r="O5" s="3">
        <v>5</v>
      </c>
      <c r="P5" s="3">
        <v>5</v>
      </c>
      <c r="Q5" s="3">
        <v>4</v>
      </c>
      <c r="R5" s="3">
        <v>4</v>
      </c>
      <c r="S5" s="4">
        <f t="shared" ref="S5:S35" si="1">SUM(N5:R5)</f>
        <v>22</v>
      </c>
      <c r="T5" s="3">
        <v>5</v>
      </c>
      <c r="U5" s="3">
        <v>4</v>
      </c>
      <c r="V5" s="3">
        <v>4</v>
      </c>
      <c r="W5" s="3">
        <v>4</v>
      </c>
      <c r="X5" s="3">
        <v>4</v>
      </c>
      <c r="Y5" s="4">
        <f t="shared" ref="Y5:Y35" si="2">SUM(T5:X5)</f>
        <v>21</v>
      </c>
      <c r="Z5" s="3">
        <v>4</v>
      </c>
      <c r="AA5" s="3">
        <v>4</v>
      </c>
      <c r="AB5" s="3">
        <v>4</v>
      </c>
      <c r="AC5" s="3">
        <v>4</v>
      </c>
      <c r="AD5" s="3">
        <v>5</v>
      </c>
      <c r="AE5" s="4">
        <f t="shared" ref="AE5:AE35" si="3">SUM(Z5:AD5)</f>
        <v>21</v>
      </c>
      <c r="AF5" s="3">
        <v>5</v>
      </c>
      <c r="AG5" s="3">
        <v>5</v>
      </c>
      <c r="AH5" s="3">
        <v>4</v>
      </c>
      <c r="AI5" s="3">
        <v>4</v>
      </c>
      <c r="AJ5" s="3">
        <v>4</v>
      </c>
      <c r="AK5" s="4">
        <f t="shared" ref="AK5:AK35" si="4">SUM(AF5:AJ5)</f>
        <v>22</v>
      </c>
    </row>
    <row r="6" spans="1:37" ht="18" customHeight="1" x14ac:dyDescent="0.35">
      <c r="A6" s="4">
        <v>3</v>
      </c>
      <c r="B6" s="14">
        <v>45418.794120370374</v>
      </c>
      <c r="C6" s="11" t="s">
        <v>41</v>
      </c>
      <c r="D6" s="3" t="s">
        <v>7</v>
      </c>
      <c r="E6" s="3" t="s">
        <v>292</v>
      </c>
      <c r="F6" s="3" t="s">
        <v>12</v>
      </c>
      <c r="G6" s="3" t="s">
        <v>42</v>
      </c>
      <c r="H6" s="3">
        <v>4</v>
      </c>
      <c r="I6" s="3">
        <v>4</v>
      </c>
      <c r="J6" s="3">
        <v>5</v>
      </c>
      <c r="K6" s="3">
        <v>5</v>
      </c>
      <c r="L6" s="3">
        <v>5</v>
      </c>
      <c r="M6" s="4">
        <f t="shared" si="0"/>
        <v>23</v>
      </c>
      <c r="N6" s="3">
        <v>5</v>
      </c>
      <c r="O6" s="3">
        <v>5</v>
      </c>
      <c r="P6" s="3">
        <v>5</v>
      </c>
      <c r="Q6" s="3">
        <v>5</v>
      </c>
      <c r="R6" s="3">
        <v>5</v>
      </c>
      <c r="S6" s="4">
        <f t="shared" si="1"/>
        <v>25</v>
      </c>
      <c r="T6" s="3">
        <v>5</v>
      </c>
      <c r="U6" s="3">
        <v>5</v>
      </c>
      <c r="V6" s="3">
        <v>5</v>
      </c>
      <c r="W6" s="3">
        <v>5</v>
      </c>
      <c r="X6" s="3">
        <v>5</v>
      </c>
      <c r="Y6" s="4">
        <f t="shared" si="2"/>
        <v>25</v>
      </c>
      <c r="Z6" s="3">
        <v>5</v>
      </c>
      <c r="AA6" s="3">
        <v>4</v>
      </c>
      <c r="AB6" s="3">
        <v>5</v>
      </c>
      <c r="AC6" s="3">
        <v>5</v>
      </c>
      <c r="AD6" s="3">
        <v>5</v>
      </c>
      <c r="AE6" s="4">
        <f t="shared" si="3"/>
        <v>24</v>
      </c>
      <c r="AF6" s="3">
        <v>5</v>
      </c>
      <c r="AG6" s="3">
        <v>4</v>
      </c>
      <c r="AH6" s="3">
        <v>5</v>
      </c>
      <c r="AI6" s="3">
        <v>5</v>
      </c>
      <c r="AJ6" s="3">
        <v>5</v>
      </c>
      <c r="AK6" s="4">
        <f t="shared" si="4"/>
        <v>24</v>
      </c>
    </row>
    <row r="7" spans="1:37" ht="18" customHeight="1" x14ac:dyDescent="0.35">
      <c r="A7" s="4">
        <v>4</v>
      </c>
      <c r="B7" s="14">
        <v>45418.804560185185</v>
      </c>
      <c r="C7" s="11" t="s">
        <v>67</v>
      </c>
      <c r="D7" s="3" t="s">
        <v>7</v>
      </c>
      <c r="E7" s="3" t="s">
        <v>292</v>
      </c>
      <c r="F7" s="3" t="s">
        <v>69</v>
      </c>
      <c r="G7" s="3" t="s">
        <v>10</v>
      </c>
      <c r="H7" s="3">
        <v>4</v>
      </c>
      <c r="I7" s="3">
        <v>4</v>
      </c>
      <c r="J7" s="3">
        <v>5</v>
      </c>
      <c r="K7" s="3">
        <v>5</v>
      </c>
      <c r="L7" s="3">
        <v>4</v>
      </c>
      <c r="M7" s="4">
        <f t="shared" si="0"/>
        <v>22</v>
      </c>
      <c r="N7" s="3">
        <v>4</v>
      </c>
      <c r="O7" s="3">
        <v>4</v>
      </c>
      <c r="P7" s="3">
        <v>5</v>
      </c>
      <c r="Q7" s="3">
        <v>5</v>
      </c>
      <c r="R7" s="3">
        <v>5</v>
      </c>
      <c r="S7" s="4">
        <f t="shared" si="1"/>
        <v>23</v>
      </c>
      <c r="T7" s="3">
        <v>4</v>
      </c>
      <c r="U7" s="3">
        <v>4</v>
      </c>
      <c r="V7" s="3">
        <v>4</v>
      </c>
      <c r="W7" s="3">
        <v>4</v>
      </c>
      <c r="X7" s="3">
        <v>4</v>
      </c>
      <c r="Y7" s="4">
        <f t="shared" si="2"/>
        <v>20</v>
      </c>
      <c r="Z7" s="3">
        <v>5</v>
      </c>
      <c r="AA7" s="3">
        <v>5</v>
      </c>
      <c r="AB7" s="3">
        <v>5</v>
      </c>
      <c r="AC7" s="3">
        <v>5</v>
      </c>
      <c r="AD7" s="3">
        <v>5</v>
      </c>
      <c r="AE7" s="4">
        <f t="shared" si="3"/>
        <v>25</v>
      </c>
      <c r="AF7" s="3">
        <v>5</v>
      </c>
      <c r="AG7" s="3">
        <v>5</v>
      </c>
      <c r="AH7" s="3">
        <v>5</v>
      </c>
      <c r="AI7" s="3">
        <v>5</v>
      </c>
      <c r="AJ7" s="3">
        <v>5</v>
      </c>
      <c r="AK7" s="4">
        <f t="shared" si="4"/>
        <v>25</v>
      </c>
    </row>
    <row r="8" spans="1:37" ht="18" customHeight="1" x14ac:dyDescent="0.35">
      <c r="A8" s="4">
        <v>5</v>
      </c>
      <c r="B8" s="14">
        <v>45418.80605324074</v>
      </c>
      <c r="C8" s="11" t="s">
        <v>68</v>
      </c>
      <c r="D8" s="3" t="s">
        <v>7</v>
      </c>
      <c r="E8" s="3" t="s">
        <v>292</v>
      </c>
      <c r="F8" s="3" t="s">
        <v>69</v>
      </c>
      <c r="G8" s="3" t="s">
        <v>13</v>
      </c>
      <c r="H8" s="3">
        <v>4</v>
      </c>
      <c r="I8" s="3">
        <v>2</v>
      </c>
      <c r="J8" s="3">
        <v>2</v>
      </c>
      <c r="K8" s="3">
        <v>5</v>
      </c>
      <c r="L8" s="3">
        <v>5</v>
      </c>
      <c r="M8" s="4">
        <f t="shared" si="0"/>
        <v>18</v>
      </c>
      <c r="N8" s="3">
        <v>4</v>
      </c>
      <c r="O8" s="3">
        <v>4</v>
      </c>
      <c r="P8" s="3">
        <v>3</v>
      </c>
      <c r="Q8" s="3">
        <v>2</v>
      </c>
      <c r="R8" s="3">
        <v>3</v>
      </c>
      <c r="S8" s="4">
        <f t="shared" si="1"/>
        <v>16</v>
      </c>
      <c r="T8" s="3">
        <v>4</v>
      </c>
      <c r="U8" s="3">
        <v>4</v>
      </c>
      <c r="V8" s="3">
        <v>3</v>
      </c>
      <c r="W8" s="3">
        <v>3</v>
      </c>
      <c r="X8" s="3">
        <v>3</v>
      </c>
      <c r="Y8" s="4">
        <f t="shared" si="2"/>
        <v>17</v>
      </c>
      <c r="Z8" s="3">
        <v>4</v>
      </c>
      <c r="AA8" s="3">
        <v>4</v>
      </c>
      <c r="AB8" s="3">
        <v>3</v>
      </c>
      <c r="AC8" s="3">
        <v>3</v>
      </c>
      <c r="AD8" s="3">
        <v>5</v>
      </c>
      <c r="AE8" s="4">
        <f t="shared" si="3"/>
        <v>19</v>
      </c>
      <c r="AF8" s="3">
        <v>4</v>
      </c>
      <c r="AG8" s="3">
        <v>2</v>
      </c>
      <c r="AH8" s="3">
        <v>3</v>
      </c>
      <c r="AI8" s="3">
        <v>4</v>
      </c>
      <c r="AJ8" s="3">
        <v>3</v>
      </c>
      <c r="AK8" s="4">
        <f t="shared" si="4"/>
        <v>16</v>
      </c>
    </row>
    <row r="9" spans="1:37" ht="18" customHeight="1" x14ac:dyDescent="0.35">
      <c r="A9" s="4">
        <v>6</v>
      </c>
      <c r="B9" s="14">
        <v>45418.806076388886</v>
      </c>
      <c r="C9" s="11" t="s">
        <v>270</v>
      </c>
      <c r="D9" s="3" t="s">
        <v>7</v>
      </c>
      <c r="E9" s="3" t="s">
        <v>292</v>
      </c>
      <c r="F9" s="3" t="s">
        <v>72</v>
      </c>
      <c r="G9" s="3" t="s">
        <v>42</v>
      </c>
      <c r="H9" s="3">
        <v>4</v>
      </c>
      <c r="I9" s="3">
        <v>4</v>
      </c>
      <c r="J9" s="3">
        <v>5</v>
      </c>
      <c r="K9" s="3">
        <v>4</v>
      </c>
      <c r="L9" s="3">
        <v>5</v>
      </c>
      <c r="M9" s="4">
        <f t="shared" si="0"/>
        <v>22</v>
      </c>
      <c r="N9" s="3">
        <v>4</v>
      </c>
      <c r="O9" s="3">
        <v>5</v>
      </c>
      <c r="P9" s="3">
        <v>4</v>
      </c>
      <c r="Q9" s="3">
        <v>4</v>
      </c>
      <c r="R9" s="3">
        <v>3</v>
      </c>
      <c r="S9" s="4">
        <f t="shared" si="1"/>
        <v>20</v>
      </c>
      <c r="T9" s="3">
        <v>4</v>
      </c>
      <c r="U9" s="3">
        <v>3</v>
      </c>
      <c r="V9" s="3">
        <v>4</v>
      </c>
      <c r="W9" s="3">
        <v>4</v>
      </c>
      <c r="X9" s="3">
        <v>4</v>
      </c>
      <c r="Y9" s="4">
        <f t="shared" si="2"/>
        <v>19</v>
      </c>
      <c r="Z9" s="3">
        <v>5</v>
      </c>
      <c r="AA9" s="3">
        <v>4</v>
      </c>
      <c r="AB9" s="3">
        <v>4</v>
      </c>
      <c r="AC9" s="3">
        <v>4</v>
      </c>
      <c r="AD9" s="3">
        <v>5</v>
      </c>
      <c r="AE9" s="4">
        <f t="shared" si="3"/>
        <v>22</v>
      </c>
      <c r="AF9" s="3">
        <v>4</v>
      </c>
      <c r="AG9" s="3">
        <v>4</v>
      </c>
      <c r="AH9" s="3">
        <v>5</v>
      </c>
      <c r="AI9" s="3">
        <v>4</v>
      </c>
      <c r="AJ9" s="3">
        <v>4</v>
      </c>
      <c r="AK9" s="4">
        <f t="shared" si="4"/>
        <v>21</v>
      </c>
    </row>
    <row r="10" spans="1:37" ht="18" customHeight="1" x14ac:dyDescent="0.35">
      <c r="A10" s="4">
        <v>7</v>
      </c>
      <c r="B10" s="14">
        <v>45418.809675925928</v>
      </c>
      <c r="C10" s="11" t="s">
        <v>73</v>
      </c>
      <c r="D10" s="3" t="s">
        <v>7</v>
      </c>
      <c r="E10" s="3" t="s">
        <v>292</v>
      </c>
      <c r="F10" s="3" t="s">
        <v>72</v>
      </c>
      <c r="G10" s="3" t="s">
        <v>42</v>
      </c>
      <c r="H10" s="3">
        <v>5</v>
      </c>
      <c r="I10" s="3">
        <v>4</v>
      </c>
      <c r="J10" s="3">
        <v>4</v>
      </c>
      <c r="K10" s="3">
        <v>4</v>
      </c>
      <c r="L10" s="3">
        <v>4</v>
      </c>
      <c r="M10" s="4">
        <f t="shared" si="0"/>
        <v>21</v>
      </c>
      <c r="N10" s="3">
        <v>4</v>
      </c>
      <c r="O10" s="3">
        <v>4</v>
      </c>
      <c r="P10" s="3">
        <v>4</v>
      </c>
      <c r="Q10" s="3">
        <v>4</v>
      </c>
      <c r="R10" s="3">
        <v>4</v>
      </c>
      <c r="S10" s="4">
        <f t="shared" si="1"/>
        <v>20</v>
      </c>
      <c r="T10" s="3">
        <v>4</v>
      </c>
      <c r="U10" s="3">
        <v>4</v>
      </c>
      <c r="V10" s="3">
        <v>4</v>
      </c>
      <c r="W10" s="3">
        <v>4</v>
      </c>
      <c r="X10" s="3">
        <v>4</v>
      </c>
      <c r="Y10" s="4">
        <f t="shared" si="2"/>
        <v>20</v>
      </c>
      <c r="Z10" s="3">
        <v>4</v>
      </c>
      <c r="AA10" s="3">
        <v>4</v>
      </c>
      <c r="AB10" s="3">
        <v>5</v>
      </c>
      <c r="AC10" s="3">
        <v>4</v>
      </c>
      <c r="AD10" s="3">
        <v>4</v>
      </c>
      <c r="AE10" s="4">
        <f t="shared" si="3"/>
        <v>21</v>
      </c>
      <c r="AF10" s="3">
        <v>5</v>
      </c>
      <c r="AG10" s="3">
        <v>4</v>
      </c>
      <c r="AH10" s="3">
        <v>4</v>
      </c>
      <c r="AI10" s="3">
        <v>4</v>
      </c>
      <c r="AJ10" s="3">
        <v>4</v>
      </c>
      <c r="AK10" s="4">
        <f t="shared" si="4"/>
        <v>21</v>
      </c>
    </row>
    <row r="11" spans="1:37" ht="18" customHeight="1" x14ac:dyDescent="0.35">
      <c r="A11" s="4">
        <v>8</v>
      </c>
      <c r="B11" s="14">
        <v>45418.815046296295</v>
      </c>
      <c r="C11" s="11" t="s">
        <v>85</v>
      </c>
      <c r="D11" s="3" t="s">
        <v>7</v>
      </c>
      <c r="E11" s="3" t="s">
        <v>292</v>
      </c>
      <c r="F11" s="3" t="s">
        <v>86</v>
      </c>
      <c r="G11" s="3" t="s">
        <v>42</v>
      </c>
      <c r="H11" s="3">
        <v>4</v>
      </c>
      <c r="I11" s="3">
        <v>4</v>
      </c>
      <c r="J11" s="3">
        <v>4</v>
      </c>
      <c r="K11" s="3">
        <v>5</v>
      </c>
      <c r="L11" s="3">
        <v>4</v>
      </c>
      <c r="M11" s="4">
        <f t="shared" si="0"/>
        <v>21</v>
      </c>
      <c r="N11" s="3">
        <v>4</v>
      </c>
      <c r="O11" s="3">
        <v>4</v>
      </c>
      <c r="P11" s="3">
        <v>4</v>
      </c>
      <c r="Q11" s="3">
        <v>4</v>
      </c>
      <c r="R11" s="3">
        <v>4</v>
      </c>
      <c r="S11" s="4">
        <f t="shared" si="1"/>
        <v>20</v>
      </c>
      <c r="T11" s="3">
        <v>4</v>
      </c>
      <c r="U11" s="3">
        <v>4</v>
      </c>
      <c r="V11" s="3">
        <v>4</v>
      </c>
      <c r="W11" s="3">
        <v>5</v>
      </c>
      <c r="X11" s="3">
        <v>5</v>
      </c>
      <c r="Y11" s="4">
        <f t="shared" si="2"/>
        <v>22</v>
      </c>
      <c r="Z11" s="3">
        <v>4</v>
      </c>
      <c r="AA11" s="3">
        <v>4</v>
      </c>
      <c r="AB11" s="3">
        <v>4</v>
      </c>
      <c r="AC11" s="3">
        <v>4</v>
      </c>
      <c r="AD11" s="3">
        <v>4</v>
      </c>
      <c r="AE11" s="4">
        <f t="shared" si="3"/>
        <v>20</v>
      </c>
      <c r="AF11" s="3">
        <v>4</v>
      </c>
      <c r="AG11" s="3">
        <v>4</v>
      </c>
      <c r="AH11" s="3">
        <v>5</v>
      </c>
      <c r="AI11" s="3">
        <v>5</v>
      </c>
      <c r="AJ11" s="3">
        <v>4</v>
      </c>
      <c r="AK11" s="4">
        <f t="shared" si="4"/>
        <v>22</v>
      </c>
    </row>
    <row r="12" spans="1:37" ht="18" customHeight="1" x14ac:dyDescent="0.35">
      <c r="A12" s="4">
        <v>9</v>
      </c>
      <c r="B12" s="14">
        <v>45418.827245370368</v>
      </c>
      <c r="C12" s="11" t="s">
        <v>104</v>
      </c>
      <c r="D12" s="3" t="s">
        <v>7</v>
      </c>
      <c r="E12" s="3" t="s">
        <v>292</v>
      </c>
      <c r="F12" s="3" t="s">
        <v>86</v>
      </c>
      <c r="G12" s="3" t="s">
        <v>35</v>
      </c>
      <c r="H12" s="3">
        <v>4</v>
      </c>
      <c r="I12" s="3">
        <v>4</v>
      </c>
      <c r="J12" s="3">
        <v>4</v>
      </c>
      <c r="K12" s="3">
        <v>4</v>
      </c>
      <c r="L12" s="3">
        <v>4</v>
      </c>
      <c r="M12" s="4">
        <f t="shared" si="0"/>
        <v>20</v>
      </c>
      <c r="N12" s="3">
        <v>4</v>
      </c>
      <c r="O12" s="3">
        <v>4</v>
      </c>
      <c r="P12" s="3">
        <v>4</v>
      </c>
      <c r="Q12" s="3">
        <v>4</v>
      </c>
      <c r="R12" s="3">
        <v>4</v>
      </c>
      <c r="S12" s="4">
        <f t="shared" si="1"/>
        <v>20</v>
      </c>
      <c r="T12" s="3">
        <v>4</v>
      </c>
      <c r="U12" s="3">
        <v>4</v>
      </c>
      <c r="V12" s="3">
        <v>4</v>
      </c>
      <c r="W12" s="3">
        <v>4</v>
      </c>
      <c r="X12" s="3">
        <v>4</v>
      </c>
      <c r="Y12" s="4">
        <f t="shared" si="2"/>
        <v>20</v>
      </c>
      <c r="Z12" s="3">
        <v>4</v>
      </c>
      <c r="AA12" s="3">
        <v>4</v>
      </c>
      <c r="AB12" s="3">
        <v>4</v>
      </c>
      <c r="AC12" s="3">
        <v>4</v>
      </c>
      <c r="AD12" s="3">
        <v>4</v>
      </c>
      <c r="AE12" s="4">
        <f t="shared" si="3"/>
        <v>20</v>
      </c>
      <c r="AF12" s="3">
        <v>4</v>
      </c>
      <c r="AG12" s="3">
        <v>4</v>
      </c>
      <c r="AH12" s="3">
        <v>4</v>
      </c>
      <c r="AI12" s="3">
        <v>4</v>
      </c>
      <c r="AJ12" s="3">
        <v>4</v>
      </c>
      <c r="AK12" s="4">
        <f t="shared" si="4"/>
        <v>20</v>
      </c>
    </row>
    <row r="13" spans="1:37" ht="18" customHeight="1" x14ac:dyDescent="0.35">
      <c r="A13" s="4">
        <v>10</v>
      </c>
      <c r="B13" s="14">
        <v>45418.836840277778</v>
      </c>
      <c r="C13" s="11" t="s">
        <v>106</v>
      </c>
      <c r="D13" s="3" t="s">
        <v>19</v>
      </c>
      <c r="E13" s="3" t="s">
        <v>292</v>
      </c>
      <c r="F13" s="3" t="s">
        <v>20</v>
      </c>
      <c r="G13" s="3" t="s">
        <v>10</v>
      </c>
      <c r="H13" s="3">
        <v>5</v>
      </c>
      <c r="I13" s="3">
        <v>5</v>
      </c>
      <c r="J13" s="3">
        <v>5</v>
      </c>
      <c r="K13" s="3">
        <v>5</v>
      </c>
      <c r="L13" s="3">
        <v>5</v>
      </c>
      <c r="M13" s="4">
        <f t="shared" si="0"/>
        <v>25</v>
      </c>
      <c r="N13" s="3">
        <v>5</v>
      </c>
      <c r="O13" s="3">
        <v>5</v>
      </c>
      <c r="P13" s="3">
        <v>5</v>
      </c>
      <c r="Q13" s="3">
        <v>5</v>
      </c>
      <c r="R13" s="3">
        <v>5</v>
      </c>
      <c r="S13" s="4">
        <f t="shared" si="1"/>
        <v>25</v>
      </c>
      <c r="T13" s="3">
        <v>5</v>
      </c>
      <c r="U13" s="3">
        <v>5</v>
      </c>
      <c r="V13" s="3">
        <v>5</v>
      </c>
      <c r="W13" s="3">
        <v>5</v>
      </c>
      <c r="X13" s="3">
        <v>5</v>
      </c>
      <c r="Y13" s="4">
        <f t="shared" si="2"/>
        <v>25</v>
      </c>
      <c r="Z13" s="3">
        <v>5</v>
      </c>
      <c r="AA13" s="3">
        <v>5</v>
      </c>
      <c r="AB13" s="3">
        <v>5</v>
      </c>
      <c r="AC13" s="3">
        <v>5</v>
      </c>
      <c r="AD13" s="3">
        <v>5</v>
      </c>
      <c r="AE13" s="4">
        <f t="shared" si="3"/>
        <v>25</v>
      </c>
      <c r="AF13" s="3">
        <v>5</v>
      </c>
      <c r="AG13" s="3">
        <v>5</v>
      </c>
      <c r="AH13" s="3">
        <v>5</v>
      </c>
      <c r="AI13" s="3">
        <v>5</v>
      </c>
      <c r="AJ13" s="3">
        <v>5</v>
      </c>
      <c r="AK13" s="4">
        <f t="shared" si="4"/>
        <v>25</v>
      </c>
    </row>
    <row r="14" spans="1:37" ht="18" customHeight="1" x14ac:dyDescent="0.35">
      <c r="A14" s="4">
        <v>11</v>
      </c>
      <c r="B14" s="14">
        <v>45418.897488425922</v>
      </c>
      <c r="C14" s="11" t="s">
        <v>122</v>
      </c>
      <c r="D14" s="3" t="s">
        <v>19</v>
      </c>
      <c r="E14" s="3" t="s">
        <v>292</v>
      </c>
      <c r="F14" s="3" t="s">
        <v>21</v>
      </c>
      <c r="G14" s="3" t="s">
        <v>13</v>
      </c>
      <c r="H14" s="3">
        <v>5</v>
      </c>
      <c r="I14" s="3">
        <v>5</v>
      </c>
      <c r="J14" s="3">
        <v>5</v>
      </c>
      <c r="K14" s="3">
        <v>5</v>
      </c>
      <c r="L14" s="3">
        <v>5</v>
      </c>
      <c r="M14" s="4">
        <f t="shared" si="0"/>
        <v>25</v>
      </c>
      <c r="N14" s="3">
        <v>5</v>
      </c>
      <c r="O14" s="3">
        <v>5</v>
      </c>
      <c r="P14" s="3">
        <v>5</v>
      </c>
      <c r="Q14" s="3">
        <v>5</v>
      </c>
      <c r="R14" s="3">
        <v>5</v>
      </c>
      <c r="S14" s="4">
        <f t="shared" si="1"/>
        <v>25</v>
      </c>
      <c r="T14" s="3">
        <v>5</v>
      </c>
      <c r="U14" s="3">
        <v>5</v>
      </c>
      <c r="V14" s="3">
        <v>5</v>
      </c>
      <c r="W14" s="3">
        <v>5</v>
      </c>
      <c r="X14" s="3">
        <v>5</v>
      </c>
      <c r="Y14" s="4">
        <f t="shared" si="2"/>
        <v>25</v>
      </c>
      <c r="Z14" s="3">
        <v>5</v>
      </c>
      <c r="AA14" s="3">
        <v>5</v>
      </c>
      <c r="AB14" s="3">
        <v>5</v>
      </c>
      <c r="AC14" s="3">
        <v>5</v>
      </c>
      <c r="AD14" s="3">
        <v>5</v>
      </c>
      <c r="AE14" s="4">
        <f t="shared" si="3"/>
        <v>25</v>
      </c>
      <c r="AF14" s="3">
        <v>5</v>
      </c>
      <c r="AG14" s="3">
        <v>5</v>
      </c>
      <c r="AH14" s="3">
        <v>5</v>
      </c>
      <c r="AI14" s="3">
        <v>5</v>
      </c>
      <c r="AJ14" s="3">
        <v>5</v>
      </c>
      <c r="AK14" s="4">
        <f t="shared" si="4"/>
        <v>25</v>
      </c>
    </row>
    <row r="15" spans="1:37" ht="18" customHeight="1" x14ac:dyDescent="0.35">
      <c r="A15" s="4">
        <v>12</v>
      </c>
      <c r="B15" s="14">
        <v>45418.918310185189</v>
      </c>
      <c r="C15" s="11" t="s">
        <v>184</v>
      </c>
      <c r="D15" s="3" t="s">
        <v>7</v>
      </c>
      <c r="E15" s="3" t="s">
        <v>292</v>
      </c>
      <c r="F15" s="3" t="s">
        <v>84</v>
      </c>
      <c r="G15" s="3" t="s">
        <v>42</v>
      </c>
      <c r="H15" s="3">
        <v>5</v>
      </c>
      <c r="I15" s="3">
        <v>5</v>
      </c>
      <c r="J15" s="3">
        <v>5</v>
      </c>
      <c r="K15" s="3">
        <v>5</v>
      </c>
      <c r="L15" s="3">
        <v>5</v>
      </c>
      <c r="M15" s="4">
        <f t="shared" si="0"/>
        <v>25</v>
      </c>
      <c r="N15" s="3">
        <v>5</v>
      </c>
      <c r="O15" s="3">
        <v>5</v>
      </c>
      <c r="P15" s="3">
        <v>5</v>
      </c>
      <c r="Q15" s="3">
        <v>5</v>
      </c>
      <c r="R15" s="3">
        <v>5</v>
      </c>
      <c r="S15" s="4">
        <f t="shared" si="1"/>
        <v>25</v>
      </c>
      <c r="T15" s="3">
        <v>5</v>
      </c>
      <c r="U15" s="3">
        <v>5</v>
      </c>
      <c r="V15" s="3">
        <v>5</v>
      </c>
      <c r="W15" s="3">
        <v>5</v>
      </c>
      <c r="X15" s="3">
        <v>5</v>
      </c>
      <c r="Y15" s="4">
        <f t="shared" si="2"/>
        <v>25</v>
      </c>
      <c r="Z15" s="3">
        <v>5</v>
      </c>
      <c r="AA15" s="3">
        <v>5</v>
      </c>
      <c r="AB15" s="3">
        <v>5</v>
      </c>
      <c r="AC15" s="3">
        <v>5</v>
      </c>
      <c r="AD15" s="3">
        <v>5</v>
      </c>
      <c r="AE15" s="4">
        <f t="shared" si="3"/>
        <v>25</v>
      </c>
      <c r="AF15" s="3">
        <v>5</v>
      </c>
      <c r="AG15" s="3">
        <v>5</v>
      </c>
      <c r="AH15" s="3">
        <v>5</v>
      </c>
      <c r="AI15" s="3">
        <v>5</v>
      </c>
      <c r="AJ15" s="3">
        <v>5</v>
      </c>
      <c r="AK15" s="4">
        <f t="shared" si="4"/>
        <v>25</v>
      </c>
    </row>
    <row r="16" spans="1:37" ht="18" customHeight="1" x14ac:dyDescent="0.35">
      <c r="A16" s="4">
        <v>13</v>
      </c>
      <c r="B16" s="14">
        <v>45418.925578703704</v>
      </c>
      <c r="C16" s="11" t="s">
        <v>186</v>
      </c>
      <c r="D16" s="3" t="s">
        <v>7</v>
      </c>
      <c r="E16" s="3" t="s">
        <v>292</v>
      </c>
      <c r="F16" s="3" t="s">
        <v>187</v>
      </c>
      <c r="G16" s="3" t="s">
        <v>13</v>
      </c>
      <c r="H16" s="3">
        <v>5</v>
      </c>
      <c r="I16" s="3">
        <v>5</v>
      </c>
      <c r="J16" s="3">
        <v>5</v>
      </c>
      <c r="K16" s="3">
        <v>5</v>
      </c>
      <c r="L16" s="3">
        <v>5</v>
      </c>
      <c r="M16" s="4">
        <f t="shared" si="0"/>
        <v>25</v>
      </c>
      <c r="N16" s="3">
        <v>5</v>
      </c>
      <c r="O16" s="3">
        <v>5</v>
      </c>
      <c r="P16" s="3">
        <v>5</v>
      </c>
      <c r="Q16" s="3">
        <v>5</v>
      </c>
      <c r="R16" s="3">
        <v>5</v>
      </c>
      <c r="S16" s="4">
        <f t="shared" si="1"/>
        <v>25</v>
      </c>
      <c r="T16" s="3">
        <v>5</v>
      </c>
      <c r="U16" s="3">
        <v>5</v>
      </c>
      <c r="V16" s="3">
        <v>5</v>
      </c>
      <c r="W16" s="3">
        <v>5</v>
      </c>
      <c r="X16" s="3">
        <v>5</v>
      </c>
      <c r="Y16" s="4">
        <f t="shared" si="2"/>
        <v>25</v>
      </c>
      <c r="Z16" s="3">
        <v>5</v>
      </c>
      <c r="AA16" s="3">
        <v>5</v>
      </c>
      <c r="AB16" s="3">
        <v>5</v>
      </c>
      <c r="AC16" s="3">
        <v>5</v>
      </c>
      <c r="AD16" s="3">
        <v>5</v>
      </c>
      <c r="AE16" s="4">
        <f t="shared" si="3"/>
        <v>25</v>
      </c>
      <c r="AF16" s="3">
        <v>5</v>
      </c>
      <c r="AG16" s="3">
        <v>5</v>
      </c>
      <c r="AH16" s="3">
        <v>5</v>
      </c>
      <c r="AI16" s="3">
        <v>5</v>
      </c>
      <c r="AJ16" s="3">
        <v>5</v>
      </c>
      <c r="AK16" s="4">
        <f t="shared" si="4"/>
        <v>25</v>
      </c>
    </row>
    <row r="17" spans="1:42" ht="18" customHeight="1" x14ac:dyDescent="0.35">
      <c r="A17" s="4">
        <v>14</v>
      </c>
      <c r="B17" s="14">
        <v>45449.482824074075</v>
      </c>
      <c r="C17" s="11" t="s">
        <v>215</v>
      </c>
      <c r="D17" s="3" t="s">
        <v>7</v>
      </c>
      <c r="E17" s="3" t="s">
        <v>292</v>
      </c>
      <c r="F17" s="3" t="s">
        <v>217</v>
      </c>
      <c r="G17" s="3" t="s">
        <v>13</v>
      </c>
      <c r="H17" s="3">
        <v>5</v>
      </c>
      <c r="I17" s="3">
        <v>4</v>
      </c>
      <c r="J17" s="3">
        <v>4</v>
      </c>
      <c r="K17" s="3">
        <v>4</v>
      </c>
      <c r="L17" s="3">
        <v>4</v>
      </c>
      <c r="M17" s="4">
        <f t="shared" si="0"/>
        <v>21</v>
      </c>
      <c r="N17" s="3">
        <v>4</v>
      </c>
      <c r="O17" s="3">
        <v>4</v>
      </c>
      <c r="P17" s="3">
        <v>4</v>
      </c>
      <c r="Q17" s="3">
        <v>4</v>
      </c>
      <c r="R17" s="3">
        <v>4</v>
      </c>
      <c r="S17" s="4">
        <f t="shared" si="1"/>
        <v>20</v>
      </c>
      <c r="T17" s="3">
        <v>4</v>
      </c>
      <c r="U17" s="3">
        <v>4</v>
      </c>
      <c r="V17" s="3">
        <v>4</v>
      </c>
      <c r="W17" s="3">
        <v>4</v>
      </c>
      <c r="X17" s="3">
        <v>4</v>
      </c>
      <c r="Y17" s="4">
        <f t="shared" si="2"/>
        <v>20</v>
      </c>
      <c r="Z17" s="3">
        <v>3</v>
      </c>
      <c r="AA17" s="3">
        <v>4</v>
      </c>
      <c r="AB17" s="3">
        <v>4</v>
      </c>
      <c r="AC17" s="3">
        <v>4</v>
      </c>
      <c r="AD17" s="3">
        <v>4</v>
      </c>
      <c r="AE17" s="4">
        <f t="shared" si="3"/>
        <v>19</v>
      </c>
      <c r="AF17" s="3">
        <v>4</v>
      </c>
      <c r="AG17" s="3">
        <v>4</v>
      </c>
      <c r="AH17" s="3">
        <v>4</v>
      </c>
      <c r="AI17" s="3">
        <v>4</v>
      </c>
      <c r="AJ17" s="3">
        <v>4</v>
      </c>
      <c r="AK17" s="4">
        <f t="shared" si="4"/>
        <v>20</v>
      </c>
    </row>
    <row r="18" spans="1:42" ht="18" customHeight="1" x14ac:dyDescent="0.35">
      <c r="A18" s="4">
        <v>15</v>
      </c>
      <c r="B18" s="14">
        <v>45449.492615740739</v>
      </c>
      <c r="C18" s="11" t="s">
        <v>222</v>
      </c>
      <c r="D18" s="3" t="s">
        <v>7</v>
      </c>
      <c r="E18" s="3" t="s">
        <v>292</v>
      </c>
      <c r="F18" s="3" t="s">
        <v>118</v>
      </c>
      <c r="G18" s="3" t="s">
        <v>10</v>
      </c>
      <c r="H18" s="3">
        <v>5</v>
      </c>
      <c r="I18" s="3">
        <v>4</v>
      </c>
      <c r="J18" s="3">
        <v>4</v>
      </c>
      <c r="K18" s="3">
        <v>5</v>
      </c>
      <c r="L18" s="3">
        <v>5</v>
      </c>
      <c r="M18" s="4">
        <f t="shared" si="0"/>
        <v>23</v>
      </c>
      <c r="N18" s="3">
        <v>4</v>
      </c>
      <c r="O18" s="3">
        <v>5</v>
      </c>
      <c r="P18" s="3">
        <v>5</v>
      </c>
      <c r="Q18" s="3">
        <v>5</v>
      </c>
      <c r="R18" s="3">
        <v>5</v>
      </c>
      <c r="S18" s="4">
        <f t="shared" si="1"/>
        <v>24</v>
      </c>
      <c r="T18" s="3">
        <v>5</v>
      </c>
      <c r="U18" s="3">
        <v>5</v>
      </c>
      <c r="V18" s="3">
        <v>5</v>
      </c>
      <c r="W18" s="3">
        <v>5</v>
      </c>
      <c r="X18" s="3">
        <v>5</v>
      </c>
      <c r="Y18" s="4">
        <f t="shared" si="2"/>
        <v>25</v>
      </c>
      <c r="Z18" s="3">
        <v>5</v>
      </c>
      <c r="AA18" s="3">
        <v>4</v>
      </c>
      <c r="AB18" s="3">
        <v>4</v>
      </c>
      <c r="AC18" s="3">
        <v>4</v>
      </c>
      <c r="AD18" s="3">
        <v>5</v>
      </c>
      <c r="AE18" s="4">
        <f t="shared" si="3"/>
        <v>22</v>
      </c>
      <c r="AF18" s="3">
        <v>5</v>
      </c>
      <c r="AG18" s="3">
        <v>3</v>
      </c>
      <c r="AH18" s="3">
        <v>4</v>
      </c>
      <c r="AI18" s="3">
        <v>5</v>
      </c>
      <c r="AJ18" s="3">
        <v>4</v>
      </c>
      <c r="AK18" s="4">
        <f t="shared" si="4"/>
        <v>21</v>
      </c>
    </row>
    <row r="19" spans="1:42" ht="18" customHeight="1" x14ac:dyDescent="0.35">
      <c r="A19" s="4">
        <v>16</v>
      </c>
      <c r="B19" s="14">
        <v>45449.493680555555</v>
      </c>
      <c r="C19" s="11" t="s">
        <v>224</v>
      </c>
      <c r="D19" s="3" t="s">
        <v>19</v>
      </c>
      <c r="E19" s="3" t="s">
        <v>292</v>
      </c>
      <c r="F19" s="3" t="s">
        <v>211</v>
      </c>
      <c r="G19" s="3" t="s">
        <v>13</v>
      </c>
      <c r="H19" s="3">
        <v>4</v>
      </c>
      <c r="I19" s="3">
        <v>4</v>
      </c>
      <c r="J19" s="3">
        <v>4</v>
      </c>
      <c r="K19" s="3">
        <v>4</v>
      </c>
      <c r="L19" s="3">
        <v>4</v>
      </c>
      <c r="M19" s="4">
        <f t="shared" si="0"/>
        <v>20</v>
      </c>
      <c r="N19" s="3">
        <v>4</v>
      </c>
      <c r="O19" s="3">
        <v>4</v>
      </c>
      <c r="P19" s="3">
        <v>4</v>
      </c>
      <c r="Q19" s="3">
        <v>4</v>
      </c>
      <c r="R19" s="3">
        <v>4</v>
      </c>
      <c r="S19" s="4">
        <f t="shared" si="1"/>
        <v>20</v>
      </c>
      <c r="T19" s="3">
        <v>4</v>
      </c>
      <c r="U19" s="3">
        <v>4</v>
      </c>
      <c r="V19" s="3">
        <v>4</v>
      </c>
      <c r="W19" s="3">
        <v>4</v>
      </c>
      <c r="X19" s="3">
        <v>4</v>
      </c>
      <c r="Y19" s="4">
        <f t="shared" si="2"/>
        <v>20</v>
      </c>
      <c r="Z19" s="3">
        <v>4</v>
      </c>
      <c r="AA19" s="3">
        <v>4</v>
      </c>
      <c r="AB19" s="3">
        <v>4</v>
      </c>
      <c r="AC19" s="3">
        <v>4</v>
      </c>
      <c r="AD19" s="3">
        <v>4</v>
      </c>
      <c r="AE19" s="4">
        <f t="shared" si="3"/>
        <v>20</v>
      </c>
      <c r="AF19" s="3">
        <v>4</v>
      </c>
      <c r="AG19" s="3">
        <v>4</v>
      </c>
      <c r="AH19" s="3">
        <v>4</v>
      </c>
      <c r="AI19" s="3">
        <v>4</v>
      </c>
      <c r="AJ19" s="3">
        <v>4</v>
      </c>
      <c r="AK19" s="4">
        <f t="shared" si="4"/>
        <v>20</v>
      </c>
    </row>
    <row r="20" spans="1:42" ht="18" customHeight="1" x14ac:dyDescent="0.35">
      <c r="A20" s="4">
        <v>17</v>
      </c>
      <c r="B20" s="14">
        <v>45449.501180555555</v>
      </c>
      <c r="C20" s="11" t="s">
        <v>225</v>
      </c>
      <c r="D20" s="3" t="s">
        <v>7</v>
      </c>
      <c r="E20" s="3" t="s">
        <v>292</v>
      </c>
      <c r="F20" s="3" t="s">
        <v>88</v>
      </c>
      <c r="G20" s="3" t="s">
        <v>42</v>
      </c>
      <c r="H20" s="3">
        <v>3</v>
      </c>
      <c r="I20" s="3">
        <v>3</v>
      </c>
      <c r="J20" s="3">
        <v>3</v>
      </c>
      <c r="K20" s="3">
        <v>4</v>
      </c>
      <c r="L20" s="3">
        <v>3</v>
      </c>
      <c r="M20" s="4">
        <f t="shared" si="0"/>
        <v>16</v>
      </c>
      <c r="N20" s="3">
        <v>4</v>
      </c>
      <c r="O20" s="3">
        <v>3</v>
      </c>
      <c r="P20" s="3">
        <v>4</v>
      </c>
      <c r="Q20" s="3">
        <v>3</v>
      </c>
      <c r="R20" s="3">
        <v>3</v>
      </c>
      <c r="S20" s="4">
        <f t="shared" si="1"/>
        <v>17</v>
      </c>
      <c r="T20" s="3">
        <v>4</v>
      </c>
      <c r="U20" s="3">
        <v>4</v>
      </c>
      <c r="V20" s="3">
        <v>4</v>
      </c>
      <c r="W20" s="3">
        <v>3</v>
      </c>
      <c r="X20" s="3">
        <v>4</v>
      </c>
      <c r="Y20" s="4">
        <f t="shared" si="2"/>
        <v>19</v>
      </c>
      <c r="Z20" s="3">
        <v>4</v>
      </c>
      <c r="AA20" s="3">
        <v>3</v>
      </c>
      <c r="AB20" s="3">
        <v>4</v>
      </c>
      <c r="AC20" s="3">
        <v>3</v>
      </c>
      <c r="AD20" s="3">
        <v>4</v>
      </c>
      <c r="AE20" s="4">
        <f t="shared" si="3"/>
        <v>18</v>
      </c>
      <c r="AF20" s="3">
        <v>3</v>
      </c>
      <c r="AG20" s="3">
        <v>3</v>
      </c>
      <c r="AH20" s="3">
        <v>3</v>
      </c>
      <c r="AI20" s="3">
        <v>3</v>
      </c>
      <c r="AJ20" s="3">
        <v>3</v>
      </c>
      <c r="AK20" s="4">
        <f t="shared" si="4"/>
        <v>15</v>
      </c>
    </row>
    <row r="21" spans="1:42" ht="18" customHeight="1" x14ac:dyDescent="0.35">
      <c r="A21" s="4">
        <v>18</v>
      </c>
      <c r="B21" s="14">
        <v>45449.53434027778</v>
      </c>
      <c r="C21" s="11" t="s">
        <v>236</v>
      </c>
      <c r="D21" s="3" t="s">
        <v>7</v>
      </c>
      <c r="E21" s="3" t="s">
        <v>292</v>
      </c>
      <c r="F21" s="3" t="s">
        <v>96</v>
      </c>
      <c r="G21" s="3" t="s">
        <v>35</v>
      </c>
      <c r="H21" s="3">
        <v>5</v>
      </c>
      <c r="I21" s="3">
        <v>5</v>
      </c>
      <c r="J21" s="3">
        <v>5</v>
      </c>
      <c r="K21" s="3">
        <v>5</v>
      </c>
      <c r="L21" s="3">
        <v>5</v>
      </c>
      <c r="M21" s="4">
        <f t="shared" si="0"/>
        <v>25</v>
      </c>
      <c r="N21" s="3">
        <v>5</v>
      </c>
      <c r="O21" s="3">
        <v>5</v>
      </c>
      <c r="P21" s="3">
        <v>5</v>
      </c>
      <c r="Q21" s="3">
        <v>5</v>
      </c>
      <c r="R21" s="3">
        <v>5</v>
      </c>
      <c r="S21" s="4">
        <f t="shared" si="1"/>
        <v>25</v>
      </c>
      <c r="T21" s="3">
        <v>5</v>
      </c>
      <c r="U21" s="3">
        <v>5</v>
      </c>
      <c r="V21" s="3">
        <v>5</v>
      </c>
      <c r="W21" s="3">
        <v>5</v>
      </c>
      <c r="X21" s="3">
        <v>5</v>
      </c>
      <c r="Y21" s="4">
        <f t="shared" si="2"/>
        <v>25</v>
      </c>
      <c r="Z21" s="3">
        <v>5</v>
      </c>
      <c r="AA21" s="3">
        <v>5</v>
      </c>
      <c r="AB21" s="3">
        <v>5</v>
      </c>
      <c r="AC21" s="3">
        <v>5</v>
      </c>
      <c r="AD21" s="3">
        <v>5</v>
      </c>
      <c r="AE21" s="4">
        <f t="shared" si="3"/>
        <v>25</v>
      </c>
      <c r="AF21" s="3">
        <v>5</v>
      </c>
      <c r="AG21" s="3">
        <v>5</v>
      </c>
      <c r="AH21" s="3">
        <v>5</v>
      </c>
      <c r="AI21" s="3">
        <v>5</v>
      </c>
      <c r="AJ21" s="3">
        <v>5</v>
      </c>
      <c r="AK21" s="4">
        <f t="shared" si="4"/>
        <v>25</v>
      </c>
    </row>
    <row r="22" spans="1:42" ht="18" customHeight="1" x14ac:dyDescent="0.35">
      <c r="A22" s="4">
        <v>19</v>
      </c>
      <c r="B22" s="14">
        <v>45449.568993055553</v>
      </c>
      <c r="C22" s="11" t="s">
        <v>244</v>
      </c>
      <c r="D22" s="3" t="s">
        <v>7</v>
      </c>
      <c r="E22" s="3" t="s">
        <v>292</v>
      </c>
      <c r="F22" s="3" t="s">
        <v>69</v>
      </c>
      <c r="G22" s="3" t="s">
        <v>35</v>
      </c>
      <c r="H22" s="3">
        <v>4</v>
      </c>
      <c r="I22" s="3">
        <v>5</v>
      </c>
      <c r="J22" s="3">
        <v>5</v>
      </c>
      <c r="K22" s="3">
        <v>5</v>
      </c>
      <c r="L22" s="3">
        <v>5</v>
      </c>
      <c r="M22" s="4">
        <f t="shared" si="0"/>
        <v>24</v>
      </c>
      <c r="N22" s="3">
        <v>4</v>
      </c>
      <c r="O22" s="3">
        <v>5</v>
      </c>
      <c r="P22" s="3">
        <v>5</v>
      </c>
      <c r="Q22" s="3">
        <v>5</v>
      </c>
      <c r="R22" s="3">
        <v>5</v>
      </c>
      <c r="S22" s="4">
        <f t="shared" si="1"/>
        <v>24</v>
      </c>
      <c r="T22" s="3">
        <v>5</v>
      </c>
      <c r="U22" s="3">
        <v>5</v>
      </c>
      <c r="V22" s="3">
        <v>5</v>
      </c>
      <c r="W22" s="3">
        <v>5</v>
      </c>
      <c r="X22" s="3">
        <v>5</v>
      </c>
      <c r="Y22" s="4">
        <f t="shared" si="2"/>
        <v>25</v>
      </c>
      <c r="Z22" s="3">
        <v>5</v>
      </c>
      <c r="AA22" s="3">
        <v>5</v>
      </c>
      <c r="AB22" s="3">
        <v>5</v>
      </c>
      <c r="AC22" s="3">
        <v>5</v>
      </c>
      <c r="AD22" s="3">
        <v>5</v>
      </c>
      <c r="AE22" s="4">
        <f t="shared" si="3"/>
        <v>25</v>
      </c>
      <c r="AF22" s="3">
        <v>5</v>
      </c>
      <c r="AG22" s="3">
        <v>5</v>
      </c>
      <c r="AH22" s="3">
        <v>5</v>
      </c>
      <c r="AI22" s="3">
        <v>5</v>
      </c>
      <c r="AJ22" s="3">
        <v>5</v>
      </c>
      <c r="AK22" s="4">
        <f t="shared" si="4"/>
        <v>25</v>
      </c>
    </row>
    <row r="23" spans="1:42" ht="18" customHeight="1" x14ac:dyDescent="0.35">
      <c r="A23" s="4">
        <v>20</v>
      </c>
      <c r="B23" s="14">
        <v>45449.569537037038</v>
      </c>
      <c r="C23" s="11" t="s">
        <v>245</v>
      </c>
      <c r="D23" s="3" t="s">
        <v>7</v>
      </c>
      <c r="E23" s="3" t="s">
        <v>292</v>
      </c>
      <c r="F23" s="3" t="s">
        <v>69</v>
      </c>
      <c r="G23" s="3" t="s">
        <v>35</v>
      </c>
      <c r="H23" s="3">
        <v>5</v>
      </c>
      <c r="I23" s="3">
        <v>5</v>
      </c>
      <c r="J23" s="3">
        <v>5</v>
      </c>
      <c r="K23" s="3">
        <v>5</v>
      </c>
      <c r="L23" s="3">
        <v>5</v>
      </c>
      <c r="M23" s="4">
        <f t="shared" si="0"/>
        <v>25</v>
      </c>
      <c r="N23" s="3">
        <v>5</v>
      </c>
      <c r="O23" s="3">
        <v>5</v>
      </c>
      <c r="P23" s="3">
        <v>5</v>
      </c>
      <c r="Q23" s="3">
        <v>5</v>
      </c>
      <c r="R23" s="3">
        <v>5</v>
      </c>
      <c r="S23" s="4">
        <f t="shared" si="1"/>
        <v>25</v>
      </c>
      <c r="T23" s="3">
        <v>5</v>
      </c>
      <c r="U23" s="3">
        <v>5</v>
      </c>
      <c r="V23" s="3">
        <v>5</v>
      </c>
      <c r="W23" s="3">
        <v>5</v>
      </c>
      <c r="X23" s="3">
        <v>5</v>
      </c>
      <c r="Y23" s="4">
        <f t="shared" si="2"/>
        <v>25</v>
      </c>
      <c r="Z23" s="3">
        <v>5</v>
      </c>
      <c r="AA23" s="3">
        <v>5</v>
      </c>
      <c r="AB23" s="3">
        <v>5</v>
      </c>
      <c r="AC23" s="3">
        <v>5</v>
      </c>
      <c r="AD23" s="3">
        <v>5</v>
      </c>
      <c r="AE23" s="4">
        <f t="shared" si="3"/>
        <v>25</v>
      </c>
      <c r="AF23" s="3">
        <v>5</v>
      </c>
      <c r="AG23" s="3">
        <v>5</v>
      </c>
      <c r="AH23" s="3">
        <v>5</v>
      </c>
      <c r="AI23" s="3">
        <v>5</v>
      </c>
      <c r="AJ23" s="3">
        <v>5</v>
      </c>
      <c r="AK23" s="4">
        <f t="shared" si="4"/>
        <v>25</v>
      </c>
    </row>
    <row r="24" spans="1:42" ht="18" customHeight="1" x14ac:dyDescent="0.35">
      <c r="A24" s="4">
        <v>21</v>
      </c>
      <c r="B24" s="14">
        <v>45449.574247685188</v>
      </c>
      <c r="C24" s="11" t="s">
        <v>247</v>
      </c>
      <c r="D24" s="3" t="s">
        <v>7</v>
      </c>
      <c r="E24" s="3" t="s">
        <v>292</v>
      </c>
      <c r="F24" s="3" t="s">
        <v>72</v>
      </c>
      <c r="G24" s="3" t="s">
        <v>35</v>
      </c>
      <c r="H24" s="3">
        <v>4</v>
      </c>
      <c r="I24" s="3">
        <v>4</v>
      </c>
      <c r="J24" s="3">
        <v>4</v>
      </c>
      <c r="K24" s="3">
        <v>5</v>
      </c>
      <c r="L24" s="3">
        <v>5</v>
      </c>
      <c r="M24" s="4">
        <f t="shared" si="0"/>
        <v>22</v>
      </c>
      <c r="N24" s="3">
        <v>4</v>
      </c>
      <c r="O24" s="3">
        <v>5</v>
      </c>
      <c r="P24" s="3">
        <v>4</v>
      </c>
      <c r="Q24" s="3">
        <v>4</v>
      </c>
      <c r="R24" s="3">
        <v>4</v>
      </c>
      <c r="S24" s="4">
        <f t="shared" si="1"/>
        <v>21</v>
      </c>
      <c r="T24" s="3">
        <v>5</v>
      </c>
      <c r="U24" s="3">
        <v>4</v>
      </c>
      <c r="V24" s="3">
        <v>4</v>
      </c>
      <c r="W24" s="3">
        <v>4</v>
      </c>
      <c r="X24" s="3">
        <v>4</v>
      </c>
      <c r="Y24" s="4">
        <f t="shared" si="2"/>
        <v>21</v>
      </c>
      <c r="Z24" s="3">
        <v>5</v>
      </c>
      <c r="AA24" s="3">
        <v>5</v>
      </c>
      <c r="AB24" s="3">
        <v>4</v>
      </c>
      <c r="AC24" s="3">
        <v>4</v>
      </c>
      <c r="AD24" s="3">
        <v>4</v>
      </c>
      <c r="AE24" s="4">
        <f t="shared" si="3"/>
        <v>22</v>
      </c>
      <c r="AF24" s="3">
        <v>4</v>
      </c>
      <c r="AG24" s="3">
        <v>4</v>
      </c>
      <c r="AH24" s="3">
        <v>5</v>
      </c>
      <c r="AI24" s="3">
        <v>4</v>
      </c>
      <c r="AJ24" s="3">
        <v>4</v>
      </c>
      <c r="AK24" s="4">
        <f t="shared" si="4"/>
        <v>21</v>
      </c>
    </row>
    <row r="25" spans="1:42" ht="18" customHeight="1" x14ac:dyDescent="0.35">
      <c r="A25" s="4">
        <v>22</v>
      </c>
      <c r="B25" s="14">
        <v>45449.880196759259</v>
      </c>
      <c r="C25" s="11" t="s">
        <v>274</v>
      </c>
      <c r="D25" s="3" t="s">
        <v>7</v>
      </c>
      <c r="E25" s="3" t="s">
        <v>292</v>
      </c>
      <c r="F25" s="3" t="s">
        <v>275</v>
      </c>
      <c r="G25" s="3" t="s">
        <v>42</v>
      </c>
      <c r="H25" s="3">
        <v>5</v>
      </c>
      <c r="I25" s="3">
        <v>5</v>
      </c>
      <c r="J25" s="3">
        <v>5</v>
      </c>
      <c r="K25" s="3">
        <v>5</v>
      </c>
      <c r="L25" s="3">
        <v>5</v>
      </c>
      <c r="M25" s="4">
        <f t="shared" si="0"/>
        <v>25</v>
      </c>
      <c r="N25" s="3">
        <v>5</v>
      </c>
      <c r="O25" s="3">
        <v>5</v>
      </c>
      <c r="P25" s="3">
        <v>5</v>
      </c>
      <c r="Q25" s="3">
        <v>5</v>
      </c>
      <c r="R25" s="3">
        <v>5</v>
      </c>
      <c r="S25" s="4">
        <f t="shared" si="1"/>
        <v>25</v>
      </c>
      <c r="T25" s="3">
        <v>5</v>
      </c>
      <c r="U25" s="3">
        <v>5</v>
      </c>
      <c r="V25" s="3">
        <v>5</v>
      </c>
      <c r="W25" s="3">
        <v>5</v>
      </c>
      <c r="X25" s="3">
        <v>5</v>
      </c>
      <c r="Y25" s="4">
        <f t="shared" si="2"/>
        <v>25</v>
      </c>
      <c r="Z25" s="3">
        <v>5</v>
      </c>
      <c r="AA25" s="3">
        <v>5</v>
      </c>
      <c r="AB25" s="3">
        <v>5</v>
      </c>
      <c r="AC25" s="3">
        <v>5</v>
      </c>
      <c r="AD25" s="3">
        <v>5</v>
      </c>
      <c r="AE25" s="4">
        <f t="shared" si="3"/>
        <v>25</v>
      </c>
      <c r="AF25" s="3">
        <v>5</v>
      </c>
      <c r="AG25" s="3">
        <v>5</v>
      </c>
      <c r="AH25" s="3">
        <v>5</v>
      </c>
      <c r="AI25" s="3">
        <v>5</v>
      </c>
      <c r="AJ25" s="3">
        <v>5</v>
      </c>
      <c r="AK25" s="4">
        <f t="shared" si="4"/>
        <v>25</v>
      </c>
    </row>
    <row r="26" spans="1:42" ht="18" customHeight="1" thickBot="1" x14ac:dyDescent="0.4">
      <c r="A26" s="4">
        <v>23</v>
      </c>
      <c r="B26" s="14">
        <v>45449.885810185187</v>
      </c>
      <c r="C26" s="11" t="s">
        <v>282</v>
      </c>
      <c r="D26" s="3" t="s">
        <v>7</v>
      </c>
      <c r="E26" s="3" t="s">
        <v>292</v>
      </c>
      <c r="F26" s="3" t="s">
        <v>283</v>
      </c>
      <c r="G26" s="3" t="s">
        <v>42</v>
      </c>
      <c r="H26" s="3">
        <v>4</v>
      </c>
      <c r="I26" s="3">
        <v>5</v>
      </c>
      <c r="J26" s="3">
        <v>5</v>
      </c>
      <c r="K26" s="3">
        <v>4</v>
      </c>
      <c r="L26" s="3">
        <v>4</v>
      </c>
      <c r="M26" s="4">
        <f t="shared" si="0"/>
        <v>22</v>
      </c>
      <c r="N26" s="3">
        <v>5</v>
      </c>
      <c r="O26" s="3">
        <v>4</v>
      </c>
      <c r="P26" s="3">
        <v>4</v>
      </c>
      <c r="Q26" s="3">
        <v>4</v>
      </c>
      <c r="R26" s="3">
        <v>4</v>
      </c>
      <c r="S26" s="4">
        <f t="shared" si="1"/>
        <v>21</v>
      </c>
      <c r="T26" s="3">
        <v>3</v>
      </c>
      <c r="U26" s="3">
        <v>4</v>
      </c>
      <c r="V26" s="3">
        <v>4</v>
      </c>
      <c r="W26" s="3">
        <v>5</v>
      </c>
      <c r="X26" s="3">
        <v>4</v>
      </c>
      <c r="Y26" s="4">
        <f t="shared" si="2"/>
        <v>20</v>
      </c>
      <c r="Z26" s="3">
        <v>5</v>
      </c>
      <c r="AA26" s="3">
        <v>5</v>
      </c>
      <c r="AB26" s="3">
        <v>5</v>
      </c>
      <c r="AC26" s="3">
        <v>5</v>
      </c>
      <c r="AD26" s="3">
        <v>5</v>
      </c>
      <c r="AE26" s="4">
        <f t="shared" si="3"/>
        <v>25</v>
      </c>
      <c r="AF26" s="3">
        <v>4</v>
      </c>
      <c r="AG26" s="3">
        <v>4</v>
      </c>
      <c r="AH26" s="3">
        <v>4</v>
      </c>
      <c r="AI26" s="3">
        <v>4</v>
      </c>
      <c r="AJ26" s="3">
        <v>4</v>
      </c>
      <c r="AK26" s="4">
        <f t="shared" si="4"/>
        <v>20</v>
      </c>
      <c r="AL26" s="3"/>
      <c r="AM26" s="3"/>
      <c r="AN26" s="3"/>
      <c r="AO26" s="3"/>
      <c r="AP26" s="3"/>
    </row>
    <row r="27" spans="1:42" ht="18" customHeight="1" thickBot="1" x14ac:dyDescent="0.4">
      <c r="A27" s="4">
        <v>24</v>
      </c>
      <c r="B27" s="14">
        <v>45449.893796296295</v>
      </c>
      <c r="C27" s="11" t="s">
        <v>285</v>
      </c>
      <c r="D27" s="3" t="s">
        <v>19</v>
      </c>
      <c r="E27" s="3" t="s">
        <v>292</v>
      </c>
      <c r="F27" s="3" t="s">
        <v>286</v>
      </c>
      <c r="G27" s="23" t="s">
        <v>28</v>
      </c>
      <c r="H27" s="3">
        <v>4</v>
      </c>
      <c r="I27" s="3">
        <v>4</v>
      </c>
      <c r="J27" s="3">
        <v>4</v>
      </c>
      <c r="K27" s="3">
        <v>4</v>
      </c>
      <c r="L27" s="3">
        <v>4</v>
      </c>
      <c r="M27" s="4">
        <f t="shared" si="0"/>
        <v>20</v>
      </c>
      <c r="N27" s="3">
        <v>4</v>
      </c>
      <c r="O27" s="3">
        <v>4</v>
      </c>
      <c r="P27" s="3">
        <v>4</v>
      </c>
      <c r="Q27" s="3">
        <v>4</v>
      </c>
      <c r="R27" s="3">
        <v>4</v>
      </c>
      <c r="S27" s="4">
        <f t="shared" si="1"/>
        <v>20</v>
      </c>
      <c r="T27" s="3">
        <v>4</v>
      </c>
      <c r="U27" s="3">
        <v>4</v>
      </c>
      <c r="V27" s="3">
        <v>4</v>
      </c>
      <c r="W27" s="3">
        <v>4</v>
      </c>
      <c r="X27" s="3">
        <v>4</v>
      </c>
      <c r="Y27" s="4">
        <f t="shared" si="2"/>
        <v>20</v>
      </c>
      <c r="Z27" s="3">
        <v>4</v>
      </c>
      <c r="AA27" s="3">
        <v>4</v>
      </c>
      <c r="AB27" s="3">
        <v>4</v>
      </c>
      <c r="AC27" s="3">
        <v>4</v>
      </c>
      <c r="AD27" s="3">
        <v>4</v>
      </c>
      <c r="AE27" s="4">
        <f t="shared" si="3"/>
        <v>20</v>
      </c>
      <c r="AF27" s="3">
        <v>4</v>
      </c>
      <c r="AG27" s="3">
        <v>4</v>
      </c>
      <c r="AH27" s="3">
        <v>4</v>
      </c>
      <c r="AI27" s="3">
        <v>4</v>
      </c>
      <c r="AJ27" s="3">
        <v>4</v>
      </c>
      <c r="AK27" s="4">
        <f t="shared" si="4"/>
        <v>20</v>
      </c>
      <c r="AL27" s="3"/>
      <c r="AM27" s="3"/>
      <c r="AN27" s="3"/>
      <c r="AO27" s="3"/>
      <c r="AP27" s="3"/>
    </row>
    <row r="28" spans="1:42" ht="18" customHeight="1" x14ac:dyDescent="0.35">
      <c r="A28" s="4">
        <v>25</v>
      </c>
      <c r="B28" s="14">
        <v>45449.901018518518</v>
      </c>
      <c r="C28" s="11" t="s">
        <v>287</v>
      </c>
      <c r="D28" s="3" t="s">
        <v>7</v>
      </c>
      <c r="E28" s="3" t="s">
        <v>292</v>
      </c>
      <c r="F28" s="3" t="s">
        <v>31</v>
      </c>
      <c r="G28" s="3" t="s">
        <v>10</v>
      </c>
      <c r="H28" s="3">
        <v>4</v>
      </c>
      <c r="I28" s="3">
        <v>4</v>
      </c>
      <c r="J28" s="3">
        <v>4</v>
      </c>
      <c r="K28" s="3">
        <v>4</v>
      </c>
      <c r="L28" s="3">
        <v>4</v>
      </c>
      <c r="M28" s="4">
        <f t="shared" si="0"/>
        <v>20</v>
      </c>
      <c r="N28" s="3">
        <v>4</v>
      </c>
      <c r="O28" s="3">
        <v>4</v>
      </c>
      <c r="P28" s="3">
        <v>4</v>
      </c>
      <c r="Q28" s="3">
        <v>4</v>
      </c>
      <c r="R28" s="3">
        <v>4</v>
      </c>
      <c r="S28" s="4">
        <f t="shared" si="1"/>
        <v>20</v>
      </c>
      <c r="T28" s="3">
        <v>4</v>
      </c>
      <c r="U28" s="3">
        <v>4</v>
      </c>
      <c r="V28" s="3">
        <v>4</v>
      </c>
      <c r="W28" s="3">
        <v>4</v>
      </c>
      <c r="X28" s="3">
        <v>4</v>
      </c>
      <c r="Y28" s="4">
        <f t="shared" si="2"/>
        <v>20</v>
      </c>
      <c r="Z28" s="3">
        <v>4</v>
      </c>
      <c r="AA28" s="3">
        <v>4</v>
      </c>
      <c r="AB28" s="3">
        <v>4</v>
      </c>
      <c r="AC28" s="3">
        <v>4</v>
      </c>
      <c r="AD28" s="3">
        <v>4</v>
      </c>
      <c r="AE28" s="4">
        <f t="shared" si="3"/>
        <v>20</v>
      </c>
      <c r="AF28" s="3">
        <v>4</v>
      </c>
      <c r="AG28" s="3">
        <v>3</v>
      </c>
      <c r="AH28" s="3">
        <v>4</v>
      </c>
      <c r="AI28" s="3">
        <v>4</v>
      </c>
      <c r="AJ28" s="3">
        <v>4</v>
      </c>
      <c r="AK28" s="4">
        <f t="shared" si="4"/>
        <v>19</v>
      </c>
      <c r="AL28" s="3"/>
      <c r="AM28" s="3"/>
      <c r="AN28" s="3"/>
      <c r="AO28" s="3"/>
      <c r="AP28" s="3"/>
    </row>
    <row r="29" spans="1:42" ht="18" customHeight="1" x14ac:dyDescent="0.35">
      <c r="A29" s="4">
        <v>26</v>
      </c>
      <c r="B29" s="14">
        <v>45449.90861111111</v>
      </c>
      <c r="C29" s="11" t="s">
        <v>288</v>
      </c>
      <c r="D29" s="3" t="s">
        <v>19</v>
      </c>
      <c r="E29" s="3" t="s">
        <v>292</v>
      </c>
      <c r="F29" s="3" t="s">
        <v>289</v>
      </c>
      <c r="G29" s="3" t="s">
        <v>13</v>
      </c>
      <c r="H29" s="3">
        <v>4</v>
      </c>
      <c r="I29" s="3">
        <v>4</v>
      </c>
      <c r="J29" s="3">
        <v>4</v>
      </c>
      <c r="K29" s="3">
        <v>4</v>
      </c>
      <c r="L29" s="3">
        <v>4</v>
      </c>
      <c r="M29" s="4">
        <f t="shared" si="0"/>
        <v>20</v>
      </c>
      <c r="N29" s="3">
        <v>4</v>
      </c>
      <c r="O29" s="3">
        <v>4</v>
      </c>
      <c r="P29" s="3">
        <v>4</v>
      </c>
      <c r="Q29" s="3">
        <v>4</v>
      </c>
      <c r="R29" s="3">
        <v>4</v>
      </c>
      <c r="S29" s="4">
        <f t="shared" si="1"/>
        <v>20</v>
      </c>
      <c r="T29" s="3">
        <v>4</v>
      </c>
      <c r="U29" s="3">
        <v>4</v>
      </c>
      <c r="V29" s="3">
        <v>4</v>
      </c>
      <c r="W29" s="3">
        <v>4</v>
      </c>
      <c r="X29" s="3">
        <v>4</v>
      </c>
      <c r="Y29" s="4">
        <f t="shared" si="2"/>
        <v>20</v>
      </c>
      <c r="Z29" s="3">
        <v>4</v>
      </c>
      <c r="AA29" s="3">
        <v>4</v>
      </c>
      <c r="AB29" s="3">
        <v>4</v>
      </c>
      <c r="AC29" s="3">
        <v>4</v>
      </c>
      <c r="AD29" s="3">
        <v>4</v>
      </c>
      <c r="AE29" s="4">
        <f t="shared" si="3"/>
        <v>20</v>
      </c>
      <c r="AF29" s="3">
        <v>4</v>
      </c>
      <c r="AG29" s="3">
        <v>4</v>
      </c>
      <c r="AH29" s="3">
        <v>4</v>
      </c>
      <c r="AI29" s="3">
        <v>4</v>
      </c>
      <c r="AJ29" s="3">
        <v>4</v>
      </c>
      <c r="AK29" s="4">
        <f t="shared" si="4"/>
        <v>20</v>
      </c>
      <c r="AL29" s="3"/>
      <c r="AM29" s="3"/>
      <c r="AN29" s="3"/>
      <c r="AO29" s="3"/>
      <c r="AP29" s="3"/>
    </row>
    <row r="30" spans="1:42" ht="18" customHeight="1" thickBot="1" x14ac:dyDescent="0.4">
      <c r="A30" s="4">
        <v>27</v>
      </c>
      <c r="B30" s="14">
        <v>45449.908854166664</v>
      </c>
      <c r="C30" s="11" t="s">
        <v>290</v>
      </c>
      <c r="D30" s="3" t="s">
        <v>7</v>
      </c>
      <c r="E30" s="3" t="s">
        <v>292</v>
      </c>
      <c r="F30" s="3" t="s">
        <v>291</v>
      </c>
      <c r="G30" s="3" t="s">
        <v>42</v>
      </c>
      <c r="H30" s="3">
        <v>5</v>
      </c>
      <c r="I30" s="3">
        <v>4</v>
      </c>
      <c r="J30" s="3">
        <v>5</v>
      </c>
      <c r="K30" s="3">
        <v>4</v>
      </c>
      <c r="L30" s="3">
        <v>5</v>
      </c>
      <c r="M30" s="4">
        <f t="shared" si="0"/>
        <v>23</v>
      </c>
      <c r="N30" s="3">
        <v>5</v>
      </c>
      <c r="O30" s="3">
        <v>5</v>
      </c>
      <c r="P30" s="3">
        <v>5</v>
      </c>
      <c r="Q30" s="3">
        <v>4</v>
      </c>
      <c r="R30" s="3">
        <v>5</v>
      </c>
      <c r="S30" s="4">
        <f t="shared" si="1"/>
        <v>24</v>
      </c>
      <c r="T30" s="3">
        <v>5</v>
      </c>
      <c r="U30" s="3">
        <v>5</v>
      </c>
      <c r="V30" s="3">
        <v>5</v>
      </c>
      <c r="W30" s="3">
        <v>5</v>
      </c>
      <c r="X30" s="3">
        <v>4</v>
      </c>
      <c r="Y30" s="4">
        <f t="shared" si="2"/>
        <v>24</v>
      </c>
      <c r="Z30" s="3">
        <v>5</v>
      </c>
      <c r="AA30" s="3">
        <v>5</v>
      </c>
      <c r="AB30" s="3">
        <v>5</v>
      </c>
      <c r="AC30" s="3">
        <v>4</v>
      </c>
      <c r="AD30" s="3">
        <v>5</v>
      </c>
      <c r="AE30" s="4">
        <f t="shared" si="3"/>
        <v>24</v>
      </c>
      <c r="AF30" s="3">
        <v>4</v>
      </c>
      <c r="AG30" s="3">
        <v>4</v>
      </c>
      <c r="AH30" s="3">
        <v>5</v>
      </c>
      <c r="AI30" s="3">
        <v>4</v>
      </c>
      <c r="AJ30" s="3">
        <v>4</v>
      </c>
      <c r="AK30" s="4">
        <f t="shared" si="4"/>
        <v>21</v>
      </c>
      <c r="AL30" s="3"/>
      <c r="AM30" s="3"/>
      <c r="AN30" s="3"/>
      <c r="AO30" s="3"/>
      <c r="AP30" s="3"/>
    </row>
    <row r="31" spans="1:42" ht="18" customHeight="1" thickBot="1" x14ac:dyDescent="0.4">
      <c r="A31" s="4">
        <v>28</v>
      </c>
      <c r="B31" s="24">
        <v>45449.923009259262</v>
      </c>
      <c r="C31" s="21" t="s">
        <v>294</v>
      </c>
      <c r="D31" s="23" t="s">
        <v>7</v>
      </c>
      <c r="E31" s="3" t="s">
        <v>292</v>
      </c>
      <c r="F31" s="23" t="s">
        <v>296</v>
      </c>
      <c r="G31" s="23" t="s">
        <v>28</v>
      </c>
      <c r="H31" s="23">
        <v>5</v>
      </c>
      <c r="I31" s="23">
        <v>5</v>
      </c>
      <c r="J31" s="23">
        <v>5</v>
      </c>
      <c r="K31" s="23">
        <v>5</v>
      </c>
      <c r="L31" s="23">
        <v>5</v>
      </c>
      <c r="M31" s="4">
        <f t="shared" si="0"/>
        <v>25</v>
      </c>
      <c r="N31" s="23">
        <v>4</v>
      </c>
      <c r="O31" s="23">
        <v>4</v>
      </c>
      <c r="P31" s="23">
        <v>5</v>
      </c>
      <c r="Q31" s="23">
        <v>5</v>
      </c>
      <c r="R31" s="23">
        <v>4</v>
      </c>
      <c r="S31" s="4">
        <f t="shared" si="1"/>
        <v>22</v>
      </c>
      <c r="T31" s="23">
        <v>5</v>
      </c>
      <c r="U31" s="23">
        <v>5</v>
      </c>
      <c r="V31" s="23">
        <v>5</v>
      </c>
      <c r="W31" s="23">
        <v>5</v>
      </c>
      <c r="X31" s="23">
        <v>5</v>
      </c>
      <c r="Y31" s="4">
        <f t="shared" si="2"/>
        <v>25</v>
      </c>
      <c r="Z31" s="23">
        <v>5</v>
      </c>
      <c r="AA31" s="23">
        <v>5</v>
      </c>
      <c r="AB31" s="23">
        <v>4</v>
      </c>
      <c r="AC31" s="23">
        <v>5</v>
      </c>
      <c r="AD31" s="23">
        <v>5</v>
      </c>
      <c r="AE31" s="4">
        <f t="shared" si="3"/>
        <v>24</v>
      </c>
      <c r="AF31" s="23">
        <v>5</v>
      </c>
      <c r="AG31" s="23">
        <v>5</v>
      </c>
      <c r="AH31" s="23">
        <v>5</v>
      </c>
      <c r="AI31" s="23">
        <v>5</v>
      </c>
      <c r="AJ31" s="23">
        <v>5</v>
      </c>
      <c r="AK31" s="4">
        <f t="shared" si="4"/>
        <v>25</v>
      </c>
    </row>
    <row r="32" spans="1:42" ht="18" customHeight="1" thickBot="1" x14ac:dyDescent="0.4">
      <c r="A32" s="4">
        <v>29</v>
      </c>
      <c r="B32" s="24">
        <v>45479.12394675926</v>
      </c>
      <c r="C32" s="21" t="s">
        <v>308</v>
      </c>
      <c r="D32" s="23" t="s">
        <v>7</v>
      </c>
      <c r="E32" s="3" t="s">
        <v>292</v>
      </c>
      <c r="F32" s="23" t="s">
        <v>69</v>
      </c>
      <c r="G32" s="3" t="s">
        <v>10</v>
      </c>
      <c r="H32" s="23">
        <v>5</v>
      </c>
      <c r="I32" s="23">
        <v>5</v>
      </c>
      <c r="J32" s="23">
        <v>4</v>
      </c>
      <c r="K32" s="23">
        <v>5</v>
      </c>
      <c r="L32" s="23">
        <v>5</v>
      </c>
      <c r="M32" s="4">
        <f t="shared" si="0"/>
        <v>24</v>
      </c>
      <c r="N32" s="23">
        <v>5</v>
      </c>
      <c r="O32" s="23">
        <v>5</v>
      </c>
      <c r="P32" s="23">
        <v>4</v>
      </c>
      <c r="Q32" s="23">
        <v>5</v>
      </c>
      <c r="R32" s="23">
        <v>4</v>
      </c>
      <c r="S32" s="4">
        <f t="shared" si="1"/>
        <v>23</v>
      </c>
      <c r="T32" s="23">
        <v>4</v>
      </c>
      <c r="U32" s="23">
        <v>5</v>
      </c>
      <c r="V32" s="23">
        <v>5</v>
      </c>
      <c r="W32" s="23">
        <v>5</v>
      </c>
      <c r="X32" s="23">
        <v>4</v>
      </c>
      <c r="Y32" s="4">
        <f t="shared" si="2"/>
        <v>23</v>
      </c>
      <c r="Z32" s="23">
        <v>5</v>
      </c>
      <c r="AA32" s="23">
        <v>4</v>
      </c>
      <c r="AB32" s="23">
        <v>4</v>
      </c>
      <c r="AC32" s="23">
        <v>4</v>
      </c>
      <c r="AD32" s="23">
        <v>4</v>
      </c>
      <c r="AE32" s="4">
        <f t="shared" si="3"/>
        <v>21</v>
      </c>
      <c r="AF32" s="23">
        <v>5</v>
      </c>
      <c r="AG32" s="23">
        <v>4</v>
      </c>
      <c r="AH32" s="23">
        <v>4</v>
      </c>
      <c r="AI32" s="23">
        <v>5</v>
      </c>
      <c r="AJ32" s="23">
        <v>4</v>
      </c>
      <c r="AK32" s="4">
        <f t="shared" si="4"/>
        <v>22</v>
      </c>
    </row>
    <row r="33" spans="1:37" ht="18" customHeight="1" thickBot="1" x14ac:dyDescent="0.4">
      <c r="A33" s="4">
        <v>30</v>
      </c>
      <c r="B33" s="24">
        <v>45479.288460648146</v>
      </c>
      <c r="C33" s="21" t="s">
        <v>309</v>
      </c>
      <c r="D33" s="23" t="s">
        <v>7</v>
      </c>
      <c r="E33" s="3" t="s">
        <v>292</v>
      </c>
      <c r="F33" s="23" t="s">
        <v>310</v>
      </c>
      <c r="G33" s="3" t="s">
        <v>13</v>
      </c>
      <c r="H33" s="23">
        <v>4</v>
      </c>
      <c r="I33" s="23">
        <v>4</v>
      </c>
      <c r="J33" s="23">
        <v>4</v>
      </c>
      <c r="K33" s="23">
        <v>4</v>
      </c>
      <c r="L33" s="23">
        <v>5</v>
      </c>
      <c r="M33" s="4">
        <f t="shared" si="0"/>
        <v>21</v>
      </c>
      <c r="N33" s="23">
        <v>5</v>
      </c>
      <c r="O33" s="23">
        <v>5</v>
      </c>
      <c r="P33" s="23">
        <v>4</v>
      </c>
      <c r="Q33" s="23">
        <v>5</v>
      </c>
      <c r="R33" s="23">
        <v>4</v>
      </c>
      <c r="S33" s="4">
        <f t="shared" si="1"/>
        <v>23</v>
      </c>
      <c r="T33" s="23">
        <v>4</v>
      </c>
      <c r="U33" s="23">
        <v>5</v>
      </c>
      <c r="V33" s="23">
        <v>4</v>
      </c>
      <c r="W33" s="23">
        <v>4</v>
      </c>
      <c r="X33" s="23">
        <v>4</v>
      </c>
      <c r="Y33" s="4">
        <f t="shared" si="2"/>
        <v>21</v>
      </c>
      <c r="Z33" s="23">
        <v>5</v>
      </c>
      <c r="AA33" s="23">
        <v>4</v>
      </c>
      <c r="AB33" s="23">
        <v>4</v>
      </c>
      <c r="AC33" s="23">
        <v>4</v>
      </c>
      <c r="AD33" s="23">
        <v>4</v>
      </c>
      <c r="AE33" s="4">
        <f t="shared" si="3"/>
        <v>21</v>
      </c>
      <c r="AF33" s="23">
        <v>4</v>
      </c>
      <c r="AG33" s="23">
        <v>4</v>
      </c>
      <c r="AH33" s="23">
        <v>4</v>
      </c>
      <c r="AI33" s="23">
        <v>4</v>
      </c>
      <c r="AJ33" s="23">
        <v>4</v>
      </c>
      <c r="AK33" s="4">
        <f t="shared" si="4"/>
        <v>20</v>
      </c>
    </row>
    <row r="34" spans="1:37" ht="18" customHeight="1" thickBot="1" x14ac:dyDescent="0.4">
      <c r="A34" s="4">
        <v>31</v>
      </c>
      <c r="B34" s="24">
        <v>45479.324872685182</v>
      </c>
      <c r="C34" s="21" t="s">
        <v>314</v>
      </c>
      <c r="D34" s="23" t="s">
        <v>7</v>
      </c>
      <c r="E34" s="3" t="s">
        <v>292</v>
      </c>
      <c r="F34" s="23" t="s">
        <v>315</v>
      </c>
      <c r="G34" s="3" t="s">
        <v>42</v>
      </c>
      <c r="H34" s="23">
        <v>5</v>
      </c>
      <c r="I34" s="23">
        <v>4</v>
      </c>
      <c r="J34" s="23">
        <v>4</v>
      </c>
      <c r="K34" s="23">
        <v>4</v>
      </c>
      <c r="L34" s="23">
        <v>5</v>
      </c>
      <c r="M34" s="4">
        <f t="shared" si="0"/>
        <v>22</v>
      </c>
      <c r="N34" s="23">
        <v>5</v>
      </c>
      <c r="O34" s="23">
        <v>4</v>
      </c>
      <c r="P34" s="23">
        <v>5</v>
      </c>
      <c r="Q34" s="23">
        <v>4</v>
      </c>
      <c r="R34" s="23">
        <v>4</v>
      </c>
      <c r="S34" s="4">
        <f t="shared" si="1"/>
        <v>22</v>
      </c>
      <c r="T34" s="23">
        <v>4</v>
      </c>
      <c r="U34" s="23">
        <v>4</v>
      </c>
      <c r="V34" s="23">
        <v>5</v>
      </c>
      <c r="W34" s="23">
        <v>4</v>
      </c>
      <c r="X34" s="23">
        <v>4</v>
      </c>
      <c r="Y34" s="4">
        <f t="shared" si="2"/>
        <v>21</v>
      </c>
      <c r="Z34" s="23">
        <v>4</v>
      </c>
      <c r="AA34" s="23">
        <v>4</v>
      </c>
      <c r="AB34" s="23">
        <v>4</v>
      </c>
      <c r="AC34" s="23">
        <v>5</v>
      </c>
      <c r="AD34" s="23">
        <v>5</v>
      </c>
      <c r="AE34" s="4">
        <f t="shared" si="3"/>
        <v>22</v>
      </c>
      <c r="AF34" s="23">
        <v>5</v>
      </c>
      <c r="AG34" s="23">
        <v>5</v>
      </c>
      <c r="AH34" s="23">
        <v>5</v>
      </c>
      <c r="AI34" s="23">
        <v>5</v>
      </c>
      <c r="AJ34" s="23">
        <v>5</v>
      </c>
      <c r="AK34" s="4">
        <f t="shared" si="4"/>
        <v>25</v>
      </c>
    </row>
    <row r="35" spans="1:37" ht="18" customHeight="1" thickBot="1" x14ac:dyDescent="0.4">
      <c r="A35" s="4">
        <v>32</v>
      </c>
      <c r="B35" s="24">
        <v>45479.394432870373</v>
      </c>
      <c r="C35" s="21" t="s">
        <v>316</v>
      </c>
      <c r="D35" s="23" t="s">
        <v>7</v>
      </c>
      <c r="E35" s="3" t="s">
        <v>292</v>
      </c>
      <c r="F35" s="23" t="s">
        <v>12</v>
      </c>
      <c r="G35" s="3" t="s">
        <v>42</v>
      </c>
      <c r="H35" s="23">
        <v>4</v>
      </c>
      <c r="I35" s="23">
        <v>3</v>
      </c>
      <c r="J35" s="23">
        <v>3</v>
      </c>
      <c r="K35" s="23">
        <v>4</v>
      </c>
      <c r="L35" s="23">
        <v>4</v>
      </c>
      <c r="M35" s="4">
        <f t="shared" si="0"/>
        <v>18</v>
      </c>
      <c r="N35" s="23">
        <v>4</v>
      </c>
      <c r="O35" s="23">
        <v>4</v>
      </c>
      <c r="P35" s="23">
        <v>4</v>
      </c>
      <c r="Q35" s="23">
        <v>4</v>
      </c>
      <c r="R35" s="23">
        <v>4</v>
      </c>
      <c r="S35" s="4">
        <f t="shared" si="1"/>
        <v>20</v>
      </c>
      <c r="T35" s="23">
        <v>4</v>
      </c>
      <c r="U35" s="23">
        <v>4</v>
      </c>
      <c r="V35" s="23">
        <v>4</v>
      </c>
      <c r="W35" s="23">
        <v>4</v>
      </c>
      <c r="X35" s="23">
        <v>4</v>
      </c>
      <c r="Y35" s="4">
        <f t="shared" si="2"/>
        <v>20</v>
      </c>
      <c r="Z35" s="23">
        <v>4</v>
      </c>
      <c r="AA35" s="23">
        <v>4</v>
      </c>
      <c r="AB35" s="23">
        <v>4</v>
      </c>
      <c r="AC35" s="23">
        <v>4</v>
      </c>
      <c r="AD35" s="23">
        <v>4</v>
      </c>
      <c r="AE35" s="4">
        <f t="shared" si="3"/>
        <v>20</v>
      </c>
      <c r="AF35" s="23">
        <v>4</v>
      </c>
      <c r="AG35" s="23">
        <v>4</v>
      </c>
      <c r="AH35" s="23">
        <v>4</v>
      </c>
      <c r="AI35" s="23">
        <v>4</v>
      </c>
      <c r="AJ35" s="23">
        <v>4</v>
      </c>
      <c r="AK35" s="4">
        <f t="shared" si="4"/>
        <v>20</v>
      </c>
    </row>
  </sheetData>
  <autoFilter ref="E3:E35" xr:uid="{9DC045B4-6D1C-44F0-ACE2-620CA3736820}"/>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05265-D016-423E-9AC6-9D295E7897D0}">
  <dimension ref="B4:AF92"/>
  <sheetViews>
    <sheetView topLeftCell="A82" workbookViewId="0">
      <selection activeCell="B97" sqref="B97"/>
    </sheetView>
  </sheetViews>
  <sheetFormatPr defaultRowHeight="14.5" x14ac:dyDescent="0.35"/>
  <cols>
    <col min="4" max="31" width="3.54296875" style="28" customWidth="1"/>
  </cols>
  <sheetData>
    <row r="4" spans="4:32" x14ac:dyDescent="0.35">
      <c r="D4" s="28" t="s">
        <v>575</v>
      </c>
    </row>
    <row r="6" spans="4:32" x14ac:dyDescent="0.35">
      <c r="D6" s="64" t="s">
        <v>344</v>
      </c>
      <c r="E6" s="65"/>
      <c r="F6" s="65"/>
      <c r="G6" s="65"/>
      <c r="H6" s="65"/>
      <c r="I6" s="65"/>
      <c r="J6" s="65"/>
      <c r="K6" s="65"/>
      <c r="L6" s="65"/>
      <c r="M6" s="65"/>
      <c r="N6" s="65"/>
      <c r="O6" s="65"/>
      <c r="P6" s="65"/>
      <c r="Q6" s="65"/>
      <c r="R6" s="65"/>
      <c r="S6" s="65"/>
      <c r="T6" s="65"/>
      <c r="U6" s="65"/>
      <c r="V6" s="65"/>
      <c r="W6" s="65"/>
      <c r="X6" s="65"/>
      <c r="Y6" s="65"/>
      <c r="Z6" s="65"/>
      <c r="AA6" s="65"/>
      <c r="AB6" s="65"/>
      <c r="AC6" s="65"/>
      <c r="AD6" s="65"/>
      <c r="AE6" s="66"/>
      <c r="AF6" s="27"/>
    </row>
    <row r="7" spans="4:32" x14ac:dyDescent="0.35">
      <c r="D7" s="67" t="s">
        <v>343</v>
      </c>
      <c r="E7" s="68"/>
      <c r="F7" s="29" t="s">
        <v>345</v>
      </c>
      <c r="G7" s="30" t="s">
        <v>346</v>
      </c>
      <c r="H7" s="30" t="s">
        <v>347</v>
      </c>
      <c r="I7" s="30" t="s">
        <v>348</v>
      </c>
      <c r="J7" s="30" t="s">
        <v>349</v>
      </c>
      <c r="K7" s="30" t="s">
        <v>350</v>
      </c>
      <c r="L7" s="30" t="s">
        <v>351</v>
      </c>
      <c r="M7" s="30" t="s">
        <v>352</v>
      </c>
      <c r="N7" s="30" t="s">
        <v>353</v>
      </c>
      <c r="O7" s="30" t="s">
        <v>354</v>
      </c>
      <c r="P7" s="30" t="s">
        <v>355</v>
      </c>
      <c r="Q7" s="30" t="s">
        <v>356</v>
      </c>
      <c r="R7" s="30" t="s">
        <v>357</v>
      </c>
      <c r="S7" s="30" t="s">
        <v>358</v>
      </c>
      <c r="T7" s="30" t="s">
        <v>359</v>
      </c>
      <c r="U7" s="30" t="s">
        <v>360</v>
      </c>
      <c r="V7" s="30" t="s">
        <v>361</v>
      </c>
      <c r="W7" s="30" t="s">
        <v>362</v>
      </c>
      <c r="X7" s="30" t="s">
        <v>363</v>
      </c>
      <c r="Y7" s="30" t="s">
        <v>364</v>
      </c>
      <c r="Z7" s="30" t="s">
        <v>365</v>
      </c>
      <c r="AA7" s="30" t="s">
        <v>366</v>
      </c>
      <c r="AB7" s="30" t="s">
        <v>367</v>
      </c>
      <c r="AC7" s="30" t="s">
        <v>368</v>
      </c>
      <c r="AD7" s="30" t="s">
        <v>369</v>
      </c>
      <c r="AE7" s="31" t="s">
        <v>339</v>
      </c>
      <c r="AF7" s="27"/>
    </row>
    <row r="8" spans="4:32" ht="26" x14ac:dyDescent="0.35">
      <c r="D8" s="69" t="s">
        <v>345</v>
      </c>
      <c r="E8" s="32" t="s">
        <v>370</v>
      </c>
      <c r="F8" s="33">
        <v>1</v>
      </c>
      <c r="G8" s="34" t="s">
        <v>375</v>
      </c>
      <c r="H8" s="34" t="s">
        <v>376</v>
      </c>
      <c r="I8" s="34" t="s">
        <v>377</v>
      </c>
      <c r="J8" s="34" t="s">
        <v>378</v>
      </c>
      <c r="K8" s="34" t="s">
        <v>379</v>
      </c>
      <c r="L8" s="34" t="s">
        <v>380</v>
      </c>
      <c r="M8" s="34" t="s">
        <v>381</v>
      </c>
      <c r="N8" s="34" t="s">
        <v>382</v>
      </c>
      <c r="O8" s="34" t="s">
        <v>383</v>
      </c>
      <c r="P8" s="34" t="s">
        <v>384</v>
      </c>
      <c r="Q8" s="34" t="s">
        <v>384</v>
      </c>
      <c r="R8" s="34" t="s">
        <v>385</v>
      </c>
      <c r="S8" s="34" t="s">
        <v>386</v>
      </c>
      <c r="T8" s="34" t="s">
        <v>387</v>
      </c>
      <c r="U8" s="35">
        <v>0.25827059885716441</v>
      </c>
      <c r="V8" s="34" t="s">
        <v>388</v>
      </c>
      <c r="W8" s="34" t="s">
        <v>389</v>
      </c>
      <c r="X8" s="34" t="s">
        <v>390</v>
      </c>
      <c r="Y8" s="34" t="s">
        <v>391</v>
      </c>
      <c r="Z8" s="34" t="s">
        <v>392</v>
      </c>
      <c r="AA8" s="34" t="s">
        <v>393</v>
      </c>
      <c r="AB8" s="34" t="s">
        <v>394</v>
      </c>
      <c r="AC8" s="34" t="s">
        <v>381</v>
      </c>
      <c r="AD8" s="34" t="s">
        <v>395</v>
      </c>
      <c r="AE8" s="36" t="s">
        <v>396</v>
      </c>
      <c r="AF8" s="27"/>
    </row>
    <row r="9" spans="4:32" x14ac:dyDescent="0.35">
      <c r="D9" s="63"/>
      <c r="E9" s="37" t="s">
        <v>371</v>
      </c>
      <c r="F9" s="38"/>
      <c r="G9" s="39">
        <v>2.2801116231525723E-4</v>
      </c>
      <c r="H9" s="39">
        <v>5.1444801489506677E-3</v>
      </c>
      <c r="I9" s="39">
        <v>2.2534592137403778E-2</v>
      </c>
      <c r="J9" s="39">
        <v>1.5833807466289422E-4</v>
      </c>
      <c r="K9" s="39">
        <v>3.5047134609089516E-3</v>
      </c>
      <c r="L9" s="39">
        <v>1.0861917322670521E-3</v>
      </c>
      <c r="M9" s="39">
        <v>2.9429920498645417E-4</v>
      </c>
      <c r="N9" s="39">
        <v>2.6874375998919061E-3</v>
      </c>
      <c r="O9" s="39">
        <v>9.2416494853027494E-4</v>
      </c>
      <c r="P9" s="39">
        <v>1.1661135427677377E-3</v>
      </c>
      <c r="Q9" s="39">
        <v>1.1661135427677377E-3</v>
      </c>
      <c r="R9" s="39">
        <v>5.9021052949868587E-5</v>
      </c>
      <c r="S9" s="39">
        <v>3.6157151048243897E-4</v>
      </c>
      <c r="T9" s="39">
        <v>9.8391436132763237E-3</v>
      </c>
      <c r="U9" s="39">
        <v>0.15351708274401513</v>
      </c>
      <c r="V9" s="39">
        <v>3.6897329305096965E-3</v>
      </c>
      <c r="W9" s="39">
        <v>2.4518756314445157E-2</v>
      </c>
      <c r="X9" s="39">
        <v>3.4164623064906609E-3</v>
      </c>
      <c r="Y9" s="39">
        <v>7.0900321491243479E-3</v>
      </c>
      <c r="Z9" s="39">
        <v>7.2850955149795322E-7</v>
      </c>
      <c r="AA9" s="39">
        <v>1.3803322480650632E-3</v>
      </c>
      <c r="AB9" s="39">
        <v>8.9025195392878446E-3</v>
      </c>
      <c r="AC9" s="39">
        <v>2.9429920498645417E-4</v>
      </c>
      <c r="AD9" s="39">
        <v>1.0398071348088453E-3</v>
      </c>
      <c r="AE9" s="40">
        <v>1.6617523584007134E-5</v>
      </c>
      <c r="AF9" s="27"/>
    </row>
    <row r="10" spans="4:32" x14ac:dyDescent="0.35">
      <c r="D10" s="62"/>
      <c r="E10" s="41" t="s">
        <v>372</v>
      </c>
      <c r="F10" s="42">
        <v>32</v>
      </c>
      <c r="G10" s="43">
        <v>32</v>
      </c>
      <c r="H10" s="43">
        <v>32</v>
      </c>
      <c r="I10" s="43">
        <v>32</v>
      </c>
      <c r="J10" s="43">
        <v>32</v>
      </c>
      <c r="K10" s="43">
        <v>32</v>
      </c>
      <c r="L10" s="43">
        <v>32</v>
      </c>
      <c r="M10" s="43">
        <v>32</v>
      </c>
      <c r="N10" s="43">
        <v>32</v>
      </c>
      <c r="O10" s="43">
        <v>32</v>
      </c>
      <c r="P10" s="43">
        <v>32</v>
      </c>
      <c r="Q10" s="43">
        <v>32</v>
      </c>
      <c r="R10" s="43">
        <v>32</v>
      </c>
      <c r="S10" s="43">
        <v>32</v>
      </c>
      <c r="T10" s="43">
        <v>32</v>
      </c>
      <c r="U10" s="43">
        <v>32</v>
      </c>
      <c r="V10" s="43">
        <v>32</v>
      </c>
      <c r="W10" s="43">
        <v>32</v>
      </c>
      <c r="X10" s="43">
        <v>32</v>
      </c>
      <c r="Y10" s="43">
        <v>32</v>
      </c>
      <c r="Z10" s="43">
        <v>32</v>
      </c>
      <c r="AA10" s="43">
        <v>32</v>
      </c>
      <c r="AB10" s="43">
        <v>32</v>
      </c>
      <c r="AC10" s="43">
        <v>32</v>
      </c>
      <c r="AD10" s="43">
        <v>32</v>
      </c>
      <c r="AE10" s="44">
        <v>32</v>
      </c>
      <c r="AF10" s="27"/>
    </row>
    <row r="11" spans="4:32" ht="26" x14ac:dyDescent="0.35">
      <c r="D11" s="62" t="s">
        <v>346</v>
      </c>
      <c r="E11" s="37" t="s">
        <v>370</v>
      </c>
      <c r="F11" s="45" t="s">
        <v>375</v>
      </c>
      <c r="G11" s="46">
        <v>1</v>
      </c>
      <c r="H11" s="47" t="s">
        <v>397</v>
      </c>
      <c r="I11" s="47" t="s">
        <v>398</v>
      </c>
      <c r="J11" s="47" t="s">
        <v>399</v>
      </c>
      <c r="K11" s="47" t="s">
        <v>400</v>
      </c>
      <c r="L11" s="47" t="s">
        <v>401</v>
      </c>
      <c r="M11" s="47" t="s">
        <v>402</v>
      </c>
      <c r="N11" s="47" t="s">
        <v>403</v>
      </c>
      <c r="O11" s="47" t="s">
        <v>404</v>
      </c>
      <c r="P11" s="47" t="s">
        <v>405</v>
      </c>
      <c r="Q11" s="47" t="s">
        <v>406</v>
      </c>
      <c r="R11" s="47" t="s">
        <v>407</v>
      </c>
      <c r="S11" s="47" t="s">
        <v>408</v>
      </c>
      <c r="T11" s="47" t="s">
        <v>409</v>
      </c>
      <c r="U11" s="47" t="s">
        <v>410</v>
      </c>
      <c r="V11" s="47" t="s">
        <v>411</v>
      </c>
      <c r="W11" s="47" t="s">
        <v>411</v>
      </c>
      <c r="X11" s="47" t="s">
        <v>412</v>
      </c>
      <c r="Y11" s="47" t="s">
        <v>413</v>
      </c>
      <c r="Z11" s="47" t="s">
        <v>414</v>
      </c>
      <c r="AA11" s="47" t="s">
        <v>415</v>
      </c>
      <c r="AB11" s="47" t="s">
        <v>416</v>
      </c>
      <c r="AC11" s="47" t="s">
        <v>375</v>
      </c>
      <c r="AD11" s="47" t="s">
        <v>417</v>
      </c>
      <c r="AE11" s="48" t="s">
        <v>418</v>
      </c>
      <c r="AF11" s="27"/>
    </row>
    <row r="12" spans="4:32" x14ac:dyDescent="0.35">
      <c r="D12" s="63"/>
      <c r="E12" s="37" t="s">
        <v>371</v>
      </c>
      <c r="F12" s="49">
        <v>2.2801116231525723E-4</v>
      </c>
      <c r="G12" s="50"/>
      <c r="H12" s="39">
        <v>2.4567484821540827E-10</v>
      </c>
      <c r="I12" s="39">
        <v>1.3175849803311412E-2</v>
      </c>
      <c r="J12" s="39">
        <v>1.0303771963559317E-2</v>
      </c>
      <c r="K12" s="39">
        <v>1.7109841937823079E-3</v>
      </c>
      <c r="L12" s="39">
        <v>4.4422026449860021E-4</v>
      </c>
      <c r="M12" s="39">
        <v>1.5051352148822782E-5</v>
      </c>
      <c r="N12" s="39">
        <v>7.4970132953646196E-8</v>
      </c>
      <c r="O12" s="39">
        <v>1.0815715969999814E-4</v>
      </c>
      <c r="P12" s="39">
        <v>5.9639178967120128E-3</v>
      </c>
      <c r="Q12" s="39">
        <v>1.0079425577614902E-3</v>
      </c>
      <c r="R12" s="39">
        <v>5.1834799647457508E-6</v>
      </c>
      <c r="S12" s="39">
        <v>7.09422560533907E-8</v>
      </c>
      <c r="T12" s="39">
        <v>1.2696381155111351E-5</v>
      </c>
      <c r="U12" s="39">
        <v>1.2891194353517473E-3</v>
      </c>
      <c r="V12" s="39">
        <v>4.0317454643076137E-5</v>
      </c>
      <c r="W12" s="39">
        <v>4.0317454643076137E-5</v>
      </c>
      <c r="X12" s="39">
        <v>2.2796827464812754E-7</v>
      </c>
      <c r="Y12" s="39">
        <v>1.8814134091265353E-2</v>
      </c>
      <c r="Z12" s="39">
        <v>3.6350272083217003E-5</v>
      </c>
      <c r="AA12" s="39">
        <v>4.3108535942759409E-8</v>
      </c>
      <c r="AB12" s="39">
        <v>1.2927329300741307E-4</v>
      </c>
      <c r="AC12" s="39">
        <v>2.2801116231525723E-4</v>
      </c>
      <c r="AD12" s="39">
        <v>2.2461309174628139E-6</v>
      </c>
      <c r="AE12" s="40">
        <v>4.3596495967292971E-9</v>
      </c>
      <c r="AF12" s="27"/>
    </row>
    <row r="13" spans="4:32" x14ac:dyDescent="0.35">
      <c r="D13" s="62"/>
      <c r="E13" s="41" t="s">
        <v>372</v>
      </c>
      <c r="F13" s="42">
        <v>32</v>
      </c>
      <c r="G13" s="43">
        <v>32</v>
      </c>
      <c r="H13" s="43">
        <v>32</v>
      </c>
      <c r="I13" s="43">
        <v>32</v>
      </c>
      <c r="J13" s="43">
        <v>32</v>
      </c>
      <c r="K13" s="43">
        <v>32</v>
      </c>
      <c r="L13" s="43">
        <v>32</v>
      </c>
      <c r="M13" s="43">
        <v>32</v>
      </c>
      <c r="N13" s="43">
        <v>32</v>
      </c>
      <c r="O13" s="43">
        <v>32</v>
      </c>
      <c r="P13" s="43">
        <v>32</v>
      </c>
      <c r="Q13" s="43">
        <v>32</v>
      </c>
      <c r="R13" s="43">
        <v>32</v>
      </c>
      <c r="S13" s="43">
        <v>32</v>
      </c>
      <c r="T13" s="43">
        <v>32</v>
      </c>
      <c r="U13" s="43">
        <v>32</v>
      </c>
      <c r="V13" s="43">
        <v>32</v>
      </c>
      <c r="W13" s="43">
        <v>32</v>
      </c>
      <c r="X13" s="43">
        <v>32</v>
      </c>
      <c r="Y13" s="43">
        <v>32</v>
      </c>
      <c r="Z13" s="43">
        <v>32</v>
      </c>
      <c r="AA13" s="43">
        <v>32</v>
      </c>
      <c r="AB13" s="43">
        <v>32</v>
      </c>
      <c r="AC13" s="43">
        <v>32</v>
      </c>
      <c r="AD13" s="43">
        <v>32</v>
      </c>
      <c r="AE13" s="44">
        <v>32</v>
      </c>
      <c r="AF13" s="27"/>
    </row>
    <row r="14" spans="4:32" ht="26" x14ac:dyDescent="0.35">
      <c r="D14" s="62" t="s">
        <v>347</v>
      </c>
      <c r="E14" s="37" t="s">
        <v>370</v>
      </c>
      <c r="F14" s="45" t="s">
        <v>376</v>
      </c>
      <c r="G14" s="47" t="s">
        <v>397</v>
      </c>
      <c r="H14" s="46">
        <v>1</v>
      </c>
      <c r="I14" s="47" t="s">
        <v>419</v>
      </c>
      <c r="J14" s="47" t="s">
        <v>387</v>
      </c>
      <c r="K14" s="47" t="s">
        <v>420</v>
      </c>
      <c r="L14" s="47" t="s">
        <v>421</v>
      </c>
      <c r="M14" s="47" t="s">
        <v>422</v>
      </c>
      <c r="N14" s="47" t="s">
        <v>423</v>
      </c>
      <c r="O14" s="47" t="s">
        <v>396</v>
      </c>
      <c r="P14" s="47" t="s">
        <v>382</v>
      </c>
      <c r="Q14" s="47" t="s">
        <v>424</v>
      </c>
      <c r="R14" s="47" t="s">
        <v>425</v>
      </c>
      <c r="S14" s="47" t="s">
        <v>426</v>
      </c>
      <c r="T14" s="47" t="s">
        <v>427</v>
      </c>
      <c r="U14" s="47" t="s">
        <v>428</v>
      </c>
      <c r="V14" s="47" t="s">
        <v>429</v>
      </c>
      <c r="W14" s="47" t="s">
        <v>430</v>
      </c>
      <c r="X14" s="47" t="s">
        <v>431</v>
      </c>
      <c r="Y14" s="47" t="s">
        <v>386</v>
      </c>
      <c r="Z14" s="47" t="s">
        <v>421</v>
      </c>
      <c r="AA14" s="47" t="s">
        <v>432</v>
      </c>
      <c r="AB14" s="47" t="s">
        <v>422</v>
      </c>
      <c r="AC14" s="47" t="s">
        <v>433</v>
      </c>
      <c r="AD14" s="47" t="s">
        <v>430</v>
      </c>
      <c r="AE14" s="48" t="s">
        <v>434</v>
      </c>
      <c r="AF14" s="27"/>
    </row>
    <row r="15" spans="4:32" x14ac:dyDescent="0.35">
      <c r="D15" s="63"/>
      <c r="E15" s="37" t="s">
        <v>371</v>
      </c>
      <c r="F15" s="49">
        <v>5.1444801489506677E-3</v>
      </c>
      <c r="G15" s="39">
        <v>2.4567484821540827E-10</v>
      </c>
      <c r="H15" s="50"/>
      <c r="I15" s="39">
        <v>4.1737744615251877E-2</v>
      </c>
      <c r="J15" s="39">
        <v>9.6713944754194536E-3</v>
      </c>
      <c r="K15" s="39">
        <v>4.4346945952689846E-3</v>
      </c>
      <c r="L15" s="39">
        <v>2.4623922283172842E-4</v>
      </c>
      <c r="M15" s="39">
        <v>1.0097732390898789E-7</v>
      </c>
      <c r="N15" s="39">
        <v>4.7858093364439443E-7</v>
      </c>
      <c r="O15" s="39">
        <v>1.6615683776281791E-5</v>
      </c>
      <c r="P15" s="39">
        <v>2.6503720002085196E-3</v>
      </c>
      <c r="Q15" s="39">
        <v>1.2299598993709294E-2</v>
      </c>
      <c r="R15" s="39">
        <v>3.2225807501897892E-5</v>
      </c>
      <c r="S15" s="39">
        <v>9.6904467916347538E-7</v>
      </c>
      <c r="T15" s="39">
        <v>4.0736934015739443E-5</v>
      </c>
      <c r="U15" s="39">
        <v>1.2073769471708016E-4</v>
      </c>
      <c r="V15" s="39">
        <v>8.3301632484473342E-6</v>
      </c>
      <c r="W15" s="39">
        <v>1.766031828242119E-7</v>
      </c>
      <c r="X15" s="39">
        <v>1.8655168993605432E-8</v>
      </c>
      <c r="Y15" s="39">
        <v>3.6298891928887231E-4</v>
      </c>
      <c r="Z15" s="39">
        <v>2.4623922283172842E-4</v>
      </c>
      <c r="AA15" s="39">
        <v>8.1927700835662484E-8</v>
      </c>
      <c r="AB15" s="39">
        <v>9.8048001974665866E-8</v>
      </c>
      <c r="AC15" s="39">
        <v>8.9655301779160751E-4</v>
      </c>
      <c r="AD15" s="39">
        <v>1.791261487894856E-7</v>
      </c>
      <c r="AE15" s="40">
        <v>1.5037417373268981E-9</v>
      </c>
      <c r="AF15" s="27"/>
    </row>
    <row r="16" spans="4:32" x14ac:dyDescent="0.35">
      <c r="D16" s="62"/>
      <c r="E16" s="41" t="s">
        <v>372</v>
      </c>
      <c r="F16" s="42">
        <v>32</v>
      </c>
      <c r="G16" s="43">
        <v>32</v>
      </c>
      <c r="H16" s="43">
        <v>32</v>
      </c>
      <c r="I16" s="43">
        <v>32</v>
      </c>
      <c r="J16" s="43">
        <v>32</v>
      </c>
      <c r="K16" s="43">
        <v>32</v>
      </c>
      <c r="L16" s="43">
        <v>32</v>
      </c>
      <c r="M16" s="43">
        <v>32</v>
      </c>
      <c r="N16" s="43">
        <v>32</v>
      </c>
      <c r="O16" s="43">
        <v>32</v>
      </c>
      <c r="P16" s="43">
        <v>32</v>
      </c>
      <c r="Q16" s="43">
        <v>32</v>
      </c>
      <c r="R16" s="43">
        <v>32</v>
      </c>
      <c r="S16" s="43">
        <v>32</v>
      </c>
      <c r="T16" s="43">
        <v>32</v>
      </c>
      <c r="U16" s="43">
        <v>32</v>
      </c>
      <c r="V16" s="43">
        <v>32</v>
      </c>
      <c r="W16" s="43">
        <v>32</v>
      </c>
      <c r="X16" s="43">
        <v>32</v>
      </c>
      <c r="Y16" s="43">
        <v>32</v>
      </c>
      <c r="Z16" s="43">
        <v>32</v>
      </c>
      <c r="AA16" s="43">
        <v>32</v>
      </c>
      <c r="AB16" s="43">
        <v>32</v>
      </c>
      <c r="AC16" s="43">
        <v>32</v>
      </c>
      <c r="AD16" s="43">
        <v>32</v>
      </c>
      <c r="AE16" s="44">
        <v>32</v>
      </c>
      <c r="AF16" s="27"/>
    </row>
    <row r="17" spans="4:32" ht="26" x14ac:dyDescent="0.35">
      <c r="D17" s="62" t="s">
        <v>348</v>
      </c>
      <c r="E17" s="37" t="s">
        <v>370</v>
      </c>
      <c r="F17" s="45" t="s">
        <v>377</v>
      </c>
      <c r="G17" s="47" t="s">
        <v>398</v>
      </c>
      <c r="H17" s="47" t="s">
        <v>419</v>
      </c>
      <c r="I17" s="46">
        <v>1</v>
      </c>
      <c r="J17" s="47" t="s">
        <v>375</v>
      </c>
      <c r="K17" s="39">
        <v>0.26984126984126983</v>
      </c>
      <c r="L17" s="47" t="s">
        <v>435</v>
      </c>
      <c r="M17" s="47" t="s">
        <v>436</v>
      </c>
      <c r="N17" s="47" t="s">
        <v>405</v>
      </c>
      <c r="O17" s="47" t="s">
        <v>437</v>
      </c>
      <c r="P17" s="47" t="s">
        <v>438</v>
      </c>
      <c r="Q17" s="47" t="s">
        <v>439</v>
      </c>
      <c r="R17" s="47" t="s">
        <v>440</v>
      </c>
      <c r="S17" s="47" t="s">
        <v>441</v>
      </c>
      <c r="T17" s="47" t="s">
        <v>375</v>
      </c>
      <c r="U17" s="47" t="s">
        <v>395</v>
      </c>
      <c r="V17" s="47" t="s">
        <v>442</v>
      </c>
      <c r="W17" s="39">
        <v>0.30719771877715069</v>
      </c>
      <c r="X17" s="47" t="s">
        <v>399</v>
      </c>
      <c r="Y17" s="47" t="s">
        <v>395</v>
      </c>
      <c r="Z17" s="47" t="s">
        <v>443</v>
      </c>
      <c r="AA17" s="47" t="s">
        <v>444</v>
      </c>
      <c r="AB17" s="47" t="s">
        <v>445</v>
      </c>
      <c r="AC17" s="47" t="s">
        <v>446</v>
      </c>
      <c r="AD17" s="47" t="s">
        <v>447</v>
      </c>
      <c r="AE17" s="48" t="s">
        <v>448</v>
      </c>
      <c r="AF17" s="27"/>
    </row>
    <row r="18" spans="4:32" x14ac:dyDescent="0.35">
      <c r="D18" s="63"/>
      <c r="E18" s="37" t="s">
        <v>371</v>
      </c>
      <c r="F18" s="49">
        <v>2.2534592137403778E-2</v>
      </c>
      <c r="G18" s="39">
        <v>1.3175849803311412E-2</v>
      </c>
      <c r="H18" s="39">
        <v>4.1737744615251877E-2</v>
      </c>
      <c r="I18" s="50"/>
      <c r="J18" s="39">
        <v>2.2830331968926235E-4</v>
      </c>
      <c r="K18" s="39">
        <v>0.1352837803729163</v>
      </c>
      <c r="L18" s="39">
        <v>7.8568372721745663E-4</v>
      </c>
      <c r="M18" s="39">
        <v>2.5638841877507357E-3</v>
      </c>
      <c r="N18" s="39">
        <v>5.9882222080815456E-3</v>
      </c>
      <c r="O18" s="39">
        <v>1.6525878744207091E-3</v>
      </c>
      <c r="P18" s="39">
        <v>1.0331357141585416E-5</v>
      </c>
      <c r="Q18" s="39">
        <v>4.8661405792088566E-4</v>
      </c>
      <c r="R18" s="39">
        <v>6.9413284924991075E-3</v>
      </c>
      <c r="S18" s="39">
        <v>1.81047322072339E-3</v>
      </c>
      <c r="T18" s="39">
        <v>2.3020673504921065E-4</v>
      </c>
      <c r="U18" s="39">
        <v>1.0337165691898058E-3</v>
      </c>
      <c r="V18" s="39">
        <v>1.5747009960479278E-3</v>
      </c>
      <c r="W18" s="39">
        <v>8.7216455409462754E-2</v>
      </c>
      <c r="X18" s="39">
        <v>1.0398129703674678E-2</v>
      </c>
      <c r="Y18" s="39">
        <v>1.0254005894888454E-3</v>
      </c>
      <c r="Z18" s="39">
        <v>2.1632537841406624E-5</v>
      </c>
      <c r="AA18" s="39">
        <v>3.2936305925637566E-2</v>
      </c>
      <c r="AB18" s="39">
        <v>6.6483559514067493E-3</v>
      </c>
      <c r="AC18" s="39">
        <v>1.2535724749795384E-6</v>
      </c>
      <c r="AD18" s="39">
        <v>2.7392587178465826E-3</v>
      </c>
      <c r="AE18" s="40">
        <v>5.2781213706701249E-5</v>
      </c>
      <c r="AF18" s="27"/>
    </row>
    <row r="19" spans="4:32" x14ac:dyDescent="0.35">
      <c r="D19" s="62"/>
      <c r="E19" s="41" t="s">
        <v>372</v>
      </c>
      <c r="F19" s="42">
        <v>32</v>
      </c>
      <c r="G19" s="43">
        <v>32</v>
      </c>
      <c r="H19" s="43">
        <v>32</v>
      </c>
      <c r="I19" s="43">
        <v>32</v>
      </c>
      <c r="J19" s="43">
        <v>32</v>
      </c>
      <c r="K19" s="43">
        <v>32</v>
      </c>
      <c r="L19" s="43">
        <v>32</v>
      </c>
      <c r="M19" s="43">
        <v>32</v>
      </c>
      <c r="N19" s="43">
        <v>32</v>
      </c>
      <c r="O19" s="43">
        <v>32</v>
      </c>
      <c r="P19" s="43">
        <v>32</v>
      </c>
      <c r="Q19" s="43">
        <v>32</v>
      </c>
      <c r="R19" s="43">
        <v>32</v>
      </c>
      <c r="S19" s="43">
        <v>32</v>
      </c>
      <c r="T19" s="43">
        <v>32</v>
      </c>
      <c r="U19" s="43">
        <v>32</v>
      </c>
      <c r="V19" s="43">
        <v>32</v>
      </c>
      <c r="W19" s="43">
        <v>32</v>
      </c>
      <c r="X19" s="43">
        <v>32</v>
      </c>
      <c r="Y19" s="43">
        <v>32</v>
      </c>
      <c r="Z19" s="43">
        <v>32</v>
      </c>
      <c r="AA19" s="43">
        <v>32</v>
      </c>
      <c r="AB19" s="43">
        <v>32</v>
      </c>
      <c r="AC19" s="43">
        <v>32</v>
      </c>
      <c r="AD19" s="43">
        <v>32</v>
      </c>
      <c r="AE19" s="44">
        <v>32</v>
      </c>
      <c r="AF19" s="27"/>
    </row>
    <row r="20" spans="4:32" ht="26" x14ac:dyDescent="0.35">
      <c r="D20" s="62" t="s">
        <v>349</v>
      </c>
      <c r="E20" s="37" t="s">
        <v>370</v>
      </c>
      <c r="F20" s="45" t="s">
        <v>378</v>
      </c>
      <c r="G20" s="47" t="s">
        <v>399</v>
      </c>
      <c r="H20" s="47" t="s">
        <v>387</v>
      </c>
      <c r="I20" s="47" t="s">
        <v>375</v>
      </c>
      <c r="J20" s="46">
        <v>1</v>
      </c>
      <c r="K20" s="47" t="s">
        <v>442</v>
      </c>
      <c r="L20" s="47" t="s">
        <v>449</v>
      </c>
      <c r="M20" s="47" t="s">
        <v>450</v>
      </c>
      <c r="N20" s="47" t="s">
        <v>451</v>
      </c>
      <c r="O20" s="47" t="s">
        <v>452</v>
      </c>
      <c r="P20" s="47" t="s">
        <v>396</v>
      </c>
      <c r="Q20" s="47" t="s">
        <v>439</v>
      </c>
      <c r="R20" s="47" t="s">
        <v>439</v>
      </c>
      <c r="S20" s="47" t="s">
        <v>453</v>
      </c>
      <c r="T20" s="47" t="s">
        <v>454</v>
      </c>
      <c r="U20" s="47" t="s">
        <v>455</v>
      </c>
      <c r="V20" s="47" t="s">
        <v>456</v>
      </c>
      <c r="W20" s="39">
        <v>0.2347266881028939</v>
      </c>
      <c r="X20" s="47" t="s">
        <v>457</v>
      </c>
      <c r="Y20" s="47" t="s">
        <v>411</v>
      </c>
      <c r="Z20" s="47" t="s">
        <v>427</v>
      </c>
      <c r="AA20" s="47" t="s">
        <v>389</v>
      </c>
      <c r="AB20" s="47" t="s">
        <v>458</v>
      </c>
      <c r="AC20" s="47" t="s">
        <v>378</v>
      </c>
      <c r="AD20" s="47" t="s">
        <v>459</v>
      </c>
      <c r="AE20" s="48" t="s">
        <v>460</v>
      </c>
      <c r="AF20" s="27"/>
    </row>
    <row r="21" spans="4:32" x14ac:dyDescent="0.35">
      <c r="D21" s="63"/>
      <c r="E21" s="37" t="s">
        <v>371</v>
      </c>
      <c r="F21" s="49">
        <v>1.5833807466289422E-4</v>
      </c>
      <c r="G21" s="39">
        <v>1.0303771963559317E-2</v>
      </c>
      <c r="H21" s="39">
        <v>9.6713944754194536E-3</v>
      </c>
      <c r="I21" s="39">
        <v>2.2830331968926235E-4</v>
      </c>
      <c r="J21" s="50"/>
      <c r="K21" s="39">
        <v>1.5747009960479278E-3</v>
      </c>
      <c r="L21" s="39">
        <v>2.281459115349892E-10</v>
      </c>
      <c r="M21" s="39">
        <v>2.4189692423355193E-3</v>
      </c>
      <c r="N21" s="39">
        <v>5.5814534230819298E-3</v>
      </c>
      <c r="O21" s="39">
        <v>9.3006326331603155E-3</v>
      </c>
      <c r="P21" s="39">
        <v>1.6762600271860484E-5</v>
      </c>
      <c r="Q21" s="39">
        <v>4.9485891675389788E-4</v>
      </c>
      <c r="R21" s="39">
        <v>4.9485891675389788E-4</v>
      </c>
      <c r="S21" s="39">
        <v>1.8342644888937789E-3</v>
      </c>
      <c r="T21" s="39">
        <v>2.20972555855177E-2</v>
      </c>
      <c r="U21" s="39">
        <v>6.8913992064289736E-5</v>
      </c>
      <c r="V21" s="39">
        <v>1.3083078092461489E-3</v>
      </c>
      <c r="W21" s="39">
        <v>0.19596206704718427</v>
      </c>
      <c r="X21" s="39">
        <v>7.900577256583231E-3</v>
      </c>
      <c r="Y21" s="39">
        <v>3.9225094375411062E-5</v>
      </c>
      <c r="Z21" s="39">
        <v>4.0579909263096516E-5</v>
      </c>
      <c r="AA21" s="39">
        <v>2.4488794566051252E-2</v>
      </c>
      <c r="AB21" s="39">
        <v>7.5381594313004533E-4</v>
      </c>
      <c r="AC21" s="39">
        <v>1.5833807466289422E-4</v>
      </c>
      <c r="AD21" s="39">
        <v>2.0957066839198623E-3</v>
      </c>
      <c r="AE21" s="40">
        <v>1.0574334789181845E-5</v>
      </c>
      <c r="AF21" s="27"/>
    </row>
    <row r="22" spans="4:32" x14ac:dyDescent="0.35">
      <c r="D22" s="62"/>
      <c r="E22" s="41" t="s">
        <v>372</v>
      </c>
      <c r="F22" s="42">
        <v>32</v>
      </c>
      <c r="G22" s="43">
        <v>32</v>
      </c>
      <c r="H22" s="43">
        <v>32</v>
      </c>
      <c r="I22" s="43">
        <v>32</v>
      </c>
      <c r="J22" s="43">
        <v>32</v>
      </c>
      <c r="K22" s="43">
        <v>32</v>
      </c>
      <c r="L22" s="43">
        <v>32</v>
      </c>
      <c r="M22" s="43">
        <v>32</v>
      </c>
      <c r="N22" s="43">
        <v>32</v>
      </c>
      <c r="O22" s="43">
        <v>32</v>
      </c>
      <c r="P22" s="43">
        <v>32</v>
      </c>
      <c r="Q22" s="43">
        <v>32</v>
      </c>
      <c r="R22" s="43">
        <v>32</v>
      </c>
      <c r="S22" s="43">
        <v>32</v>
      </c>
      <c r="T22" s="43">
        <v>32</v>
      </c>
      <c r="U22" s="43">
        <v>32</v>
      </c>
      <c r="V22" s="43">
        <v>32</v>
      </c>
      <c r="W22" s="43">
        <v>32</v>
      </c>
      <c r="X22" s="43">
        <v>32</v>
      </c>
      <c r="Y22" s="43">
        <v>32</v>
      </c>
      <c r="Z22" s="43">
        <v>32</v>
      </c>
      <c r="AA22" s="43">
        <v>32</v>
      </c>
      <c r="AB22" s="43">
        <v>32</v>
      </c>
      <c r="AC22" s="43">
        <v>32</v>
      </c>
      <c r="AD22" s="43">
        <v>32</v>
      </c>
      <c r="AE22" s="44">
        <v>32</v>
      </c>
      <c r="AF22" s="27"/>
    </row>
    <row r="23" spans="4:32" ht="26" x14ac:dyDescent="0.35">
      <c r="D23" s="62" t="s">
        <v>350</v>
      </c>
      <c r="E23" s="37" t="s">
        <v>370</v>
      </c>
      <c r="F23" s="45" t="s">
        <v>379</v>
      </c>
      <c r="G23" s="47" t="s">
        <v>400</v>
      </c>
      <c r="H23" s="47" t="s">
        <v>420</v>
      </c>
      <c r="I23" s="39">
        <v>0.26984126984126983</v>
      </c>
      <c r="J23" s="47" t="s">
        <v>442</v>
      </c>
      <c r="K23" s="46">
        <v>1</v>
      </c>
      <c r="L23" s="47" t="s">
        <v>435</v>
      </c>
      <c r="M23" s="47" t="s">
        <v>379</v>
      </c>
      <c r="N23" s="47" t="s">
        <v>461</v>
      </c>
      <c r="O23" s="47" t="s">
        <v>462</v>
      </c>
      <c r="P23" s="39">
        <v>0.32601982926463108</v>
      </c>
      <c r="Q23" s="47" t="s">
        <v>425</v>
      </c>
      <c r="R23" s="47" t="s">
        <v>425</v>
      </c>
      <c r="S23" s="47" t="s">
        <v>463</v>
      </c>
      <c r="T23" s="47" t="s">
        <v>398</v>
      </c>
      <c r="U23" s="47" t="s">
        <v>439</v>
      </c>
      <c r="V23" s="47" t="s">
        <v>464</v>
      </c>
      <c r="W23" s="47" t="s">
        <v>375</v>
      </c>
      <c r="X23" s="47" t="s">
        <v>465</v>
      </c>
      <c r="Y23" s="47" t="s">
        <v>466</v>
      </c>
      <c r="Z23" s="47" t="s">
        <v>467</v>
      </c>
      <c r="AA23" s="47" t="s">
        <v>468</v>
      </c>
      <c r="AB23" s="47" t="s">
        <v>469</v>
      </c>
      <c r="AC23" s="47" t="s">
        <v>379</v>
      </c>
      <c r="AD23" s="47" t="s">
        <v>470</v>
      </c>
      <c r="AE23" s="48" t="s">
        <v>471</v>
      </c>
      <c r="AF23" s="27"/>
    </row>
    <row r="24" spans="4:32" x14ac:dyDescent="0.35">
      <c r="D24" s="63"/>
      <c r="E24" s="37" t="s">
        <v>371</v>
      </c>
      <c r="F24" s="49">
        <v>3.5047134609089516E-3</v>
      </c>
      <c r="G24" s="39">
        <v>1.7109841937823079E-3</v>
      </c>
      <c r="H24" s="39">
        <v>4.4346945952689846E-3</v>
      </c>
      <c r="I24" s="39">
        <v>0.1352837803729163</v>
      </c>
      <c r="J24" s="39">
        <v>1.5747009960479278E-3</v>
      </c>
      <c r="K24" s="50"/>
      <c r="L24" s="39">
        <v>7.8568372721745663E-4</v>
      </c>
      <c r="M24" s="39">
        <v>3.5047134609089516E-3</v>
      </c>
      <c r="N24" s="39">
        <v>2.261168879126849E-3</v>
      </c>
      <c r="O24" s="39">
        <v>8.90579951699217E-4</v>
      </c>
      <c r="P24" s="39">
        <v>6.8608673287458732E-2</v>
      </c>
      <c r="Q24" s="39">
        <v>3.1510151005660431E-5</v>
      </c>
      <c r="R24" s="39">
        <v>3.1510151005660431E-5</v>
      </c>
      <c r="S24" s="39">
        <v>2.2640263092688916E-4</v>
      </c>
      <c r="T24" s="39">
        <v>1.3177567496072627E-2</v>
      </c>
      <c r="U24" s="39">
        <v>4.8661405792088566E-4</v>
      </c>
      <c r="V24" s="39">
        <v>4.150500364369686E-3</v>
      </c>
      <c r="W24" s="39">
        <v>2.2830331968926235E-4</v>
      </c>
      <c r="X24" s="39">
        <v>2.5014965216005347E-4</v>
      </c>
      <c r="Y24" s="39">
        <v>6.2609215362093001E-3</v>
      </c>
      <c r="Z24" s="39">
        <v>9.6243313979008059E-3</v>
      </c>
      <c r="AA24" s="39">
        <v>7.7748991353373247E-3</v>
      </c>
      <c r="AB24" s="39">
        <v>8.5392632047417254E-3</v>
      </c>
      <c r="AC24" s="39">
        <v>3.5047134609089516E-3</v>
      </c>
      <c r="AD24" s="39">
        <v>1.0580212390638049E-3</v>
      </c>
      <c r="AE24" s="40">
        <v>3.2422765203551052E-5</v>
      </c>
      <c r="AF24" s="27"/>
    </row>
    <row r="25" spans="4:32" x14ac:dyDescent="0.35">
      <c r="D25" s="62"/>
      <c r="E25" s="41" t="s">
        <v>372</v>
      </c>
      <c r="F25" s="42">
        <v>32</v>
      </c>
      <c r="G25" s="43">
        <v>32</v>
      </c>
      <c r="H25" s="43">
        <v>32</v>
      </c>
      <c r="I25" s="43">
        <v>32</v>
      </c>
      <c r="J25" s="43">
        <v>32</v>
      </c>
      <c r="K25" s="43">
        <v>32</v>
      </c>
      <c r="L25" s="43">
        <v>32</v>
      </c>
      <c r="M25" s="43">
        <v>32</v>
      </c>
      <c r="N25" s="43">
        <v>32</v>
      </c>
      <c r="O25" s="43">
        <v>32</v>
      </c>
      <c r="P25" s="43">
        <v>32</v>
      </c>
      <c r="Q25" s="43">
        <v>32</v>
      </c>
      <c r="R25" s="43">
        <v>32</v>
      </c>
      <c r="S25" s="43">
        <v>32</v>
      </c>
      <c r="T25" s="43">
        <v>32</v>
      </c>
      <c r="U25" s="43">
        <v>32</v>
      </c>
      <c r="V25" s="43">
        <v>32</v>
      </c>
      <c r="W25" s="43">
        <v>32</v>
      </c>
      <c r="X25" s="43">
        <v>32</v>
      </c>
      <c r="Y25" s="43">
        <v>32</v>
      </c>
      <c r="Z25" s="43">
        <v>32</v>
      </c>
      <c r="AA25" s="43">
        <v>32</v>
      </c>
      <c r="AB25" s="43">
        <v>32</v>
      </c>
      <c r="AC25" s="43">
        <v>32</v>
      </c>
      <c r="AD25" s="43">
        <v>32</v>
      </c>
      <c r="AE25" s="44">
        <v>32</v>
      </c>
      <c r="AF25" s="27"/>
    </row>
    <row r="26" spans="4:32" ht="26" x14ac:dyDescent="0.35">
      <c r="D26" s="62" t="s">
        <v>351</v>
      </c>
      <c r="E26" s="37" t="s">
        <v>370</v>
      </c>
      <c r="F26" s="45" t="s">
        <v>380</v>
      </c>
      <c r="G26" s="47" t="s">
        <v>401</v>
      </c>
      <c r="H26" s="47" t="s">
        <v>421</v>
      </c>
      <c r="I26" s="47" t="s">
        <v>435</v>
      </c>
      <c r="J26" s="47" t="s">
        <v>449</v>
      </c>
      <c r="K26" s="47" t="s">
        <v>435</v>
      </c>
      <c r="L26" s="46">
        <v>1</v>
      </c>
      <c r="M26" s="47" t="s">
        <v>380</v>
      </c>
      <c r="N26" s="47" t="s">
        <v>472</v>
      </c>
      <c r="O26" s="47" t="s">
        <v>473</v>
      </c>
      <c r="P26" s="47" t="s">
        <v>474</v>
      </c>
      <c r="Q26" s="47" t="s">
        <v>465</v>
      </c>
      <c r="R26" s="47" t="s">
        <v>465</v>
      </c>
      <c r="S26" s="47" t="s">
        <v>475</v>
      </c>
      <c r="T26" s="47" t="s">
        <v>382</v>
      </c>
      <c r="U26" s="47" t="s">
        <v>474</v>
      </c>
      <c r="V26" s="47" t="s">
        <v>433</v>
      </c>
      <c r="W26" s="47" t="s">
        <v>476</v>
      </c>
      <c r="X26" s="47" t="s">
        <v>477</v>
      </c>
      <c r="Y26" s="47" t="s">
        <v>447</v>
      </c>
      <c r="Z26" s="47" t="s">
        <v>478</v>
      </c>
      <c r="AA26" s="47" t="s">
        <v>399</v>
      </c>
      <c r="AB26" s="47" t="s">
        <v>479</v>
      </c>
      <c r="AC26" s="47" t="s">
        <v>380</v>
      </c>
      <c r="AD26" s="47" t="s">
        <v>480</v>
      </c>
      <c r="AE26" s="48" t="s">
        <v>481</v>
      </c>
      <c r="AF26" s="27"/>
    </row>
    <row r="27" spans="4:32" x14ac:dyDescent="0.35">
      <c r="D27" s="63"/>
      <c r="E27" s="37" t="s">
        <v>371</v>
      </c>
      <c r="F27" s="49">
        <v>1.0861917322670521E-3</v>
      </c>
      <c r="G27" s="39">
        <v>4.4422026449860021E-4</v>
      </c>
      <c r="H27" s="39">
        <v>2.4623922283172842E-4</v>
      </c>
      <c r="I27" s="39">
        <v>7.8568372721745663E-4</v>
      </c>
      <c r="J27" s="39">
        <v>2.281459115349892E-10</v>
      </c>
      <c r="K27" s="39">
        <v>7.8568372721745663E-4</v>
      </c>
      <c r="L27" s="50"/>
      <c r="M27" s="39">
        <v>1.0861917322670521E-3</v>
      </c>
      <c r="N27" s="39">
        <v>7.3260754445073065E-5</v>
      </c>
      <c r="O27" s="39">
        <v>1.6957577079558308E-4</v>
      </c>
      <c r="P27" s="39">
        <v>6.8059636581110441E-6</v>
      </c>
      <c r="Q27" s="39">
        <v>2.5341098605965843E-4</v>
      </c>
      <c r="R27" s="39">
        <v>2.5341098605965843E-4</v>
      </c>
      <c r="S27" s="39">
        <v>7.3792063476768642E-5</v>
      </c>
      <c r="T27" s="39">
        <v>2.6792965271724492E-3</v>
      </c>
      <c r="U27" s="39">
        <v>6.8059636581110441E-6</v>
      </c>
      <c r="V27" s="39">
        <v>9.0748861069914666E-4</v>
      </c>
      <c r="W27" s="39">
        <v>8.6393781290645382E-3</v>
      </c>
      <c r="X27" s="39">
        <v>7.1509736582885215E-3</v>
      </c>
      <c r="Y27" s="39">
        <v>2.7272696805990316E-3</v>
      </c>
      <c r="Z27" s="39">
        <v>2.8361289878616001E-4</v>
      </c>
      <c r="AA27" s="39">
        <v>1.0279820529200168E-2</v>
      </c>
      <c r="AB27" s="39">
        <v>3.3668590450572973E-4</v>
      </c>
      <c r="AC27" s="39">
        <v>1.0861917322670521E-3</v>
      </c>
      <c r="AD27" s="39">
        <v>2.3233141841685163E-3</v>
      </c>
      <c r="AE27" s="40">
        <v>8.0869775902422885E-7</v>
      </c>
      <c r="AF27" s="27"/>
    </row>
    <row r="28" spans="4:32" x14ac:dyDescent="0.35">
      <c r="D28" s="62"/>
      <c r="E28" s="41" t="s">
        <v>372</v>
      </c>
      <c r="F28" s="42">
        <v>32</v>
      </c>
      <c r="G28" s="43">
        <v>32</v>
      </c>
      <c r="H28" s="43">
        <v>32</v>
      </c>
      <c r="I28" s="43">
        <v>32</v>
      </c>
      <c r="J28" s="43">
        <v>32</v>
      </c>
      <c r="K28" s="43">
        <v>32</v>
      </c>
      <c r="L28" s="43">
        <v>32</v>
      </c>
      <c r="M28" s="43">
        <v>32</v>
      </c>
      <c r="N28" s="43">
        <v>32</v>
      </c>
      <c r="O28" s="43">
        <v>32</v>
      </c>
      <c r="P28" s="43">
        <v>32</v>
      </c>
      <c r="Q28" s="43">
        <v>32</v>
      </c>
      <c r="R28" s="43">
        <v>32</v>
      </c>
      <c r="S28" s="43">
        <v>32</v>
      </c>
      <c r="T28" s="43">
        <v>32</v>
      </c>
      <c r="U28" s="43">
        <v>32</v>
      </c>
      <c r="V28" s="43">
        <v>32</v>
      </c>
      <c r="W28" s="43">
        <v>32</v>
      </c>
      <c r="X28" s="43">
        <v>32</v>
      </c>
      <c r="Y28" s="43">
        <v>32</v>
      </c>
      <c r="Z28" s="43">
        <v>32</v>
      </c>
      <c r="AA28" s="43">
        <v>32</v>
      </c>
      <c r="AB28" s="43">
        <v>32</v>
      </c>
      <c r="AC28" s="43">
        <v>32</v>
      </c>
      <c r="AD28" s="43">
        <v>32</v>
      </c>
      <c r="AE28" s="44">
        <v>32</v>
      </c>
      <c r="AF28" s="27"/>
    </row>
    <row r="29" spans="4:32" ht="26" x14ac:dyDescent="0.35">
      <c r="D29" s="62" t="s">
        <v>352</v>
      </c>
      <c r="E29" s="37" t="s">
        <v>370</v>
      </c>
      <c r="F29" s="45" t="s">
        <v>381</v>
      </c>
      <c r="G29" s="47" t="s">
        <v>402</v>
      </c>
      <c r="H29" s="47" t="s">
        <v>422</v>
      </c>
      <c r="I29" s="47" t="s">
        <v>436</v>
      </c>
      <c r="J29" s="47" t="s">
        <v>450</v>
      </c>
      <c r="K29" s="47" t="s">
        <v>379</v>
      </c>
      <c r="L29" s="47" t="s">
        <v>380</v>
      </c>
      <c r="M29" s="46">
        <v>1</v>
      </c>
      <c r="N29" s="47" t="s">
        <v>482</v>
      </c>
      <c r="O29" s="47" t="s">
        <v>483</v>
      </c>
      <c r="P29" s="47" t="s">
        <v>484</v>
      </c>
      <c r="Q29" s="47" t="s">
        <v>385</v>
      </c>
      <c r="R29" s="47" t="s">
        <v>485</v>
      </c>
      <c r="S29" s="47" t="s">
        <v>486</v>
      </c>
      <c r="T29" s="47" t="s">
        <v>487</v>
      </c>
      <c r="U29" s="47" t="s">
        <v>488</v>
      </c>
      <c r="V29" s="47" t="s">
        <v>478</v>
      </c>
      <c r="W29" s="47" t="s">
        <v>489</v>
      </c>
      <c r="X29" s="47" t="s">
        <v>490</v>
      </c>
      <c r="Y29" s="47" t="s">
        <v>438</v>
      </c>
      <c r="Z29" s="47" t="s">
        <v>392</v>
      </c>
      <c r="AA29" s="47" t="s">
        <v>491</v>
      </c>
      <c r="AB29" s="47" t="s">
        <v>492</v>
      </c>
      <c r="AC29" s="47" t="s">
        <v>493</v>
      </c>
      <c r="AD29" s="47" t="s">
        <v>494</v>
      </c>
      <c r="AE29" s="48" t="s">
        <v>495</v>
      </c>
      <c r="AF29" s="27"/>
    </row>
    <row r="30" spans="4:32" x14ac:dyDescent="0.35">
      <c r="D30" s="63"/>
      <c r="E30" s="37" t="s">
        <v>371</v>
      </c>
      <c r="F30" s="49">
        <v>2.9429920498645417E-4</v>
      </c>
      <c r="G30" s="39">
        <v>1.5051352148822782E-5</v>
      </c>
      <c r="H30" s="39">
        <v>1.0097732390898789E-7</v>
      </c>
      <c r="I30" s="39">
        <v>2.5638841877507357E-3</v>
      </c>
      <c r="J30" s="39">
        <v>2.4189692423355193E-3</v>
      </c>
      <c r="K30" s="39">
        <v>3.5047134609089516E-3</v>
      </c>
      <c r="L30" s="39">
        <v>1.0861917322670521E-3</v>
      </c>
      <c r="M30" s="50"/>
      <c r="N30" s="39">
        <v>6.2011959085971824E-7</v>
      </c>
      <c r="O30" s="39">
        <v>7.999863558394592E-9</v>
      </c>
      <c r="P30" s="39">
        <v>7.9096160055530576E-7</v>
      </c>
      <c r="Q30" s="39">
        <v>5.9021052949868587E-5</v>
      </c>
      <c r="R30" s="39">
        <v>7.2095657619652493E-10</v>
      </c>
      <c r="S30" s="39">
        <v>1.614613656426725E-5</v>
      </c>
      <c r="T30" s="39">
        <v>5.0903428940302007E-7</v>
      </c>
      <c r="U30" s="39">
        <v>8.4537536477234687E-4</v>
      </c>
      <c r="V30" s="39">
        <v>2.8320757810215686E-4</v>
      </c>
      <c r="W30" s="39">
        <v>7.6670344801891977E-6</v>
      </c>
      <c r="X30" s="39">
        <v>1.2402896934193275E-7</v>
      </c>
      <c r="Y30" s="39">
        <v>1.0277582803056478E-5</v>
      </c>
      <c r="Z30" s="39">
        <v>7.2850955149795322E-7</v>
      </c>
      <c r="AA30" s="39">
        <v>3.3848904785043314E-7</v>
      </c>
      <c r="AB30" s="39">
        <v>2.1682024086859189E-6</v>
      </c>
      <c r="AC30" s="39">
        <v>8.5572489938692389E-6</v>
      </c>
      <c r="AD30" s="39">
        <v>2.5287822604937976E-9</v>
      </c>
      <c r="AE30" s="40">
        <v>2.1103716209432983E-11</v>
      </c>
      <c r="AF30" s="27"/>
    </row>
    <row r="31" spans="4:32" x14ac:dyDescent="0.35">
      <c r="D31" s="62"/>
      <c r="E31" s="41" t="s">
        <v>372</v>
      </c>
      <c r="F31" s="42">
        <v>32</v>
      </c>
      <c r="G31" s="43">
        <v>32</v>
      </c>
      <c r="H31" s="43">
        <v>32</v>
      </c>
      <c r="I31" s="43">
        <v>32</v>
      </c>
      <c r="J31" s="43">
        <v>32</v>
      </c>
      <c r="K31" s="43">
        <v>32</v>
      </c>
      <c r="L31" s="43">
        <v>32</v>
      </c>
      <c r="M31" s="43">
        <v>32</v>
      </c>
      <c r="N31" s="43">
        <v>32</v>
      </c>
      <c r="O31" s="43">
        <v>32</v>
      </c>
      <c r="P31" s="43">
        <v>32</v>
      </c>
      <c r="Q31" s="43">
        <v>32</v>
      </c>
      <c r="R31" s="43">
        <v>32</v>
      </c>
      <c r="S31" s="43">
        <v>32</v>
      </c>
      <c r="T31" s="43">
        <v>32</v>
      </c>
      <c r="U31" s="43">
        <v>32</v>
      </c>
      <c r="V31" s="43">
        <v>32</v>
      </c>
      <c r="W31" s="43">
        <v>32</v>
      </c>
      <c r="X31" s="43">
        <v>32</v>
      </c>
      <c r="Y31" s="43">
        <v>32</v>
      </c>
      <c r="Z31" s="43">
        <v>32</v>
      </c>
      <c r="AA31" s="43">
        <v>32</v>
      </c>
      <c r="AB31" s="43">
        <v>32</v>
      </c>
      <c r="AC31" s="43">
        <v>32</v>
      </c>
      <c r="AD31" s="43">
        <v>32</v>
      </c>
      <c r="AE31" s="44">
        <v>32</v>
      </c>
      <c r="AF31" s="27"/>
    </row>
    <row r="32" spans="4:32" ht="26" x14ac:dyDescent="0.35">
      <c r="D32" s="62" t="s">
        <v>353</v>
      </c>
      <c r="E32" s="37" t="s">
        <v>370</v>
      </c>
      <c r="F32" s="45" t="s">
        <v>382</v>
      </c>
      <c r="G32" s="47" t="s">
        <v>403</v>
      </c>
      <c r="H32" s="47" t="s">
        <v>423</v>
      </c>
      <c r="I32" s="47" t="s">
        <v>405</v>
      </c>
      <c r="J32" s="47" t="s">
        <v>451</v>
      </c>
      <c r="K32" s="47" t="s">
        <v>461</v>
      </c>
      <c r="L32" s="47" t="s">
        <v>472</v>
      </c>
      <c r="M32" s="47" t="s">
        <v>482</v>
      </c>
      <c r="N32" s="46">
        <v>1</v>
      </c>
      <c r="O32" s="47" t="s">
        <v>496</v>
      </c>
      <c r="P32" s="47" t="s">
        <v>497</v>
      </c>
      <c r="Q32" s="47" t="s">
        <v>498</v>
      </c>
      <c r="R32" s="47" t="s">
        <v>499</v>
      </c>
      <c r="S32" s="47" t="s">
        <v>500</v>
      </c>
      <c r="T32" s="47" t="s">
        <v>501</v>
      </c>
      <c r="U32" s="47" t="s">
        <v>502</v>
      </c>
      <c r="V32" s="47" t="s">
        <v>439</v>
      </c>
      <c r="W32" s="47" t="s">
        <v>414</v>
      </c>
      <c r="X32" s="47" t="s">
        <v>422</v>
      </c>
      <c r="Y32" s="47" t="s">
        <v>503</v>
      </c>
      <c r="Z32" s="47" t="s">
        <v>504</v>
      </c>
      <c r="AA32" s="47" t="s">
        <v>505</v>
      </c>
      <c r="AB32" s="47" t="s">
        <v>506</v>
      </c>
      <c r="AC32" s="47" t="s">
        <v>482</v>
      </c>
      <c r="AD32" s="47" t="s">
        <v>507</v>
      </c>
      <c r="AE32" s="48" t="s">
        <v>508</v>
      </c>
      <c r="AF32" s="27"/>
    </row>
    <row r="33" spans="4:32" x14ac:dyDescent="0.35">
      <c r="D33" s="63"/>
      <c r="E33" s="37" t="s">
        <v>371</v>
      </c>
      <c r="F33" s="49">
        <v>2.6874375998919061E-3</v>
      </c>
      <c r="G33" s="39">
        <v>7.4970132953646196E-8</v>
      </c>
      <c r="H33" s="39">
        <v>4.7858093364439443E-7</v>
      </c>
      <c r="I33" s="39">
        <v>5.9882222080815456E-3</v>
      </c>
      <c r="J33" s="39">
        <v>5.5814534230819298E-3</v>
      </c>
      <c r="K33" s="39">
        <v>2.261168879126849E-3</v>
      </c>
      <c r="L33" s="39">
        <v>7.3260754445073065E-5</v>
      </c>
      <c r="M33" s="39">
        <v>6.2011959085971824E-7</v>
      </c>
      <c r="N33" s="50"/>
      <c r="O33" s="39">
        <v>5.0093740884555033E-8</v>
      </c>
      <c r="P33" s="39">
        <v>1.2393950046009699E-3</v>
      </c>
      <c r="Q33" s="39">
        <v>6.0171010862520748E-6</v>
      </c>
      <c r="R33" s="39">
        <v>8.5829737581374888E-8</v>
      </c>
      <c r="S33" s="39">
        <v>6.5161417103598271E-8</v>
      </c>
      <c r="T33" s="39">
        <v>1.1889118979815623E-7</v>
      </c>
      <c r="U33" s="39">
        <v>3.0787105294552803E-5</v>
      </c>
      <c r="V33" s="39">
        <v>4.9548021066945927E-4</v>
      </c>
      <c r="W33" s="39">
        <v>3.6834143050610806E-5</v>
      </c>
      <c r="X33" s="39">
        <v>9.5115888515480383E-8</v>
      </c>
      <c r="Y33" s="39">
        <v>4.6661306776775047E-2</v>
      </c>
      <c r="Z33" s="39">
        <v>2.9683903740653565E-6</v>
      </c>
      <c r="AA33" s="39">
        <v>3.6506818662348328E-6</v>
      </c>
      <c r="AB33" s="39">
        <v>1.335601415305326E-5</v>
      </c>
      <c r="AC33" s="39">
        <v>6.2011959085971824E-7</v>
      </c>
      <c r="AD33" s="39">
        <v>6.4893254322285454E-9</v>
      </c>
      <c r="AE33" s="40">
        <v>1.2277324437533162E-10</v>
      </c>
      <c r="AF33" s="27"/>
    </row>
    <row r="34" spans="4:32" x14ac:dyDescent="0.35">
      <c r="D34" s="62"/>
      <c r="E34" s="41" t="s">
        <v>372</v>
      </c>
      <c r="F34" s="42">
        <v>32</v>
      </c>
      <c r="G34" s="43">
        <v>32</v>
      </c>
      <c r="H34" s="43">
        <v>32</v>
      </c>
      <c r="I34" s="43">
        <v>32</v>
      </c>
      <c r="J34" s="43">
        <v>32</v>
      </c>
      <c r="K34" s="43">
        <v>32</v>
      </c>
      <c r="L34" s="43">
        <v>32</v>
      </c>
      <c r="M34" s="43">
        <v>32</v>
      </c>
      <c r="N34" s="43">
        <v>32</v>
      </c>
      <c r="O34" s="43">
        <v>32</v>
      </c>
      <c r="P34" s="43">
        <v>32</v>
      </c>
      <c r="Q34" s="43">
        <v>32</v>
      </c>
      <c r="R34" s="43">
        <v>32</v>
      </c>
      <c r="S34" s="43">
        <v>32</v>
      </c>
      <c r="T34" s="43">
        <v>32</v>
      </c>
      <c r="U34" s="43">
        <v>32</v>
      </c>
      <c r="V34" s="43">
        <v>32</v>
      </c>
      <c r="W34" s="43">
        <v>32</v>
      </c>
      <c r="X34" s="43">
        <v>32</v>
      </c>
      <c r="Y34" s="43">
        <v>32</v>
      </c>
      <c r="Z34" s="43">
        <v>32</v>
      </c>
      <c r="AA34" s="43">
        <v>32</v>
      </c>
      <c r="AB34" s="43">
        <v>32</v>
      </c>
      <c r="AC34" s="43">
        <v>32</v>
      </c>
      <c r="AD34" s="43">
        <v>32</v>
      </c>
      <c r="AE34" s="44">
        <v>32</v>
      </c>
      <c r="AF34" s="27"/>
    </row>
    <row r="35" spans="4:32" ht="26" x14ac:dyDescent="0.35">
      <c r="D35" s="62" t="s">
        <v>354</v>
      </c>
      <c r="E35" s="37" t="s">
        <v>370</v>
      </c>
      <c r="F35" s="45" t="s">
        <v>383</v>
      </c>
      <c r="G35" s="47" t="s">
        <v>404</v>
      </c>
      <c r="H35" s="47" t="s">
        <v>396</v>
      </c>
      <c r="I35" s="47" t="s">
        <v>437</v>
      </c>
      <c r="J35" s="47" t="s">
        <v>452</v>
      </c>
      <c r="K35" s="47" t="s">
        <v>462</v>
      </c>
      <c r="L35" s="47" t="s">
        <v>473</v>
      </c>
      <c r="M35" s="47" t="s">
        <v>483</v>
      </c>
      <c r="N35" s="47" t="s">
        <v>496</v>
      </c>
      <c r="O35" s="46">
        <v>1</v>
      </c>
      <c r="P35" s="47" t="s">
        <v>443</v>
      </c>
      <c r="Q35" s="47" t="s">
        <v>491</v>
      </c>
      <c r="R35" s="47" t="s">
        <v>491</v>
      </c>
      <c r="S35" s="47" t="s">
        <v>509</v>
      </c>
      <c r="T35" s="47" t="s">
        <v>426</v>
      </c>
      <c r="U35" s="47" t="s">
        <v>458</v>
      </c>
      <c r="V35" s="47" t="s">
        <v>510</v>
      </c>
      <c r="W35" s="47" t="s">
        <v>415</v>
      </c>
      <c r="X35" s="47" t="s">
        <v>511</v>
      </c>
      <c r="Y35" s="47" t="s">
        <v>512</v>
      </c>
      <c r="Z35" s="47" t="s">
        <v>513</v>
      </c>
      <c r="AA35" s="47" t="s">
        <v>514</v>
      </c>
      <c r="AB35" s="47" t="s">
        <v>515</v>
      </c>
      <c r="AC35" s="47" t="s">
        <v>516</v>
      </c>
      <c r="AD35" s="47" t="s">
        <v>496</v>
      </c>
      <c r="AE35" s="48" t="s">
        <v>517</v>
      </c>
      <c r="AF35" s="27"/>
    </row>
    <row r="36" spans="4:32" x14ac:dyDescent="0.35">
      <c r="D36" s="63"/>
      <c r="E36" s="37" t="s">
        <v>371</v>
      </c>
      <c r="F36" s="49">
        <v>9.2416494853027494E-4</v>
      </c>
      <c r="G36" s="39">
        <v>1.0815715969999814E-4</v>
      </c>
      <c r="H36" s="39">
        <v>1.6615683776281791E-5</v>
      </c>
      <c r="I36" s="39">
        <v>1.6525878744207091E-3</v>
      </c>
      <c r="J36" s="39">
        <v>9.3006326331603155E-3</v>
      </c>
      <c r="K36" s="39">
        <v>8.90579951699217E-4</v>
      </c>
      <c r="L36" s="39">
        <v>1.6957577079558308E-4</v>
      </c>
      <c r="M36" s="39">
        <v>7.999863558394592E-9</v>
      </c>
      <c r="N36" s="39">
        <v>5.0093740884555033E-8</v>
      </c>
      <c r="O36" s="50"/>
      <c r="P36" s="39">
        <v>2.1539324304609854E-5</v>
      </c>
      <c r="Q36" s="39">
        <v>3.4359405562295744E-7</v>
      </c>
      <c r="R36" s="39">
        <v>3.4359405562295744E-7</v>
      </c>
      <c r="S36" s="39">
        <v>1.5622520187412934E-7</v>
      </c>
      <c r="T36" s="39">
        <v>9.5658932666997099E-7</v>
      </c>
      <c r="U36" s="39">
        <v>7.4651853062116229E-4</v>
      </c>
      <c r="V36" s="39">
        <v>5.4306846349171371E-6</v>
      </c>
      <c r="W36" s="39">
        <v>4.2047861590865996E-8</v>
      </c>
      <c r="X36" s="39">
        <v>4.4764343059035793E-7</v>
      </c>
      <c r="Y36" s="39">
        <v>3.0063675558327113E-3</v>
      </c>
      <c r="Z36" s="39">
        <v>6.6235949249750351E-6</v>
      </c>
      <c r="AA36" s="39">
        <v>1.3531294941811816E-4</v>
      </c>
      <c r="AB36" s="39">
        <v>2.7724477619563207E-5</v>
      </c>
      <c r="AC36" s="39">
        <v>1.7690649708300649E-6</v>
      </c>
      <c r="AD36" s="39">
        <v>5.250965285979641E-8</v>
      </c>
      <c r="AE36" s="40">
        <v>1.3316770406977489E-10</v>
      </c>
      <c r="AF36" s="27"/>
    </row>
    <row r="37" spans="4:32" x14ac:dyDescent="0.35">
      <c r="D37" s="62"/>
      <c r="E37" s="41" t="s">
        <v>372</v>
      </c>
      <c r="F37" s="42">
        <v>32</v>
      </c>
      <c r="G37" s="43">
        <v>32</v>
      </c>
      <c r="H37" s="43">
        <v>32</v>
      </c>
      <c r="I37" s="43">
        <v>32</v>
      </c>
      <c r="J37" s="43">
        <v>32</v>
      </c>
      <c r="K37" s="43">
        <v>32</v>
      </c>
      <c r="L37" s="43">
        <v>32</v>
      </c>
      <c r="M37" s="43">
        <v>32</v>
      </c>
      <c r="N37" s="43">
        <v>32</v>
      </c>
      <c r="O37" s="43">
        <v>32</v>
      </c>
      <c r="P37" s="43">
        <v>32</v>
      </c>
      <c r="Q37" s="43">
        <v>32</v>
      </c>
      <c r="R37" s="43">
        <v>32</v>
      </c>
      <c r="S37" s="43">
        <v>32</v>
      </c>
      <c r="T37" s="43">
        <v>32</v>
      </c>
      <c r="U37" s="43">
        <v>32</v>
      </c>
      <c r="V37" s="43">
        <v>32</v>
      </c>
      <c r="W37" s="43">
        <v>32</v>
      </c>
      <c r="X37" s="43">
        <v>32</v>
      </c>
      <c r="Y37" s="43">
        <v>32</v>
      </c>
      <c r="Z37" s="43">
        <v>32</v>
      </c>
      <c r="AA37" s="43">
        <v>32</v>
      </c>
      <c r="AB37" s="43">
        <v>32</v>
      </c>
      <c r="AC37" s="43">
        <v>32</v>
      </c>
      <c r="AD37" s="43">
        <v>32</v>
      </c>
      <c r="AE37" s="44">
        <v>32</v>
      </c>
      <c r="AF37" s="27"/>
    </row>
    <row r="38" spans="4:32" ht="26" x14ac:dyDescent="0.35">
      <c r="D38" s="62" t="s">
        <v>355</v>
      </c>
      <c r="E38" s="37" t="s">
        <v>370</v>
      </c>
      <c r="F38" s="45" t="s">
        <v>384</v>
      </c>
      <c r="G38" s="47" t="s">
        <v>405</v>
      </c>
      <c r="H38" s="47" t="s">
        <v>382</v>
      </c>
      <c r="I38" s="47" t="s">
        <v>438</v>
      </c>
      <c r="J38" s="47" t="s">
        <v>396</v>
      </c>
      <c r="K38" s="39">
        <v>0.32601982926463108</v>
      </c>
      <c r="L38" s="47" t="s">
        <v>474</v>
      </c>
      <c r="M38" s="47" t="s">
        <v>484</v>
      </c>
      <c r="N38" s="47" t="s">
        <v>497</v>
      </c>
      <c r="O38" s="47" t="s">
        <v>443</v>
      </c>
      <c r="P38" s="46">
        <v>1</v>
      </c>
      <c r="Q38" s="47" t="s">
        <v>518</v>
      </c>
      <c r="R38" s="47" t="s">
        <v>518</v>
      </c>
      <c r="S38" s="47" t="s">
        <v>456</v>
      </c>
      <c r="T38" s="47" t="s">
        <v>519</v>
      </c>
      <c r="U38" s="47" t="s">
        <v>480</v>
      </c>
      <c r="V38" s="47" t="s">
        <v>520</v>
      </c>
      <c r="W38" s="47" t="s">
        <v>521</v>
      </c>
      <c r="X38" s="47" t="s">
        <v>522</v>
      </c>
      <c r="Y38" s="47" t="s">
        <v>523</v>
      </c>
      <c r="Z38" s="47" t="s">
        <v>465</v>
      </c>
      <c r="AA38" s="47" t="s">
        <v>524</v>
      </c>
      <c r="AB38" s="47" t="s">
        <v>386</v>
      </c>
      <c r="AC38" s="47" t="s">
        <v>384</v>
      </c>
      <c r="AD38" s="47" t="s">
        <v>525</v>
      </c>
      <c r="AE38" s="48" t="s">
        <v>526</v>
      </c>
      <c r="AF38" s="27"/>
    </row>
    <row r="39" spans="4:32" x14ac:dyDescent="0.35">
      <c r="D39" s="63"/>
      <c r="E39" s="37" t="s">
        <v>371</v>
      </c>
      <c r="F39" s="49">
        <v>1.1661135427677377E-3</v>
      </c>
      <c r="G39" s="39">
        <v>5.9639178967120128E-3</v>
      </c>
      <c r="H39" s="39">
        <v>2.6503720002085196E-3</v>
      </c>
      <c r="I39" s="39">
        <v>1.0331357141585416E-5</v>
      </c>
      <c r="J39" s="39">
        <v>1.6762600271860484E-5</v>
      </c>
      <c r="K39" s="39">
        <v>6.8608673287458732E-2</v>
      </c>
      <c r="L39" s="39">
        <v>6.8059636581110441E-6</v>
      </c>
      <c r="M39" s="39">
        <v>7.9096160055530576E-7</v>
      </c>
      <c r="N39" s="39">
        <v>1.2393950046009699E-3</v>
      </c>
      <c r="O39" s="39">
        <v>2.1539324304609854E-5</v>
      </c>
      <c r="P39" s="50"/>
      <c r="Q39" s="39">
        <v>9.6494801982723847E-6</v>
      </c>
      <c r="R39" s="39">
        <v>9.6494801982723847E-6</v>
      </c>
      <c r="S39" s="39">
        <v>1.3369876314397694E-3</v>
      </c>
      <c r="T39" s="39">
        <v>9.3699345410397348E-6</v>
      </c>
      <c r="U39" s="39">
        <v>2.3382336313474603E-3</v>
      </c>
      <c r="V39" s="39">
        <v>1.345118108084527E-3</v>
      </c>
      <c r="W39" s="39">
        <v>1.1691045808810082E-2</v>
      </c>
      <c r="X39" s="39">
        <v>1.0565054492332596E-2</v>
      </c>
      <c r="Y39" s="39">
        <v>1.5335253932349054E-3</v>
      </c>
      <c r="Z39" s="39">
        <v>2.5341098605965843E-4</v>
      </c>
      <c r="AA39" s="39">
        <v>4.6501679553910963E-3</v>
      </c>
      <c r="AB39" s="39">
        <v>3.567222838666444E-4</v>
      </c>
      <c r="AC39" s="39">
        <v>1.1661135427677377E-3</v>
      </c>
      <c r="AD39" s="39">
        <v>4.0316895004331737E-4</v>
      </c>
      <c r="AE39" s="40">
        <v>1.4108469340875865E-6</v>
      </c>
      <c r="AF39" s="27"/>
    </row>
    <row r="40" spans="4:32" x14ac:dyDescent="0.35">
      <c r="D40" s="62"/>
      <c r="E40" s="41" t="s">
        <v>372</v>
      </c>
      <c r="F40" s="42">
        <v>32</v>
      </c>
      <c r="G40" s="43">
        <v>32</v>
      </c>
      <c r="H40" s="43">
        <v>32</v>
      </c>
      <c r="I40" s="43">
        <v>32</v>
      </c>
      <c r="J40" s="43">
        <v>32</v>
      </c>
      <c r="K40" s="43">
        <v>32</v>
      </c>
      <c r="L40" s="43">
        <v>32</v>
      </c>
      <c r="M40" s="43">
        <v>32</v>
      </c>
      <c r="N40" s="43">
        <v>32</v>
      </c>
      <c r="O40" s="43">
        <v>32</v>
      </c>
      <c r="P40" s="43">
        <v>32</v>
      </c>
      <c r="Q40" s="43">
        <v>32</v>
      </c>
      <c r="R40" s="43">
        <v>32</v>
      </c>
      <c r="S40" s="43">
        <v>32</v>
      </c>
      <c r="T40" s="43">
        <v>32</v>
      </c>
      <c r="U40" s="43">
        <v>32</v>
      </c>
      <c r="V40" s="43">
        <v>32</v>
      </c>
      <c r="W40" s="43">
        <v>32</v>
      </c>
      <c r="X40" s="43">
        <v>32</v>
      </c>
      <c r="Y40" s="43">
        <v>32</v>
      </c>
      <c r="Z40" s="43">
        <v>32</v>
      </c>
      <c r="AA40" s="43">
        <v>32</v>
      </c>
      <c r="AB40" s="43">
        <v>32</v>
      </c>
      <c r="AC40" s="43">
        <v>32</v>
      </c>
      <c r="AD40" s="43">
        <v>32</v>
      </c>
      <c r="AE40" s="44">
        <v>32</v>
      </c>
      <c r="AF40" s="27"/>
    </row>
    <row r="41" spans="4:32" ht="26" x14ac:dyDescent="0.35">
      <c r="D41" s="62" t="s">
        <v>356</v>
      </c>
      <c r="E41" s="37" t="s">
        <v>370</v>
      </c>
      <c r="F41" s="45" t="s">
        <v>384</v>
      </c>
      <c r="G41" s="47" t="s">
        <v>406</v>
      </c>
      <c r="H41" s="47" t="s">
        <v>424</v>
      </c>
      <c r="I41" s="47" t="s">
        <v>439</v>
      </c>
      <c r="J41" s="47" t="s">
        <v>439</v>
      </c>
      <c r="K41" s="47" t="s">
        <v>425</v>
      </c>
      <c r="L41" s="47" t="s">
        <v>465</v>
      </c>
      <c r="M41" s="47" t="s">
        <v>385</v>
      </c>
      <c r="N41" s="47" t="s">
        <v>498</v>
      </c>
      <c r="O41" s="47" t="s">
        <v>491</v>
      </c>
      <c r="P41" s="47" t="s">
        <v>518</v>
      </c>
      <c r="Q41" s="46">
        <v>1</v>
      </c>
      <c r="R41" s="47" t="s">
        <v>527</v>
      </c>
      <c r="S41" s="47" t="s">
        <v>528</v>
      </c>
      <c r="T41" s="47" t="s">
        <v>519</v>
      </c>
      <c r="U41" s="47" t="s">
        <v>529</v>
      </c>
      <c r="V41" s="47" t="s">
        <v>520</v>
      </c>
      <c r="W41" s="47" t="s">
        <v>520</v>
      </c>
      <c r="X41" s="47" t="s">
        <v>530</v>
      </c>
      <c r="Y41" s="47" t="s">
        <v>531</v>
      </c>
      <c r="Z41" s="47" t="s">
        <v>465</v>
      </c>
      <c r="AA41" s="47" t="s">
        <v>413</v>
      </c>
      <c r="AB41" s="47" t="s">
        <v>532</v>
      </c>
      <c r="AC41" s="47" t="s">
        <v>385</v>
      </c>
      <c r="AD41" s="47" t="s">
        <v>525</v>
      </c>
      <c r="AE41" s="48" t="s">
        <v>533</v>
      </c>
      <c r="AF41" s="27"/>
    </row>
    <row r="42" spans="4:32" x14ac:dyDescent="0.35">
      <c r="D42" s="63"/>
      <c r="E42" s="37" t="s">
        <v>371</v>
      </c>
      <c r="F42" s="49">
        <v>1.1661135427677377E-3</v>
      </c>
      <c r="G42" s="39">
        <v>1.0079425577614902E-3</v>
      </c>
      <c r="H42" s="39">
        <v>1.2299598993709294E-2</v>
      </c>
      <c r="I42" s="39">
        <v>4.8661405792088566E-4</v>
      </c>
      <c r="J42" s="39">
        <v>4.9485891675389788E-4</v>
      </c>
      <c r="K42" s="39">
        <v>3.1510151005660431E-5</v>
      </c>
      <c r="L42" s="39">
        <v>2.5341098605965843E-4</v>
      </c>
      <c r="M42" s="39">
        <v>5.9021052949868587E-5</v>
      </c>
      <c r="N42" s="39">
        <v>6.0171010862520748E-6</v>
      </c>
      <c r="O42" s="39">
        <v>3.4359405562295744E-7</v>
      </c>
      <c r="P42" s="39">
        <v>9.6494801982723847E-6</v>
      </c>
      <c r="Q42" s="50"/>
      <c r="R42" s="39">
        <v>4.6546928244477191E-8</v>
      </c>
      <c r="S42" s="39">
        <v>2.4217484693578384E-6</v>
      </c>
      <c r="T42" s="39">
        <v>9.3699345410397348E-6</v>
      </c>
      <c r="U42" s="39">
        <v>1.5266430663887898E-4</v>
      </c>
      <c r="V42" s="39">
        <v>1.345118108084527E-3</v>
      </c>
      <c r="W42" s="39">
        <v>1.345118108084527E-3</v>
      </c>
      <c r="X42" s="39">
        <v>1.4373746628376051E-3</v>
      </c>
      <c r="Y42" s="39">
        <v>1.6035133837375384E-2</v>
      </c>
      <c r="Z42" s="39">
        <v>2.5341098605965843E-4</v>
      </c>
      <c r="AA42" s="39">
        <v>1.8957191600579466E-2</v>
      </c>
      <c r="AB42" s="39">
        <v>2.038645530437928E-2</v>
      </c>
      <c r="AC42" s="39">
        <v>5.9021052949868587E-5</v>
      </c>
      <c r="AD42" s="39">
        <v>4.0316895004331737E-4</v>
      </c>
      <c r="AE42" s="40">
        <v>3.9756654631404837E-7</v>
      </c>
      <c r="AF42" s="27"/>
    </row>
    <row r="43" spans="4:32" x14ac:dyDescent="0.35">
      <c r="D43" s="62"/>
      <c r="E43" s="41" t="s">
        <v>372</v>
      </c>
      <c r="F43" s="42">
        <v>32</v>
      </c>
      <c r="G43" s="43">
        <v>32</v>
      </c>
      <c r="H43" s="43">
        <v>32</v>
      </c>
      <c r="I43" s="43">
        <v>32</v>
      </c>
      <c r="J43" s="43">
        <v>32</v>
      </c>
      <c r="K43" s="43">
        <v>32</v>
      </c>
      <c r="L43" s="43">
        <v>32</v>
      </c>
      <c r="M43" s="43">
        <v>32</v>
      </c>
      <c r="N43" s="43">
        <v>32</v>
      </c>
      <c r="O43" s="43">
        <v>32</v>
      </c>
      <c r="P43" s="43">
        <v>32</v>
      </c>
      <c r="Q43" s="43">
        <v>32</v>
      </c>
      <c r="R43" s="43">
        <v>32</v>
      </c>
      <c r="S43" s="43">
        <v>32</v>
      </c>
      <c r="T43" s="43">
        <v>32</v>
      </c>
      <c r="U43" s="43">
        <v>32</v>
      </c>
      <c r="V43" s="43">
        <v>32</v>
      </c>
      <c r="W43" s="43">
        <v>32</v>
      </c>
      <c r="X43" s="43">
        <v>32</v>
      </c>
      <c r="Y43" s="43">
        <v>32</v>
      </c>
      <c r="Z43" s="43">
        <v>32</v>
      </c>
      <c r="AA43" s="43">
        <v>32</v>
      </c>
      <c r="AB43" s="43">
        <v>32</v>
      </c>
      <c r="AC43" s="43">
        <v>32</v>
      </c>
      <c r="AD43" s="43">
        <v>32</v>
      </c>
      <c r="AE43" s="44">
        <v>32</v>
      </c>
      <c r="AF43" s="27"/>
    </row>
    <row r="44" spans="4:32" ht="26" x14ac:dyDescent="0.35">
      <c r="D44" s="62" t="s">
        <v>357</v>
      </c>
      <c r="E44" s="37" t="s">
        <v>370</v>
      </c>
      <c r="F44" s="45" t="s">
        <v>385</v>
      </c>
      <c r="G44" s="47" t="s">
        <v>407</v>
      </c>
      <c r="H44" s="47" t="s">
        <v>425</v>
      </c>
      <c r="I44" s="47" t="s">
        <v>440</v>
      </c>
      <c r="J44" s="47" t="s">
        <v>439</v>
      </c>
      <c r="K44" s="47" t="s">
        <v>425</v>
      </c>
      <c r="L44" s="47" t="s">
        <v>465</v>
      </c>
      <c r="M44" s="47" t="s">
        <v>485</v>
      </c>
      <c r="N44" s="47" t="s">
        <v>499</v>
      </c>
      <c r="O44" s="47" t="s">
        <v>491</v>
      </c>
      <c r="P44" s="47" t="s">
        <v>518</v>
      </c>
      <c r="Q44" s="47" t="s">
        <v>527</v>
      </c>
      <c r="R44" s="46">
        <v>1</v>
      </c>
      <c r="S44" s="47" t="s">
        <v>534</v>
      </c>
      <c r="T44" s="47" t="s">
        <v>535</v>
      </c>
      <c r="U44" s="47" t="s">
        <v>529</v>
      </c>
      <c r="V44" s="47" t="s">
        <v>520</v>
      </c>
      <c r="W44" s="47" t="s">
        <v>455</v>
      </c>
      <c r="X44" s="47" t="s">
        <v>528</v>
      </c>
      <c r="Y44" s="47" t="s">
        <v>523</v>
      </c>
      <c r="Z44" s="47" t="s">
        <v>474</v>
      </c>
      <c r="AA44" s="47" t="s">
        <v>536</v>
      </c>
      <c r="AB44" s="47" t="s">
        <v>486</v>
      </c>
      <c r="AC44" s="47" t="s">
        <v>484</v>
      </c>
      <c r="AD44" s="47" t="s">
        <v>509</v>
      </c>
      <c r="AE44" s="48" t="s">
        <v>537</v>
      </c>
      <c r="AF44" s="27"/>
    </row>
    <row r="45" spans="4:32" x14ac:dyDescent="0.35">
      <c r="D45" s="63"/>
      <c r="E45" s="37" t="s">
        <v>371</v>
      </c>
      <c r="F45" s="49">
        <v>5.9021052949868587E-5</v>
      </c>
      <c r="G45" s="39">
        <v>5.1834799647457508E-6</v>
      </c>
      <c r="H45" s="39">
        <v>3.2225807501897892E-5</v>
      </c>
      <c r="I45" s="39">
        <v>6.9413284924991075E-3</v>
      </c>
      <c r="J45" s="39">
        <v>4.9485891675389788E-4</v>
      </c>
      <c r="K45" s="39">
        <v>3.1510151005660431E-5</v>
      </c>
      <c r="L45" s="39">
        <v>2.5341098605965843E-4</v>
      </c>
      <c r="M45" s="39">
        <v>7.2095657619652493E-10</v>
      </c>
      <c r="N45" s="39">
        <v>8.5829737581374888E-8</v>
      </c>
      <c r="O45" s="39">
        <v>3.4359405562295744E-7</v>
      </c>
      <c r="P45" s="39">
        <v>9.6494801982723847E-6</v>
      </c>
      <c r="Q45" s="39">
        <v>4.6546928244477191E-8</v>
      </c>
      <c r="R45" s="50"/>
      <c r="S45" s="39">
        <v>9.640853794370508E-9</v>
      </c>
      <c r="T45" s="39">
        <v>3.8855205339330963E-8</v>
      </c>
      <c r="U45" s="39">
        <v>1.5266430663887898E-4</v>
      </c>
      <c r="V45" s="39">
        <v>1.345118108084527E-3</v>
      </c>
      <c r="W45" s="39">
        <v>6.8913992064289736E-5</v>
      </c>
      <c r="X45" s="39">
        <v>2.4180828125545318E-6</v>
      </c>
      <c r="Y45" s="39">
        <v>1.5335253932349054E-3</v>
      </c>
      <c r="Z45" s="39">
        <v>6.8059636581110441E-6</v>
      </c>
      <c r="AA45" s="39">
        <v>8.686477240911696E-5</v>
      </c>
      <c r="AB45" s="39">
        <v>1.5801297529268296E-5</v>
      </c>
      <c r="AC45" s="39">
        <v>7.9096160055530576E-7</v>
      </c>
      <c r="AD45" s="39">
        <v>1.6137150246135991E-7</v>
      </c>
      <c r="AE45" s="40">
        <v>4.3123050331114336E-11</v>
      </c>
      <c r="AF45" s="27"/>
    </row>
    <row r="46" spans="4:32" x14ac:dyDescent="0.35">
      <c r="D46" s="62"/>
      <c r="E46" s="41" t="s">
        <v>372</v>
      </c>
      <c r="F46" s="42">
        <v>32</v>
      </c>
      <c r="G46" s="43">
        <v>32</v>
      </c>
      <c r="H46" s="43">
        <v>32</v>
      </c>
      <c r="I46" s="43">
        <v>32</v>
      </c>
      <c r="J46" s="43">
        <v>32</v>
      </c>
      <c r="K46" s="43">
        <v>32</v>
      </c>
      <c r="L46" s="43">
        <v>32</v>
      </c>
      <c r="M46" s="43">
        <v>32</v>
      </c>
      <c r="N46" s="43">
        <v>32</v>
      </c>
      <c r="O46" s="43">
        <v>32</v>
      </c>
      <c r="P46" s="43">
        <v>32</v>
      </c>
      <c r="Q46" s="43">
        <v>32</v>
      </c>
      <c r="R46" s="43">
        <v>32</v>
      </c>
      <c r="S46" s="43">
        <v>32</v>
      </c>
      <c r="T46" s="43">
        <v>32</v>
      </c>
      <c r="U46" s="43">
        <v>32</v>
      </c>
      <c r="V46" s="43">
        <v>32</v>
      </c>
      <c r="W46" s="43">
        <v>32</v>
      </c>
      <c r="X46" s="43">
        <v>32</v>
      </c>
      <c r="Y46" s="43">
        <v>32</v>
      </c>
      <c r="Z46" s="43">
        <v>32</v>
      </c>
      <c r="AA46" s="43">
        <v>32</v>
      </c>
      <c r="AB46" s="43">
        <v>32</v>
      </c>
      <c r="AC46" s="43">
        <v>32</v>
      </c>
      <c r="AD46" s="43">
        <v>32</v>
      </c>
      <c r="AE46" s="44">
        <v>32</v>
      </c>
      <c r="AF46" s="27"/>
    </row>
    <row r="47" spans="4:32" ht="26" x14ac:dyDescent="0.35">
      <c r="D47" s="62" t="s">
        <v>358</v>
      </c>
      <c r="E47" s="37" t="s">
        <v>370</v>
      </c>
      <c r="F47" s="45" t="s">
        <v>386</v>
      </c>
      <c r="G47" s="47" t="s">
        <v>408</v>
      </c>
      <c r="H47" s="47" t="s">
        <v>426</v>
      </c>
      <c r="I47" s="47" t="s">
        <v>441</v>
      </c>
      <c r="J47" s="47" t="s">
        <v>453</v>
      </c>
      <c r="K47" s="47" t="s">
        <v>463</v>
      </c>
      <c r="L47" s="47" t="s">
        <v>475</v>
      </c>
      <c r="M47" s="47" t="s">
        <v>486</v>
      </c>
      <c r="N47" s="47" t="s">
        <v>500</v>
      </c>
      <c r="O47" s="47" t="s">
        <v>509</v>
      </c>
      <c r="P47" s="47" t="s">
        <v>456</v>
      </c>
      <c r="Q47" s="47" t="s">
        <v>528</v>
      </c>
      <c r="R47" s="47" t="s">
        <v>534</v>
      </c>
      <c r="S47" s="46">
        <v>1</v>
      </c>
      <c r="T47" s="47" t="s">
        <v>538</v>
      </c>
      <c r="U47" s="47" t="s">
        <v>539</v>
      </c>
      <c r="V47" s="47" t="s">
        <v>540</v>
      </c>
      <c r="W47" s="47" t="s">
        <v>540</v>
      </c>
      <c r="X47" s="47" t="s">
        <v>481</v>
      </c>
      <c r="Y47" s="47" t="s">
        <v>420</v>
      </c>
      <c r="Z47" s="47" t="s">
        <v>475</v>
      </c>
      <c r="AA47" s="47" t="s">
        <v>439</v>
      </c>
      <c r="AB47" s="47" t="s">
        <v>541</v>
      </c>
      <c r="AC47" s="47" t="s">
        <v>542</v>
      </c>
      <c r="AD47" s="47" t="s">
        <v>543</v>
      </c>
      <c r="AE47" s="48" t="s">
        <v>544</v>
      </c>
      <c r="AF47" s="27"/>
    </row>
    <row r="48" spans="4:32" x14ac:dyDescent="0.35">
      <c r="D48" s="63"/>
      <c r="E48" s="37" t="s">
        <v>371</v>
      </c>
      <c r="F48" s="49">
        <v>3.6157151048243897E-4</v>
      </c>
      <c r="G48" s="39">
        <v>7.09422560533907E-8</v>
      </c>
      <c r="H48" s="39">
        <v>9.6904467916347538E-7</v>
      </c>
      <c r="I48" s="39">
        <v>1.81047322072339E-3</v>
      </c>
      <c r="J48" s="39">
        <v>1.8342644888937789E-3</v>
      </c>
      <c r="K48" s="39">
        <v>2.2640263092688916E-4</v>
      </c>
      <c r="L48" s="39">
        <v>7.3792063476768642E-5</v>
      </c>
      <c r="M48" s="39">
        <v>1.614613656426725E-5</v>
      </c>
      <c r="N48" s="39">
        <v>6.5161417103598271E-8</v>
      </c>
      <c r="O48" s="39">
        <v>1.5622520187412934E-7</v>
      </c>
      <c r="P48" s="39">
        <v>1.3369876314397694E-3</v>
      </c>
      <c r="Q48" s="39">
        <v>2.4217484693578384E-6</v>
      </c>
      <c r="R48" s="39">
        <v>9.640853794370508E-9</v>
      </c>
      <c r="S48" s="50"/>
      <c r="T48" s="39">
        <v>6.9498503710597021E-9</v>
      </c>
      <c r="U48" s="39">
        <v>4.2657483018070285E-5</v>
      </c>
      <c r="V48" s="39">
        <v>1.8108904266866471E-5</v>
      </c>
      <c r="W48" s="39">
        <v>1.8108904266866471E-5</v>
      </c>
      <c r="X48" s="39">
        <v>8.272347473148838E-7</v>
      </c>
      <c r="Y48" s="39">
        <v>4.4528431072833018E-3</v>
      </c>
      <c r="Z48" s="39">
        <v>7.3792063476768642E-5</v>
      </c>
      <c r="AA48" s="39">
        <v>4.8362022396011796E-4</v>
      </c>
      <c r="AB48" s="39">
        <v>5.8902491247220692E-6</v>
      </c>
      <c r="AC48" s="39">
        <v>1.8615584195631959E-7</v>
      </c>
      <c r="AD48" s="39">
        <v>5.486794289548777E-6</v>
      </c>
      <c r="AE48" s="40">
        <v>9.7096008702516431E-11</v>
      </c>
      <c r="AF48" s="27"/>
    </row>
    <row r="49" spans="4:32" x14ac:dyDescent="0.35">
      <c r="D49" s="62"/>
      <c r="E49" s="41" t="s">
        <v>372</v>
      </c>
      <c r="F49" s="42">
        <v>32</v>
      </c>
      <c r="G49" s="43">
        <v>32</v>
      </c>
      <c r="H49" s="43">
        <v>32</v>
      </c>
      <c r="I49" s="43">
        <v>32</v>
      </c>
      <c r="J49" s="43">
        <v>32</v>
      </c>
      <c r="K49" s="43">
        <v>32</v>
      </c>
      <c r="L49" s="43">
        <v>32</v>
      </c>
      <c r="M49" s="43">
        <v>32</v>
      </c>
      <c r="N49" s="43">
        <v>32</v>
      </c>
      <c r="O49" s="43">
        <v>32</v>
      </c>
      <c r="P49" s="43">
        <v>32</v>
      </c>
      <c r="Q49" s="43">
        <v>32</v>
      </c>
      <c r="R49" s="43">
        <v>32</v>
      </c>
      <c r="S49" s="43">
        <v>32</v>
      </c>
      <c r="T49" s="43">
        <v>32</v>
      </c>
      <c r="U49" s="43">
        <v>32</v>
      </c>
      <c r="V49" s="43">
        <v>32</v>
      </c>
      <c r="W49" s="43">
        <v>32</v>
      </c>
      <c r="X49" s="43">
        <v>32</v>
      </c>
      <c r="Y49" s="43">
        <v>32</v>
      </c>
      <c r="Z49" s="43">
        <v>32</v>
      </c>
      <c r="AA49" s="43">
        <v>32</v>
      </c>
      <c r="AB49" s="43">
        <v>32</v>
      </c>
      <c r="AC49" s="43">
        <v>32</v>
      </c>
      <c r="AD49" s="43">
        <v>32</v>
      </c>
      <c r="AE49" s="44">
        <v>32</v>
      </c>
      <c r="AF49" s="27"/>
    </row>
    <row r="50" spans="4:32" ht="26" x14ac:dyDescent="0.35">
      <c r="D50" s="62" t="s">
        <v>359</v>
      </c>
      <c r="E50" s="37" t="s">
        <v>370</v>
      </c>
      <c r="F50" s="45" t="s">
        <v>387</v>
      </c>
      <c r="G50" s="47" t="s">
        <v>409</v>
      </c>
      <c r="H50" s="47" t="s">
        <v>427</v>
      </c>
      <c r="I50" s="47" t="s">
        <v>375</v>
      </c>
      <c r="J50" s="47" t="s">
        <v>454</v>
      </c>
      <c r="K50" s="47" t="s">
        <v>398</v>
      </c>
      <c r="L50" s="47" t="s">
        <v>382</v>
      </c>
      <c r="M50" s="47" t="s">
        <v>487</v>
      </c>
      <c r="N50" s="47" t="s">
        <v>501</v>
      </c>
      <c r="O50" s="47" t="s">
        <v>426</v>
      </c>
      <c r="P50" s="47" t="s">
        <v>519</v>
      </c>
      <c r="Q50" s="47" t="s">
        <v>519</v>
      </c>
      <c r="R50" s="47" t="s">
        <v>535</v>
      </c>
      <c r="S50" s="47" t="s">
        <v>538</v>
      </c>
      <c r="T50" s="46">
        <v>1</v>
      </c>
      <c r="U50" s="47" t="s">
        <v>520</v>
      </c>
      <c r="V50" s="47" t="s">
        <v>545</v>
      </c>
      <c r="W50" s="47" t="s">
        <v>546</v>
      </c>
      <c r="X50" s="47" t="s">
        <v>505</v>
      </c>
      <c r="Y50" s="47" t="s">
        <v>452</v>
      </c>
      <c r="Z50" s="47" t="s">
        <v>547</v>
      </c>
      <c r="AA50" s="47" t="s">
        <v>548</v>
      </c>
      <c r="AB50" s="47" t="s">
        <v>549</v>
      </c>
      <c r="AC50" s="47" t="s">
        <v>487</v>
      </c>
      <c r="AD50" s="47" t="s">
        <v>550</v>
      </c>
      <c r="AE50" s="48" t="s">
        <v>507</v>
      </c>
      <c r="AF50" s="27"/>
    </row>
    <row r="51" spans="4:32" x14ac:dyDescent="0.35">
      <c r="D51" s="63"/>
      <c r="E51" s="37" t="s">
        <v>371</v>
      </c>
      <c r="F51" s="49">
        <v>9.8391436132763237E-3</v>
      </c>
      <c r="G51" s="39">
        <v>1.2696381155111351E-5</v>
      </c>
      <c r="H51" s="39">
        <v>4.0736934015739443E-5</v>
      </c>
      <c r="I51" s="39">
        <v>2.3020673504921065E-4</v>
      </c>
      <c r="J51" s="39">
        <v>2.20972555855177E-2</v>
      </c>
      <c r="K51" s="39">
        <v>1.3177567496072627E-2</v>
      </c>
      <c r="L51" s="39">
        <v>2.6792965271724492E-3</v>
      </c>
      <c r="M51" s="39">
        <v>5.0903428940302007E-7</v>
      </c>
      <c r="N51" s="39">
        <v>1.1889118979815623E-7</v>
      </c>
      <c r="O51" s="39">
        <v>9.5658932666997099E-7</v>
      </c>
      <c r="P51" s="39">
        <v>9.3699345410397348E-6</v>
      </c>
      <c r="Q51" s="39">
        <v>9.3699345410397348E-6</v>
      </c>
      <c r="R51" s="39">
        <v>3.8855205339330963E-8</v>
      </c>
      <c r="S51" s="39">
        <v>6.9498503710597021E-9</v>
      </c>
      <c r="T51" s="50"/>
      <c r="U51" s="39">
        <v>1.3532429539404882E-3</v>
      </c>
      <c r="V51" s="39">
        <v>1.6698242232631427E-3</v>
      </c>
      <c r="W51" s="39">
        <v>8.7186703869953589E-5</v>
      </c>
      <c r="X51" s="39">
        <v>3.7994328419516678E-6</v>
      </c>
      <c r="Y51" s="39">
        <v>9.3097242907243128E-3</v>
      </c>
      <c r="Z51" s="39">
        <v>1.767449308933505E-4</v>
      </c>
      <c r="AA51" s="39">
        <v>1.9886913878720347E-4</v>
      </c>
      <c r="AB51" s="39">
        <v>1.1660576949600771E-5</v>
      </c>
      <c r="AC51" s="39">
        <v>5.0903428940302007E-7</v>
      </c>
      <c r="AD51" s="39">
        <v>3.8688277822454589E-7</v>
      </c>
      <c r="AE51" s="40">
        <v>6.3548005305677711E-9</v>
      </c>
      <c r="AF51" s="27"/>
    </row>
    <row r="52" spans="4:32" x14ac:dyDescent="0.35">
      <c r="D52" s="62"/>
      <c r="E52" s="41" t="s">
        <v>372</v>
      </c>
      <c r="F52" s="42">
        <v>32</v>
      </c>
      <c r="G52" s="43">
        <v>32</v>
      </c>
      <c r="H52" s="43">
        <v>32</v>
      </c>
      <c r="I52" s="43">
        <v>32</v>
      </c>
      <c r="J52" s="43">
        <v>32</v>
      </c>
      <c r="K52" s="43">
        <v>32</v>
      </c>
      <c r="L52" s="43">
        <v>32</v>
      </c>
      <c r="M52" s="43">
        <v>32</v>
      </c>
      <c r="N52" s="43">
        <v>32</v>
      </c>
      <c r="O52" s="43">
        <v>32</v>
      </c>
      <c r="P52" s="43">
        <v>32</v>
      </c>
      <c r="Q52" s="43">
        <v>32</v>
      </c>
      <c r="R52" s="43">
        <v>32</v>
      </c>
      <c r="S52" s="43">
        <v>32</v>
      </c>
      <c r="T52" s="43">
        <v>32</v>
      </c>
      <c r="U52" s="43">
        <v>32</v>
      </c>
      <c r="V52" s="43">
        <v>32</v>
      </c>
      <c r="W52" s="43">
        <v>32</v>
      </c>
      <c r="X52" s="43">
        <v>32</v>
      </c>
      <c r="Y52" s="43">
        <v>32</v>
      </c>
      <c r="Z52" s="43">
        <v>32</v>
      </c>
      <c r="AA52" s="43">
        <v>32</v>
      </c>
      <c r="AB52" s="43">
        <v>32</v>
      </c>
      <c r="AC52" s="43">
        <v>32</v>
      </c>
      <c r="AD52" s="43">
        <v>32</v>
      </c>
      <c r="AE52" s="44">
        <v>32</v>
      </c>
      <c r="AF52" s="27"/>
    </row>
    <row r="53" spans="4:32" ht="26" x14ac:dyDescent="0.35">
      <c r="D53" s="62" t="s">
        <v>360</v>
      </c>
      <c r="E53" s="37" t="s">
        <v>370</v>
      </c>
      <c r="F53" s="49">
        <v>0.25827059885716441</v>
      </c>
      <c r="G53" s="47" t="s">
        <v>410</v>
      </c>
      <c r="H53" s="47" t="s">
        <v>428</v>
      </c>
      <c r="I53" s="47" t="s">
        <v>395</v>
      </c>
      <c r="J53" s="47" t="s">
        <v>455</v>
      </c>
      <c r="K53" s="47" t="s">
        <v>439</v>
      </c>
      <c r="L53" s="47" t="s">
        <v>474</v>
      </c>
      <c r="M53" s="47" t="s">
        <v>488</v>
      </c>
      <c r="N53" s="47" t="s">
        <v>502</v>
      </c>
      <c r="O53" s="47" t="s">
        <v>458</v>
      </c>
      <c r="P53" s="47" t="s">
        <v>480</v>
      </c>
      <c r="Q53" s="47" t="s">
        <v>529</v>
      </c>
      <c r="R53" s="47" t="s">
        <v>529</v>
      </c>
      <c r="S53" s="47" t="s">
        <v>539</v>
      </c>
      <c r="T53" s="47" t="s">
        <v>520</v>
      </c>
      <c r="U53" s="46">
        <v>1</v>
      </c>
      <c r="V53" s="47" t="s">
        <v>396</v>
      </c>
      <c r="W53" s="47" t="s">
        <v>439</v>
      </c>
      <c r="X53" s="47" t="s">
        <v>551</v>
      </c>
      <c r="Y53" s="47" t="s">
        <v>463</v>
      </c>
      <c r="Z53" s="47" t="s">
        <v>552</v>
      </c>
      <c r="AA53" s="47" t="s">
        <v>413</v>
      </c>
      <c r="AB53" s="47" t="s">
        <v>465</v>
      </c>
      <c r="AC53" s="47" t="s">
        <v>488</v>
      </c>
      <c r="AD53" s="47" t="s">
        <v>470</v>
      </c>
      <c r="AE53" s="48" t="s">
        <v>553</v>
      </c>
      <c r="AF53" s="27"/>
    </row>
    <row r="54" spans="4:32" x14ac:dyDescent="0.35">
      <c r="D54" s="63"/>
      <c r="E54" s="37" t="s">
        <v>371</v>
      </c>
      <c r="F54" s="49">
        <v>0.15351708274401513</v>
      </c>
      <c r="G54" s="39">
        <v>1.2891194353517473E-3</v>
      </c>
      <c r="H54" s="39">
        <v>1.2073769471708016E-4</v>
      </c>
      <c r="I54" s="39">
        <v>1.0337165691898058E-3</v>
      </c>
      <c r="J54" s="39">
        <v>6.8913992064289736E-5</v>
      </c>
      <c r="K54" s="39">
        <v>4.8661405792088566E-4</v>
      </c>
      <c r="L54" s="39">
        <v>6.8059636581110441E-6</v>
      </c>
      <c r="M54" s="39">
        <v>8.4537536477234687E-4</v>
      </c>
      <c r="N54" s="39">
        <v>3.0787105294552803E-5</v>
      </c>
      <c r="O54" s="39">
        <v>7.4651853062116229E-4</v>
      </c>
      <c r="P54" s="39">
        <v>2.3382336313474603E-3</v>
      </c>
      <c r="Q54" s="39">
        <v>1.5266430663887898E-4</v>
      </c>
      <c r="R54" s="39">
        <v>1.5266430663887898E-4</v>
      </c>
      <c r="S54" s="39">
        <v>4.2657483018070285E-5</v>
      </c>
      <c r="T54" s="39">
        <v>1.3532429539404882E-3</v>
      </c>
      <c r="U54" s="50"/>
      <c r="V54" s="39">
        <v>1.6762600271860484E-5</v>
      </c>
      <c r="W54" s="39">
        <v>4.9485891675389788E-4</v>
      </c>
      <c r="X54" s="39">
        <v>4.1910816599806025E-4</v>
      </c>
      <c r="Y54" s="39">
        <v>2.1984940511587527E-4</v>
      </c>
      <c r="Z54" s="39">
        <v>3.3319768172188125E-3</v>
      </c>
      <c r="AA54" s="39">
        <v>1.8957191600579466E-2</v>
      </c>
      <c r="AB54" s="39">
        <v>2.5453434211767978E-4</v>
      </c>
      <c r="AC54" s="39">
        <v>8.4537536477234687E-4</v>
      </c>
      <c r="AD54" s="39">
        <v>1.0491407384358652E-3</v>
      </c>
      <c r="AE54" s="40">
        <v>1.5894348576309397E-6</v>
      </c>
      <c r="AF54" s="27"/>
    </row>
    <row r="55" spans="4:32" x14ac:dyDescent="0.35">
      <c r="D55" s="62"/>
      <c r="E55" s="41" t="s">
        <v>372</v>
      </c>
      <c r="F55" s="42">
        <v>32</v>
      </c>
      <c r="G55" s="43">
        <v>32</v>
      </c>
      <c r="H55" s="43">
        <v>32</v>
      </c>
      <c r="I55" s="43">
        <v>32</v>
      </c>
      <c r="J55" s="43">
        <v>32</v>
      </c>
      <c r="K55" s="43">
        <v>32</v>
      </c>
      <c r="L55" s="43">
        <v>32</v>
      </c>
      <c r="M55" s="43">
        <v>32</v>
      </c>
      <c r="N55" s="43">
        <v>32</v>
      </c>
      <c r="O55" s="43">
        <v>32</v>
      </c>
      <c r="P55" s="43">
        <v>32</v>
      </c>
      <c r="Q55" s="43">
        <v>32</v>
      </c>
      <c r="R55" s="43">
        <v>32</v>
      </c>
      <c r="S55" s="43">
        <v>32</v>
      </c>
      <c r="T55" s="43">
        <v>32</v>
      </c>
      <c r="U55" s="43">
        <v>32</v>
      </c>
      <c r="V55" s="43">
        <v>32</v>
      </c>
      <c r="W55" s="43">
        <v>32</v>
      </c>
      <c r="X55" s="43">
        <v>32</v>
      </c>
      <c r="Y55" s="43">
        <v>32</v>
      </c>
      <c r="Z55" s="43">
        <v>32</v>
      </c>
      <c r="AA55" s="43">
        <v>32</v>
      </c>
      <c r="AB55" s="43">
        <v>32</v>
      </c>
      <c r="AC55" s="43">
        <v>32</v>
      </c>
      <c r="AD55" s="43">
        <v>32</v>
      </c>
      <c r="AE55" s="44">
        <v>32</v>
      </c>
      <c r="AF55" s="27"/>
    </row>
    <row r="56" spans="4:32" ht="26" x14ac:dyDescent="0.35">
      <c r="D56" s="62" t="s">
        <v>361</v>
      </c>
      <c r="E56" s="37" t="s">
        <v>370</v>
      </c>
      <c r="F56" s="45" t="s">
        <v>388</v>
      </c>
      <c r="G56" s="47" t="s">
        <v>411</v>
      </c>
      <c r="H56" s="47" t="s">
        <v>429</v>
      </c>
      <c r="I56" s="47" t="s">
        <v>442</v>
      </c>
      <c r="J56" s="47" t="s">
        <v>456</v>
      </c>
      <c r="K56" s="47" t="s">
        <v>464</v>
      </c>
      <c r="L56" s="47" t="s">
        <v>433</v>
      </c>
      <c r="M56" s="47" t="s">
        <v>478</v>
      </c>
      <c r="N56" s="47" t="s">
        <v>439</v>
      </c>
      <c r="O56" s="47" t="s">
        <v>510</v>
      </c>
      <c r="P56" s="47" t="s">
        <v>520</v>
      </c>
      <c r="Q56" s="47" t="s">
        <v>520</v>
      </c>
      <c r="R56" s="47" t="s">
        <v>520</v>
      </c>
      <c r="S56" s="47" t="s">
        <v>540</v>
      </c>
      <c r="T56" s="47" t="s">
        <v>545</v>
      </c>
      <c r="U56" s="47" t="s">
        <v>396</v>
      </c>
      <c r="V56" s="46">
        <v>1</v>
      </c>
      <c r="W56" s="47" t="s">
        <v>554</v>
      </c>
      <c r="X56" s="47" t="s">
        <v>555</v>
      </c>
      <c r="Y56" s="47" t="s">
        <v>556</v>
      </c>
      <c r="Z56" s="47" t="s">
        <v>433</v>
      </c>
      <c r="AA56" s="47" t="s">
        <v>414</v>
      </c>
      <c r="AB56" s="47" t="s">
        <v>557</v>
      </c>
      <c r="AC56" s="47" t="s">
        <v>478</v>
      </c>
      <c r="AD56" s="47" t="s">
        <v>558</v>
      </c>
      <c r="AE56" s="48" t="s">
        <v>500</v>
      </c>
      <c r="AF56" s="27"/>
    </row>
    <row r="57" spans="4:32" x14ac:dyDescent="0.35">
      <c r="D57" s="63"/>
      <c r="E57" s="37" t="s">
        <v>371</v>
      </c>
      <c r="F57" s="49">
        <v>3.6897329305096965E-3</v>
      </c>
      <c r="G57" s="39">
        <v>4.0317454643076137E-5</v>
      </c>
      <c r="H57" s="39">
        <v>8.3301632484473342E-6</v>
      </c>
      <c r="I57" s="39">
        <v>1.5747009960479278E-3</v>
      </c>
      <c r="J57" s="39">
        <v>1.3083078092461489E-3</v>
      </c>
      <c r="K57" s="39">
        <v>4.150500364369686E-3</v>
      </c>
      <c r="L57" s="39">
        <v>9.0748861069914666E-4</v>
      </c>
      <c r="M57" s="39">
        <v>2.8320757810215686E-4</v>
      </c>
      <c r="N57" s="39">
        <v>4.9548021066945927E-4</v>
      </c>
      <c r="O57" s="39">
        <v>5.4306846349171371E-6</v>
      </c>
      <c r="P57" s="39">
        <v>1.345118108084527E-3</v>
      </c>
      <c r="Q57" s="39">
        <v>1.345118108084527E-3</v>
      </c>
      <c r="R57" s="39">
        <v>1.345118108084527E-3</v>
      </c>
      <c r="S57" s="39">
        <v>1.8108904266866471E-5</v>
      </c>
      <c r="T57" s="39">
        <v>1.6698242232631427E-3</v>
      </c>
      <c r="U57" s="39">
        <v>1.6762600271860484E-5</v>
      </c>
      <c r="V57" s="50"/>
      <c r="W57" s="39">
        <v>1.1812202297777342E-5</v>
      </c>
      <c r="X57" s="39">
        <v>2.7948782223772833E-7</v>
      </c>
      <c r="Y57" s="39">
        <v>2.1154367622115052E-4</v>
      </c>
      <c r="Z57" s="39">
        <v>9.0748861069914666E-4</v>
      </c>
      <c r="AA57" s="39">
        <v>3.7426606542860056E-5</v>
      </c>
      <c r="AB57" s="39">
        <v>1.8279007202887124E-6</v>
      </c>
      <c r="AC57" s="39">
        <v>2.8320757810215686E-4</v>
      </c>
      <c r="AD57" s="39">
        <v>3.2037726802047509E-6</v>
      </c>
      <c r="AE57" s="40">
        <v>6.6627665346991118E-8</v>
      </c>
      <c r="AF57" s="27"/>
    </row>
    <row r="58" spans="4:32" x14ac:dyDescent="0.35">
      <c r="D58" s="62"/>
      <c r="E58" s="41" t="s">
        <v>372</v>
      </c>
      <c r="F58" s="42">
        <v>32</v>
      </c>
      <c r="G58" s="43">
        <v>32</v>
      </c>
      <c r="H58" s="43">
        <v>32</v>
      </c>
      <c r="I58" s="43">
        <v>32</v>
      </c>
      <c r="J58" s="43">
        <v>32</v>
      </c>
      <c r="K58" s="43">
        <v>32</v>
      </c>
      <c r="L58" s="43">
        <v>32</v>
      </c>
      <c r="M58" s="43">
        <v>32</v>
      </c>
      <c r="N58" s="43">
        <v>32</v>
      </c>
      <c r="O58" s="43">
        <v>32</v>
      </c>
      <c r="P58" s="43">
        <v>32</v>
      </c>
      <c r="Q58" s="43">
        <v>32</v>
      </c>
      <c r="R58" s="43">
        <v>32</v>
      </c>
      <c r="S58" s="43">
        <v>32</v>
      </c>
      <c r="T58" s="43">
        <v>32</v>
      </c>
      <c r="U58" s="43">
        <v>32</v>
      </c>
      <c r="V58" s="43">
        <v>32</v>
      </c>
      <c r="W58" s="43">
        <v>32</v>
      </c>
      <c r="X58" s="43">
        <v>32</v>
      </c>
      <c r="Y58" s="43">
        <v>32</v>
      </c>
      <c r="Z58" s="43">
        <v>32</v>
      </c>
      <c r="AA58" s="43">
        <v>32</v>
      </c>
      <c r="AB58" s="43">
        <v>32</v>
      </c>
      <c r="AC58" s="43">
        <v>32</v>
      </c>
      <c r="AD58" s="43">
        <v>32</v>
      </c>
      <c r="AE58" s="44">
        <v>32</v>
      </c>
      <c r="AF58" s="27"/>
    </row>
    <row r="59" spans="4:32" ht="26" x14ac:dyDescent="0.35">
      <c r="D59" s="62" t="s">
        <v>362</v>
      </c>
      <c r="E59" s="37" t="s">
        <v>370</v>
      </c>
      <c r="F59" s="45" t="s">
        <v>389</v>
      </c>
      <c r="G59" s="47" t="s">
        <v>411</v>
      </c>
      <c r="H59" s="47" t="s">
        <v>430</v>
      </c>
      <c r="I59" s="39">
        <v>0.30719771877715069</v>
      </c>
      <c r="J59" s="39">
        <v>0.2347266881028939</v>
      </c>
      <c r="K59" s="47" t="s">
        <v>375</v>
      </c>
      <c r="L59" s="47" t="s">
        <v>476</v>
      </c>
      <c r="M59" s="47" t="s">
        <v>489</v>
      </c>
      <c r="N59" s="47" t="s">
        <v>414</v>
      </c>
      <c r="O59" s="47" t="s">
        <v>415</v>
      </c>
      <c r="P59" s="47" t="s">
        <v>521</v>
      </c>
      <c r="Q59" s="47" t="s">
        <v>520</v>
      </c>
      <c r="R59" s="47" t="s">
        <v>455</v>
      </c>
      <c r="S59" s="47" t="s">
        <v>540</v>
      </c>
      <c r="T59" s="47" t="s">
        <v>546</v>
      </c>
      <c r="U59" s="47" t="s">
        <v>439</v>
      </c>
      <c r="V59" s="47" t="s">
        <v>554</v>
      </c>
      <c r="W59" s="46">
        <v>1</v>
      </c>
      <c r="X59" s="47" t="s">
        <v>555</v>
      </c>
      <c r="Y59" s="47" t="s">
        <v>559</v>
      </c>
      <c r="Z59" s="47" t="s">
        <v>433</v>
      </c>
      <c r="AA59" s="47" t="s">
        <v>414</v>
      </c>
      <c r="AB59" s="47" t="s">
        <v>560</v>
      </c>
      <c r="AC59" s="47" t="s">
        <v>388</v>
      </c>
      <c r="AD59" s="47" t="s">
        <v>558</v>
      </c>
      <c r="AE59" s="48" t="s">
        <v>561</v>
      </c>
      <c r="AF59" s="27"/>
    </row>
    <row r="60" spans="4:32" x14ac:dyDescent="0.35">
      <c r="D60" s="63"/>
      <c r="E60" s="37" t="s">
        <v>371</v>
      </c>
      <c r="F60" s="49">
        <v>2.4518756314445157E-2</v>
      </c>
      <c r="G60" s="39">
        <v>4.0317454643076137E-5</v>
      </c>
      <c r="H60" s="39">
        <v>1.766031828242119E-7</v>
      </c>
      <c r="I60" s="39">
        <v>8.7216455409462754E-2</v>
      </c>
      <c r="J60" s="39">
        <v>0.19596206704718427</v>
      </c>
      <c r="K60" s="39">
        <v>2.2830331968926235E-4</v>
      </c>
      <c r="L60" s="39">
        <v>8.6393781290645382E-3</v>
      </c>
      <c r="M60" s="39">
        <v>7.6670344801891977E-6</v>
      </c>
      <c r="N60" s="39">
        <v>3.6834143050610806E-5</v>
      </c>
      <c r="O60" s="39">
        <v>4.2047861590865996E-8</v>
      </c>
      <c r="P60" s="39">
        <v>1.1691045808810082E-2</v>
      </c>
      <c r="Q60" s="39">
        <v>1.345118108084527E-3</v>
      </c>
      <c r="R60" s="39">
        <v>6.8913992064289736E-5</v>
      </c>
      <c r="S60" s="39">
        <v>1.8108904266866471E-5</v>
      </c>
      <c r="T60" s="39">
        <v>8.7186703869953589E-5</v>
      </c>
      <c r="U60" s="39">
        <v>4.9485891675389788E-4</v>
      </c>
      <c r="V60" s="39">
        <v>1.1812202297777342E-5</v>
      </c>
      <c r="W60" s="50"/>
      <c r="X60" s="39">
        <v>2.7948782223772833E-7</v>
      </c>
      <c r="Y60" s="39">
        <v>4.0326720307904823E-3</v>
      </c>
      <c r="Z60" s="39">
        <v>9.0748861069914666E-4</v>
      </c>
      <c r="AA60" s="39">
        <v>3.7426606542860056E-5</v>
      </c>
      <c r="AB60" s="39">
        <v>7.9048289056189703E-5</v>
      </c>
      <c r="AC60" s="39">
        <v>3.6897329305096965E-3</v>
      </c>
      <c r="AD60" s="39">
        <v>3.2037726802047509E-6</v>
      </c>
      <c r="AE60" s="40">
        <v>2.9134549013428137E-7</v>
      </c>
      <c r="AF60" s="27"/>
    </row>
    <row r="61" spans="4:32" x14ac:dyDescent="0.35">
      <c r="D61" s="62"/>
      <c r="E61" s="41" t="s">
        <v>372</v>
      </c>
      <c r="F61" s="42">
        <v>32</v>
      </c>
      <c r="G61" s="43">
        <v>32</v>
      </c>
      <c r="H61" s="43">
        <v>32</v>
      </c>
      <c r="I61" s="43">
        <v>32</v>
      </c>
      <c r="J61" s="43">
        <v>32</v>
      </c>
      <c r="K61" s="43">
        <v>32</v>
      </c>
      <c r="L61" s="43">
        <v>32</v>
      </c>
      <c r="M61" s="43">
        <v>32</v>
      </c>
      <c r="N61" s="43">
        <v>32</v>
      </c>
      <c r="O61" s="43">
        <v>32</v>
      </c>
      <c r="P61" s="43">
        <v>32</v>
      </c>
      <c r="Q61" s="43">
        <v>32</v>
      </c>
      <c r="R61" s="43">
        <v>32</v>
      </c>
      <c r="S61" s="43">
        <v>32</v>
      </c>
      <c r="T61" s="43">
        <v>32</v>
      </c>
      <c r="U61" s="43">
        <v>32</v>
      </c>
      <c r="V61" s="43">
        <v>32</v>
      </c>
      <c r="W61" s="43">
        <v>32</v>
      </c>
      <c r="X61" s="43">
        <v>32</v>
      </c>
      <c r="Y61" s="43">
        <v>32</v>
      </c>
      <c r="Z61" s="43">
        <v>32</v>
      </c>
      <c r="AA61" s="43">
        <v>32</v>
      </c>
      <c r="AB61" s="43">
        <v>32</v>
      </c>
      <c r="AC61" s="43">
        <v>32</v>
      </c>
      <c r="AD61" s="43">
        <v>32</v>
      </c>
      <c r="AE61" s="44">
        <v>32</v>
      </c>
      <c r="AF61" s="27"/>
    </row>
    <row r="62" spans="4:32" ht="26" x14ac:dyDescent="0.35">
      <c r="D62" s="62" t="s">
        <v>363</v>
      </c>
      <c r="E62" s="37" t="s">
        <v>370</v>
      </c>
      <c r="F62" s="45" t="s">
        <v>390</v>
      </c>
      <c r="G62" s="47" t="s">
        <v>412</v>
      </c>
      <c r="H62" s="47" t="s">
        <v>431</v>
      </c>
      <c r="I62" s="47" t="s">
        <v>399</v>
      </c>
      <c r="J62" s="47" t="s">
        <v>457</v>
      </c>
      <c r="K62" s="47" t="s">
        <v>465</v>
      </c>
      <c r="L62" s="47" t="s">
        <v>477</v>
      </c>
      <c r="M62" s="47" t="s">
        <v>490</v>
      </c>
      <c r="N62" s="47" t="s">
        <v>422</v>
      </c>
      <c r="O62" s="47" t="s">
        <v>511</v>
      </c>
      <c r="P62" s="47" t="s">
        <v>522</v>
      </c>
      <c r="Q62" s="47" t="s">
        <v>530</v>
      </c>
      <c r="R62" s="47" t="s">
        <v>528</v>
      </c>
      <c r="S62" s="47" t="s">
        <v>481</v>
      </c>
      <c r="T62" s="47" t="s">
        <v>505</v>
      </c>
      <c r="U62" s="47" t="s">
        <v>551</v>
      </c>
      <c r="V62" s="47" t="s">
        <v>555</v>
      </c>
      <c r="W62" s="47" t="s">
        <v>555</v>
      </c>
      <c r="X62" s="46">
        <v>1</v>
      </c>
      <c r="Y62" s="47" t="s">
        <v>514</v>
      </c>
      <c r="Z62" s="47" t="s">
        <v>426</v>
      </c>
      <c r="AA62" s="47" t="s">
        <v>562</v>
      </c>
      <c r="AB62" s="47" t="s">
        <v>415</v>
      </c>
      <c r="AC62" s="47" t="s">
        <v>490</v>
      </c>
      <c r="AD62" s="47" t="s">
        <v>563</v>
      </c>
      <c r="AE62" s="48" t="s">
        <v>564</v>
      </c>
      <c r="AF62" s="27"/>
    </row>
    <row r="63" spans="4:32" x14ac:dyDescent="0.35">
      <c r="D63" s="63"/>
      <c r="E63" s="37" t="s">
        <v>371</v>
      </c>
      <c r="F63" s="49">
        <v>3.4164623064906609E-3</v>
      </c>
      <c r="G63" s="39">
        <v>2.2796827464812754E-7</v>
      </c>
      <c r="H63" s="39">
        <v>1.8655168993605432E-8</v>
      </c>
      <c r="I63" s="39">
        <v>1.0398129703674678E-2</v>
      </c>
      <c r="J63" s="39">
        <v>7.900577256583231E-3</v>
      </c>
      <c r="K63" s="39">
        <v>2.5014965216005347E-4</v>
      </c>
      <c r="L63" s="39">
        <v>7.1509736582885215E-3</v>
      </c>
      <c r="M63" s="39">
        <v>1.2402896934193275E-7</v>
      </c>
      <c r="N63" s="39">
        <v>9.5115888515480383E-8</v>
      </c>
      <c r="O63" s="39">
        <v>4.4764343059035793E-7</v>
      </c>
      <c r="P63" s="39">
        <v>1.0565054492332596E-2</v>
      </c>
      <c r="Q63" s="39">
        <v>1.4373746628376051E-3</v>
      </c>
      <c r="R63" s="39">
        <v>2.4180828125545318E-6</v>
      </c>
      <c r="S63" s="39">
        <v>8.272347473148838E-7</v>
      </c>
      <c r="T63" s="39">
        <v>3.7994328419516678E-6</v>
      </c>
      <c r="U63" s="39">
        <v>4.1910816599806025E-4</v>
      </c>
      <c r="V63" s="39">
        <v>2.7948782223772833E-7</v>
      </c>
      <c r="W63" s="39">
        <v>2.7948782223772833E-7</v>
      </c>
      <c r="X63" s="50"/>
      <c r="Y63" s="39">
        <v>1.3737180080850372E-4</v>
      </c>
      <c r="Z63" s="39">
        <v>9.5467777584335015E-7</v>
      </c>
      <c r="AA63" s="39">
        <v>3.0433971850712805E-9</v>
      </c>
      <c r="AB63" s="39">
        <v>4.1732211601603156E-8</v>
      </c>
      <c r="AC63" s="39">
        <v>1.2402896934193275E-7</v>
      </c>
      <c r="AD63" s="39">
        <v>9.7480913977479189E-18</v>
      </c>
      <c r="AE63" s="40">
        <v>2.1882235914946757E-11</v>
      </c>
      <c r="AF63" s="27"/>
    </row>
    <row r="64" spans="4:32" x14ac:dyDescent="0.35">
      <c r="D64" s="62"/>
      <c r="E64" s="41" t="s">
        <v>372</v>
      </c>
      <c r="F64" s="42">
        <v>32</v>
      </c>
      <c r="G64" s="43">
        <v>32</v>
      </c>
      <c r="H64" s="43">
        <v>32</v>
      </c>
      <c r="I64" s="43">
        <v>32</v>
      </c>
      <c r="J64" s="43">
        <v>32</v>
      </c>
      <c r="K64" s="43">
        <v>32</v>
      </c>
      <c r="L64" s="43">
        <v>32</v>
      </c>
      <c r="M64" s="43">
        <v>32</v>
      </c>
      <c r="N64" s="43">
        <v>32</v>
      </c>
      <c r="O64" s="43">
        <v>32</v>
      </c>
      <c r="P64" s="43">
        <v>32</v>
      </c>
      <c r="Q64" s="43">
        <v>32</v>
      </c>
      <c r="R64" s="43">
        <v>32</v>
      </c>
      <c r="S64" s="43">
        <v>32</v>
      </c>
      <c r="T64" s="43">
        <v>32</v>
      </c>
      <c r="U64" s="43">
        <v>32</v>
      </c>
      <c r="V64" s="43">
        <v>32</v>
      </c>
      <c r="W64" s="43">
        <v>32</v>
      </c>
      <c r="X64" s="43">
        <v>32</v>
      </c>
      <c r="Y64" s="43">
        <v>32</v>
      </c>
      <c r="Z64" s="43">
        <v>32</v>
      </c>
      <c r="AA64" s="43">
        <v>32</v>
      </c>
      <c r="AB64" s="43">
        <v>32</v>
      </c>
      <c r="AC64" s="43">
        <v>32</v>
      </c>
      <c r="AD64" s="43">
        <v>32</v>
      </c>
      <c r="AE64" s="44">
        <v>32</v>
      </c>
      <c r="AF64" s="27"/>
    </row>
    <row r="65" spans="4:32" ht="26" x14ac:dyDescent="0.35">
      <c r="D65" s="62" t="s">
        <v>364</v>
      </c>
      <c r="E65" s="37" t="s">
        <v>370</v>
      </c>
      <c r="F65" s="45" t="s">
        <v>391</v>
      </c>
      <c r="G65" s="47" t="s">
        <v>413</v>
      </c>
      <c r="H65" s="47" t="s">
        <v>386</v>
      </c>
      <c r="I65" s="47" t="s">
        <v>395</v>
      </c>
      <c r="J65" s="47" t="s">
        <v>411</v>
      </c>
      <c r="K65" s="47" t="s">
        <v>466</v>
      </c>
      <c r="L65" s="47" t="s">
        <v>447</v>
      </c>
      <c r="M65" s="47" t="s">
        <v>438</v>
      </c>
      <c r="N65" s="47" t="s">
        <v>503</v>
      </c>
      <c r="O65" s="47" t="s">
        <v>512</v>
      </c>
      <c r="P65" s="47" t="s">
        <v>523</v>
      </c>
      <c r="Q65" s="47" t="s">
        <v>531</v>
      </c>
      <c r="R65" s="47" t="s">
        <v>523</v>
      </c>
      <c r="S65" s="47" t="s">
        <v>420</v>
      </c>
      <c r="T65" s="47" t="s">
        <v>452</v>
      </c>
      <c r="U65" s="47" t="s">
        <v>463</v>
      </c>
      <c r="V65" s="47" t="s">
        <v>556</v>
      </c>
      <c r="W65" s="47" t="s">
        <v>559</v>
      </c>
      <c r="X65" s="47" t="s">
        <v>514</v>
      </c>
      <c r="Y65" s="46">
        <v>1</v>
      </c>
      <c r="Z65" s="47" t="s">
        <v>565</v>
      </c>
      <c r="AA65" s="47" t="s">
        <v>566</v>
      </c>
      <c r="AB65" s="47" t="s">
        <v>441</v>
      </c>
      <c r="AC65" s="47" t="s">
        <v>439</v>
      </c>
      <c r="AD65" s="47" t="s">
        <v>525</v>
      </c>
      <c r="AE65" s="48" t="s">
        <v>540</v>
      </c>
      <c r="AF65" s="27"/>
    </row>
    <row r="66" spans="4:32" x14ac:dyDescent="0.35">
      <c r="D66" s="63"/>
      <c r="E66" s="37" t="s">
        <v>371</v>
      </c>
      <c r="F66" s="49">
        <v>7.0900321491243479E-3</v>
      </c>
      <c r="G66" s="39">
        <v>1.8814134091265353E-2</v>
      </c>
      <c r="H66" s="39">
        <v>3.6298891928887231E-4</v>
      </c>
      <c r="I66" s="39">
        <v>1.0254005894888454E-3</v>
      </c>
      <c r="J66" s="39">
        <v>3.9225094375411062E-5</v>
      </c>
      <c r="K66" s="39">
        <v>6.2609215362093001E-3</v>
      </c>
      <c r="L66" s="39">
        <v>2.7272696805990316E-3</v>
      </c>
      <c r="M66" s="39">
        <v>1.0277582803056478E-5</v>
      </c>
      <c r="N66" s="39">
        <v>4.6661306776775047E-2</v>
      </c>
      <c r="O66" s="39">
        <v>3.0063675558327113E-3</v>
      </c>
      <c r="P66" s="39">
        <v>1.5335253932349054E-3</v>
      </c>
      <c r="Q66" s="39">
        <v>1.6035133837375384E-2</v>
      </c>
      <c r="R66" s="39">
        <v>1.5335253932349054E-3</v>
      </c>
      <c r="S66" s="39">
        <v>4.4528431072833018E-3</v>
      </c>
      <c r="T66" s="39">
        <v>9.3097242907243128E-3</v>
      </c>
      <c r="U66" s="39">
        <v>2.1984940511587527E-4</v>
      </c>
      <c r="V66" s="39">
        <v>2.1154367622115052E-4</v>
      </c>
      <c r="W66" s="39">
        <v>4.0326720307904823E-3</v>
      </c>
      <c r="X66" s="39">
        <v>1.3737180080850372E-4</v>
      </c>
      <c r="Y66" s="50"/>
      <c r="Z66" s="39">
        <v>1.2696670280284476E-4</v>
      </c>
      <c r="AA66" s="39">
        <v>1.0630580811934192E-2</v>
      </c>
      <c r="AB66" s="39">
        <v>1.8111031583035457E-3</v>
      </c>
      <c r="AC66" s="39">
        <v>4.9309730295820666E-4</v>
      </c>
      <c r="AD66" s="39">
        <v>4.0522058303044285E-4</v>
      </c>
      <c r="AE66" s="40">
        <v>1.790093471339437E-5</v>
      </c>
      <c r="AF66" s="27"/>
    </row>
    <row r="67" spans="4:32" x14ac:dyDescent="0.35">
      <c r="D67" s="62"/>
      <c r="E67" s="41" t="s">
        <v>372</v>
      </c>
      <c r="F67" s="42">
        <v>32</v>
      </c>
      <c r="G67" s="43">
        <v>32</v>
      </c>
      <c r="H67" s="43">
        <v>32</v>
      </c>
      <c r="I67" s="43">
        <v>32</v>
      </c>
      <c r="J67" s="43">
        <v>32</v>
      </c>
      <c r="K67" s="43">
        <v>32</v>
      </c>
      <c r="L67" s="43">
        <v>32</v>
      </c>
      <c r="M67" s="43">
        <v>32</v>
      </c>
      <c r="N67" s="43">
        <v>32</v>
      </c>
      <c r="O67" s="43">
        <v>32</v>
      </c>
      <c r="P67" s="43">
        <v>32</v>
      </c>
      <c r="Q67" s="43">
        <v>32</v>
      </c>
      <c r="R67" s="43">
        <v>32</v>
      </c>
      <c r="S67" s="43">
        <v>32</v>
      </c>
      <c r="T67" s="43">
        <v>32</v>
      </c>
      <c r="U67" s="43">
        <v>32</v>
      </c>
      <c r="V67" s="43">
        <v>32</v>
      </c>
      <c r="W67" s="43">
        <v>32</v>
      </c>
      <c r="X67" s="43">
        <v>32</v>
      </c>
      <c r="Y67" s="43">
        <v>32</v>
      </c>
      <c r="Z67" s="43">
        <v>32</v>
      </c>
      <c r="AA67" s="43">
        <v>32</v>
      </c>
      <c r="AB67" s="43">
        <v>32</v>
      </c>
      <c r="AC67" s="43">
        <v>32</v>
      </c>
      <c r="AD67" s="43">
        <v>32</v>
      </c>
      <c r="AE67" s="44">
        <v>32</v>
      </c>
      <c r="AF67" s="27"/>
    </row>
    <row r="68" spans="4:32" ht="26" x14ac:dyDescent="0.35">
      <c r="D68" s="62" t="s">
        <v>365</v>
      </c>
      <c r="E68" s="37" t="s">
        <v>370</v>
      </c>
      <c r="F68" s="45" t="s">
        <v>392</v>
      </c>
      <c r="G68" s="47" t="s">
        <v>414</v>
      </c>
      <c r="H68" s="47" t="s">
        <v>421</v>
      </c>
      <c r="I68" s="47" t="s">
        <v>443</v>
      </c>
      <c r="J68" s="47" t="s">
        <v>427</v>
      </c>
      <c r="K68" s="47" t="s">
        <v>467</v>
      </c>
      <c r="L68" s="47" t="s">
        <v>478</v>
      </c>
      <c r="M68" s="47" t="s">
        <v>392</v>
      </c>
      <c r="N68" s="47" t="s">
        <v>504</v>
      </c>
      <c r="O68" s="47" t="s">
        <v>513</v>
      </c>
      <c r="P68" s="47" t="s">
        <v>465</v>
      </c>
      <c r="Q68" s="47" t="s">
        <v>465</v>
      </c>
      <c r="R68" s="47" t="s">
        <v>474</v>
      </c>
      <c r="S68" s="47" t="s">
        <v>475</v>
      </c>
      <c r="T68" s="47" t="s">
        <v>547</v>
      </c>
      <c r="U68" s="47" t="s">
        <v>552</v>
      </c>
      <c r="V68" s="47" t="s">
        <v>433</v>
      </c>
      <c r="W68" s="47" t="s">
        <v>433</v>
      </c>
      <c r="X68" s="47" t="s">
        <v>426</v>
      </c>
      <c r="Y68" s="47" t="s">
        <v>565</v>
      </c>
      <c r="Z68" s="46">
        <v>1</v>
      </c>
      <c r="AA68" s="47" t="s">
        <v>567</v>
      </c>
      <c r="AB68" s="47" t="s">
        <v>479</v>
      </c>
      <c r="AC68" s="47" t="s">
        <v>568</v>
      </c>
      <c r="AD68" s="47" t="s">
        <v>569</v>
      </c>
      <c r="AE68" s="48" t="s">
        <v>570</v>
      </c>
      <c r="AF68" s="27"/>
    </row>
    <row r="69" spans="4:32" x14ac:dyDescent="0.35">
      <c r="D69" s="63"/>
      <c r="E69" s="37" t="s">
        <v>371</v>
      </c>
      <c r="F69" s="49">
        <v>7.2850955149795322E-7</v>
      </c>
      <c r="G69" s="39">
        <v>3.6350272083217003E-5</v>
      </c>
      <c r="H69" s="39">
        <v>2.4623922283172842E-4</v>
      </c>
      <c r="I69" s="39">
        <v>2.1632537841406624E-5</v>
      </c>
      <c r="J69" s="39">
        <v>4.0579909263096516E-5</v>
      </c>
      <c r="K69" s="39">
        <v>9.6243313979008059E-3</v>
      </c>
      <c r="L69" s="39">
        <v>2.8361289878616001E-4</v>
      </c>
      <c r="M69" s="39">
        <v>7.2850955149795322E-7</v>
      </c>
      <c r="N69" s="39">
        <v>2.9683903740653565E-6</v>
      </c>
      <c r="O69" s="39">
        <v>6.6235949249750351E-6</v>
      </c>
      <c r="P69" s="39">
        <v>2.5341098605965843E-4</v>
      </c>
      <c r="Q69" s="39">
        <v>2.5341098605965843E-4</v>
      </c>
      <c r="R69" s="39">
        <v>6.8059636581110441E-6</v>
      </c>
      <c r="S69" s="39">
        <v>7.3792063476768642E-5</v>
      </c>
      <c r="T69" s="39">
        <v>1.767449308933505E-4</v>
      </c>
      <c r="U69" s="39">
        <v>3.3319768172188125E-3</v>
      </c>
      <c r="V69" s="39">
        <v>9.0748861069914666E-4</v>
      </c>
      <c r="W69" s="39">
        <v>9.0748861069914666E-4</v>
      </c>
      <c r="X69" s="39">
        <v>9.5467777584335015E-7</v>
      </c>
      <c r="Y69" s="39">
        <v>1.2696670280284476E-4</v>
      </c>
      <c r="Z69" s="50"/>
      <c r="AA69" s="39">
        <v>2.6502067235061815E-5</v>
      </c>
      <c r="AB69" s="39">
        <v>3.3668590450572973E-4</v>
      </c>
      <c r="AC69" s="39">
        <v>6.6099965686933027E-10</v>
      </c>
      <c r="AD69" s="39">
        <v>3.3085600195026425E-8</v>
      </c>
      <c r="AE69" s="40">
        <v>2.7925226717461806E-9</v>
      </c>
      <c r="AF69" s="27"/>
    </row>
    <row r="70" spans="4:32" x14ac:dyDescent="0.35">
      <c r="D70" s="62"/>
      <c r="E70" s="41" t="s">
        <v>372</v>
      </c>
      <c r="F70" s="42">
        <v>32</v>
      </c>
      <c r="G70" s="43">
        <v>32</v>
      </c>
      <c r="H70" s="43">
        <v>32</v>
      </c>
      <c r="I70" s="43">
        <v>32</v>
      </c>
      <c r="J70" s="43">
        <v>32</v>
      </c>
      <c r="K70" s="43">
        <v>32</v>
      </c>
      <c r="L70" s="43">
        <v>32</v>
      </c>
      <c r="M70" s="43">
        <v>32</v>
      </c>
      <c r="N70" s="43">
        <v>32</v>
      </c>
      <c r="O70" s="43">
        <v>32</v>
      </c>
      <c r="P70" s="43">
        <v>32</v>
      </c>
      <c r="Q70" s="43">
        <v>32</v>
      </c>
      <c r="R70" s="43">
        <v>32</v>
      </c>
      <c r="S70" s="43">
        <v>32</v>
      </c>
      <c r="T70" s="43">
        <v>32</v>
      </c>
      <c r="U70" s="43">
        <v>32</v>
      </c>
      <c r="V70" s="43">
        <v>32</v>
      </c>
      <c r="W70" s="43">
        <v>32</v>
      </c>
      <c r="X70" s="43">
        <v>32</v>
      </c>
      <c r="Y70" s="43">
        <v>32</v>
      </c>
      <c r="Z70" s="43">
        <v>32</v>
      </c>
      <c r="AA70" s="43">
        <v>32</v>
      </c>
      <c r="AB70" s="43">
        <v>32</v>
      </c>
      <c r="AC70" s="43">
        <v>32</v>
      </c>
      <c r="AD70" s="43">
        <v>32</v>
      </c>
      <c r="AE70" s="44">
        <v>32</v>
      </c>
      <c r="AF70" s="27"/>
    </row>
    <row r="71" spans="4:32" ht="26" x14ac:dyDescent="0.35">
      <c r="D71" s="62" t="s">
        <v>366</v>
      </c>
      <c r="E71" s="37" t="s">
        <v>370</v>
      </c>
      <c r="F71" s="45" t="s">
        <v>393</v>
      </c>
      <c r="G71" s="47" t="s">
        <v>415</v>
      </c>
      <c r="H71" s="47" t="s">
        <v>432</v>
      </c>
      <c r="I71" s="47" t="s">
        <v>444</v>
      </c>
      <c r="J71" s="47" t="s">
        <v>389</v>
      </c>
      <c r="K71" s="47" t="s">
        <v>468</v>
      </c>
      <c r="L71" s="47" t="s">
        <v>399</v>
      </c>
      <c r="M71" s="47" t="s">
        <v>491</v>
      </c>
      <c r="N71" s="47" t="s">
        <v>505</v>
      </c>
      <c r="O71" s="47" t="s">
        <v>514</v>
      </c>
      <c r="P71" s="47" t="s">
        <v>524</v>
      </c>
      <c r="Q71" s="47" t="s">
        <v>413</v>
      </c>
      <c r="R71" s="47" t="s">
        <v>536</v>
      </c>
      <c r="S71" s="47" t="s">
        <v>439</v>
      </c>
      <c r="T71" s="47" t="s">
        <v>548</v>
      </c>
      <c r="U71" s="47" t="s">
        <v>413</v>
      </c>
      <c r="V71" s="47" t="s">
        <v>414</v>
      </c>
      <c r="W71" s="47" t="s">
        <v>414</v>
      </c>
      <c r="X71" s="47" t="s">
        <v>562</v>
      </c>
      <c r="Y71" s="47" t="s">
        <v>566</v>
      </c>
      <c r="Z71" s="47" t="s">
        <v>567</v>
      </c>
      <c r="AA71" s="46">
        <v>1</v>
      </c>
      <c r="AB71" s="47" t="s">
        <v>571</v>
      </c>
      <c r="AC71" s="47" t="s">
        <v>547</v>
      </c>
      <c r="AD71" s="47" t="s">
        <v>449</v>
      </c>
      <c r="AE71" s="48" t="s">
        <v>527</v>
      </c>
      <c r="AF71" s="27"/>
    </row>
    <row r="72" spans="4:32" x14ac:dyDescent="0.35">
      <c r="D72" s="63"/>
      <c r="E72" s="37" t="s">
        <v>371</v>
      </c>
      <c r="F72" s="49">
        <v>1.3803322480650632E-3</v>
      </c>
      <c r="G72" s="39">
        <v>4.3108535942759409E-8</v>
      </c>
      <c r="H72" s="39">
        <v>8.1927700835662484E-8</v>
      </c>
      <c r="I72" s="39">
        <v>3.2936305925637566E-2</v>
      </c>
      <c r="J72" s="39">
        <v>2.4488794566051252E-2</v>
      </c>
      <c r="K72" s="39">
        <v>7.7748991353373247E-3</v>
      </c>
      <c r="L72" s="39">
        <v>1.0279820529200168E-2</v>
      </c>
      <c r="M72" s="39">
        <v>3.3848904785043314E-7</v>
      </c>
      <c r="N72" s="39">
        <v>3.6506818662348328E-6</v>
      </c>
      <c r="O72" s="39">
        <v>1.3531294941811816E-4</v>
      </c>
      <c r="P72" s="39">
        <v>4.6501679553910963E-3</v>
      </c>
      <c r="Q72" s="39">
        <v>1.8957191600579466E-2</v>
      </c>
      <c r="R72" s="39">
        <v>8.686477240911696E-5</v>
      </c>
      <c r="S72" s="39">
        <v>4.8362022396011796E-4</v>
      </c>
      <c r="T72" s="39">
        <v>1.9886913878720347E-4</v>
      </c>
      <c r="U72" s="39">
        <v>1.8957191600579466E-2</v>
      </c>
      <c r="V72" s="39">
        <v>3.7426606542860056E-5</v>
      </c>
      <c r="W72" s="39">
        <v>3.7426606542860056E-5</v>
      </c>
      <c r="X72" s="39">
        <v>3.0433971850712805E-9</v>
      </c>
      <c r="Y72" s="39">
        <v>1.0630580811934192E-2</v>
      </c>
      <c r="Z72" s="39">
        <v>2.6502067235061815E-5</v>
      </c>
      <c r="AA72" s="50"/>
      <c r="AB72" s="39">
        <v>3.1481719832661147E-7</v>
      </c>
      <c r="AC72" s="39">
        <v>1.7512923674302912E-4</v>
      </c>
      <c r="AD72" s="39">
        <v>2.3215144349760428E-10</v>
      </c>
      <c r="AE72" s="40">
        <v>4.8932383316220511E-8</v>
      </c>
      <c r="AF72" s="27"/>
    </row>
    <row r="73" spans="4:32" x14ac:dyDescent="0.35">
      <c r="D73" s="62"/>
      <c r="E73" s="41" t="s">
        <v>372</v>
      </c>
      <c r="F73" s="42">
        <v>32</v>
      </c>
      <c r="G73" s="43">
        <v>32</v>
      </c>
      <c r="H73" s="43">
        <v>32</v>
      </c>
      <c r="I73" s="43">
        <v>32</v>
      </c>
      <c r="J73" s="43">
        <v>32</v>
      </c>
      <c r="K73" s="43">
        <v>32</v>
      </c>
      <c r="L73" s="43">
        <v>32</v>
      </c>
      <c r="M73" s="43">
        <v>32</v>
      </c>
      <c r="N73" s="43">
        <v>32</v>
      </c>
      <c r="O73" s="43">
        <v>32</v>
      </c>
      <c r="P73" s="43">
        <v>32</v>
      </c>
      <c r="Q73" s="43">
        <v>32</v>
      </c>
      <c r="R73" s="43">
        <v>32</v>
      </c>
      <c r="S73" s="43">
        <v>32</v>
      </c>
      <c r="T73" s="43">
        <v>32</v>
      </c>
      <c r="U73" s="43">
        <v>32</v>
      </c>
      <c r="V73" s="43">
        <v>32</v>
      </c>
      <c r="W73" s="43">
        <v>32</v>
      </c>
      <c r="X73" s="43">
        <v>32</v>
      </c>
      <c r="Y73" s="43">
        <v>32</v>
      </c>
      <c r="Z73" s="43">
        <v>32</v>
      </c>
      <c r="AA73" s="43">
        <v>32</v>
      </c>
      <c r="AB73" s="43">
        <v>32</v>
      </c>
      <c r="AC73" s="43">
        <v>32</v>
      </c>
      <c r="AD73" s="43">
        <v>32</v>
      </c>
      <c r="AE73" s="44">
        <v>32</v>
      </c>
      <c r="AF73" s="27"/>
    </row>
    <row r="74" spans="4:32" ht="26" x14ac:dyDescent="0.35">
      <c r="D74" s="62" t="s">
        <v>367</v>
      </c>
      <c r="E74" s="37" t="s">
        <v>370</v>
      </c>
      <c r="F74" s="45" t="s">
        <v>394</v>
      </c>
      <c r="G74" s="47" t="s">
        <v>416</v>
      </c>
      <c r="H74" s="47" t="s">
        <v>422</v>
      </c>
      <c r="I74" s="47" t="s">
        <v>445</v>
      </c>
      <c r="J74" s="47" t="s">
        <v>458</v>
      </c>
      <c r="K74" s="47" t="s">
        <v>469</v>
      </c>
      <c r="L74" s="47" t="s">
        <v>479</v>
      </c>
      <c r="M74" s="47" t="s">
        <v>492</v>
      </c>
      <c r="N74" s="47" t="s">
        <v>506</v>
      </c>
      <c r="O74" s="47" t="s">
        <v>515</v>
      </c>
      <c r="P74" s="47" t="s">
        <v>386</v>
      </c>
      <c r="Q74" s="47" t="s">
        <v>532</v>
      </c>
      <c r="R74" s="47" t="s">
        <v>486</v>
      </c>
      <c r="S74" s="47" t="s">
        <v>541</v>
      </c>
      <c r="T74" s="47" t="s">
        <v>549</v>
      </c>
      <c r="U74" s="47" t="s">
        <v>465</v>
      </c>
      <c r="V74" s="47" t="s">
        <v>557</v>
      </c>
      <c r="W74" s="47" t="s">
        <v>560</v>
      </c>
      <c r="X74" s="47" t="s">
        <v>415</v>
      </c>
      <c r="Y74" s="47" t="s">
        <v>441</v>
      </c>
      <c r="Z74" s="47" t="s">
        <v>479</v>
      </c>
      <c r="AA74" s="47" t="s">
        <v>571</v>
      </c>
      <c r="AB74" s="46">
        <v>1</v>
      </c>
      <c r="AC74" s="47" t="s">
        <v>492</v>
      </c>
      <c r="AD74" s="47" t="s">
        <v>485</v>
      </c>
      <c r="AE74" s="48" t="s">
        <v>572</v>
      </c>
      <c r="AF74" s="27"/>
    </row>
    <row r="75" spans="4:32" x14ac:dyDescent="0.35">
      <c r="D75" s="63"/>
      <c r="E75" s="37" t="s">
        <v>371</v>
      </c>
      <c r="F75" s="49">
        <v>8.9025195392878446E-3</v>
      </c>
      <c r="G75" s="39">
        <v>1.2927329300741307E-4</v>
      </c>
      <c r="H75" s="39">
        <v>9.8048001974665866E-8</v>
      </c>
      <c r="I75" s="39">
        <v>6.6483559514067493E-3</v>
      </c>
      <c r="J75" s="39">
        <v>7.5381594313004533E-4</v>
      </c>
      <c r="K75" s="39">
        <v>8.5392632047417254E-3</v>
      </c>
      <c r="L75" s="39">
        <v>3.3668590450572973E-4</v>
      </c>
      <c r="M75" s="39">
        <v>2.1682024086859189E-6</v>
      </c>
      <c r="N75" s="39">
        <v>1.335601415305326E-5</v>
      </c>
      <c r="O75" s="39">
        <v>2.7724477619563207E-5</v>
      </c>
      <c r="P75" s="39">
        <v>3.567222838666444E-4</v>
      </c>
      <c r="Q75" s="39">
        <v>2.038645530437928E-2</v>
      </c>
      <c r="R75" s="39">
        <v>1.5801297529268296E-5</v>
      </c>
      <c r="S75" s="39">
        <v>5.8902491247220692E-6</v>
      </c>
      <c r="T75" s="39">
        <v>1.1660576949600771E-5</v>
      </c>
      <c r="U75" s="39">
        <v>2.5453434211767978E-4</v>
      </c>
      <c r="V75" s="39">
        <v>1.8279007202887124E-6</v>
      </c>
      <c r="W75" s="39">
        <v>7.9048289056189703E-5</v>
      </c>
      <c r="X75" s="39">
        <v>4.1732211601603156E-8</v>
      </c>
      <c r="Y75" s="39">
        <v>1.8111031583035457E-3</v>
      </c>
      <c r="Z75" s="39">
        <v>3.3668590450572973E-4</v>
      </c>
      <c r="AA75" s="39">
        <v>3.1481719832661147E-7</v>
      </c>
      <c r="AB75" s="50"/>
      <c r="AC75" s="39">
        <v>2.1682024086859189E-6</v>
      </c>
      <c r="AD75" s="39">
        <v>7.8400855674076648E-10</v>
      </c>
      <c r="AE75" s="40">
        <v>4.9112806521941861E-9</v>
      </c>
      <c r="AF75" s="27"/>
    </row>
    <row r="76" spans="4:32" x14ac:dyDescent="0.35">
      <c r="D76" s="62"/>
      <c r="E76" s="41" t="s">
        <v>372</v>
      </c>
      <c r="F76" s="42">
        <v>32</v>
      </c>
      <c r="G76" s="43">
        <v>32</v>
      </c>
      <c r="H76" s="43">
        <v>32</v>
      </c>
      <c r="I76" s="43">
        <v>32</v>
      </c>
      <c r="J76" s="43">
        <v>32</v>
      </c>
      <c r="K76" s="43">
        <v>32</v>
      </c>
      <c r="L76" s="43">
        <v>32</v>
      </c>
      <c r="M76" s="43">
        <v>32</v>
      </c>
      <c r="N76" s="43">
        <v>32</v>
      </c>
      <c r="O76" s="43">
        <v>32</v>
      </c>
      <c r="P76" s="43">
        <v>32</v>
      </c>
      <c r="Q76" s="43">
        <v>32</v>
      </c>
      <c r="R76" s="43">
        <v>32</v>
      </c>
      <c r="S76" s="43">
        <v>32</v>
      </c>
      <c r="T76" s="43">
        <v>32</v>
      </c>
      <c r="U76" s="43">
        <v>32</v>
      </c>
      <c r="V76" s="43">
        <v>32</v>
      </c>
      <c r="W76" s="43">
        <v>32</v>
      </c>
      <c r="X76" s="43">
        <v>32</v>
      </c>
      <c r="Y76" s="43">
        <v>32</v>
      </c>
      <c r="Z76" s="43">
        <v>32</v>
      </c>
      <c r="AA76" s="43">
        <v>32</v>
      </c>
      <c r="AB76" s="43">
        <v>32</v>
      </c>
      <c r="AC76" s="43">
        <v>32</v>
      </c>
      <c r="AD76" s="43">
        <v>32</v>
      </c>
      <c r="AE76" s="44">
        <v>32</v>
      </c>
      <c r="AF76" s="27"/>
    </row>
    <row r="77" spans="4:32" ht="26" x14ac:dyDescent="0.35">
      <c r="D77" s="62" t="s">
        <v>368</v>
      </c>
      <c r="E77" s="37" t="s">
        <v>370</v>
      </c>
      <c r="F77" s="45" t="s">
        <v>381</v>
      </c>
      <c r="G77" s="47" t="s">
        <v>375</v>
      </c>
      <c r="H77" s="47" t="s">
        <v>433</v>
      </c>
      <c r="I77" s="47" t="s">
        <v>446</v>
      </c>
      <c r="J77" s="47" t="s">
        <v>378</v>
      </c>
      <c r="K77" s="47" t="s">
        <v>379</v>
      </c>
      <c r="L77" s="47" t="s">
        <v>380</v>
      </c>
      <c r="M77" s="47" t="s">
        <v>493</v>
      </c>
      <c r="N77" s="47" t="s">
        <v>482</v>
      </c>
      <c r="O77" s="47" t="s">
        <v>516</v>
      </c>
      <c r="P77" s="47" t="s">
        <v>384</v>
      </c>
      <c r="Q77" s="47" t="s">
        <v>385</v>
      </c>
      <c r="R77" s="47" t="s">
        <v>484</v>
      </c>
      <c r="S77" s="47" t="s">
        <v>542</v>
      </c>
      <c r="T77" s="47" t="s">
        <v>487</v>
      </c>
      <c r="U77" s="47" t="s">
        <v>488</v>
      </c>
      <c r="V77" s="47" t="s">
        <v>478</v>
      </c>
      <c r="W77" s="47" t="s">
        <v>388</v>
      </c>
      <c r="X77" s="47" t="s">
        <v>490</v>
      </c>
      <c r="Y77" s="47" t="s">
        <v>439</v>
      </c>
      <c r="Z77" s="47" t="s">
        <v>568</v>
      </c>
      <c r="AA77" s="47" t="s">
        <v>547</v>
      </c>
      <c r="AB77" s="47" t="s">
        <v>492</v>
      </c>
      <c r="AC77" s="46">
        <v>1</v>
      </c>
      <c r="AD77" s="47" t="s">
        <v>494</v>
      </c>
      <c r="AE77" s="48" t="s">
        <v>573</v>
      </c>
      <c r="AF77" s="27"/>
    </row>
    <row r="78" spans="4:32" x14ac:dyDescent="0.35">
      <c r="D78" s="63"/>
      <c r="E78" s="37" t="s">
        <v>371</v>
      </c>
      <c r="F78" s="49">
        <v>2.9429920498645417E-4</v>
      </c>
      <c r="G78" s="39">
        <v>2.2801116231525723E-4</v>
      </c>
      <c r="H78" s="39">
        <v>8.9655301779160751E-4</v>
      </c>
      <c r="I78" s="39">
        <v>1.2535724749795384E-6</v>
      </c>
      <c r="J78" s="39">
        <v>1.5833807466289422E-4</v>
      </c>
      <c r="K78" s="39">
        <v>3.5047134609089516E-3</v>
      </c>
      <c r="L78" s="39">
        <v>1.0861917322670521E-3</v>
      </c>
      <c r="M78" s="39">
        <v>8.5572489938692389E-6</v>
      </c>
      <c r="N78" s="39">
        <v>6.2011959085971824E-7</v>
      </c>
      <c r="O78" s="39">
        <v>1.7690649708300649E-6</v>
      </c>
      <c r="P78" s="39">
        <v>1.1661135427677377E-3</v>
      </c>
      <c r="Q78" s="39">
        <v>5.9021052949868587E-5</v>
      </c>
      <c r="R78" s="39">
        <v>7.9096160055530576E-7</v>
      </c>
      <c r="S78" s="39">
        <v>1.8615584195631959E-7</v>
      </c>
      <c r="T78" s="39">
        <v>5.0903428940302007E-7</v>
      </c>
      <c r="U78" s="39">
        <v>8.4537536477234687E-4</v>
      </c>
      <c r="V78" s="39">
        <v>2.8320757810215686E-4</v>
      </c>
      <c r="W78" s="39">
        <v>3.6897329305096965E-3</v>
      </c>
      <c r="X78" s="39">
        <v>1.2402896934193275E-7</v>
      </c>
      <c r="Y78" s="39">
        <v>4.9309730295820666E-4</v>
      </c>
      <c r="Z78" s="39">
        <v>6.6099965686933027E-10</v>
      </c>
      <c r="AA78" s="39">
        <v>1.7512923674302912E-4</v>
      </c>
      <c r="AB78" s="39">
        <v>2.1682024086859189E-6</v>
      </c>
      <c r="AC78" s="50"/>
      <c r="AD78" s="39">
        <v>2.5287822604937976E-9</v>
      </c>
      <c r="AE78" s="40">
        <v>1.1445853196039316E-9</v>
      </c>
      <c r="AF78" s="27"/>
    </row>
    <row r="79" spans="4:32" x14ac:dyDescent="0.35">
      <c r="D79" s="62"/>
      <c r="E79" s="41" t="s">
        <v>372</v>
      </c>
      <c r="F79" s="42">
        <v>32</v>
      </c>
      <c r="G79" s="43">
        <v>32</v>
      </c>
      <c r="H79" s="43">
        <v>32</v>
      </c>
      <c r="I79" s="43">
        <v>32</v>
      </c>
      <c r="J79" s="43">
        <v>32</v>
      </c>
      <c r="K79" s="43">
        <v>32</v>
      </c>
      <c r="L79" s="43">
        <v>32</v>
      </c>
      <c r="M79" s="43">
        <v>32</v>
      </c>
      <c r="N79" s="43">
        <v>32</v>
      </c>
      <c r="O79" s="43">
        <v>32</v>
      </c>
      <c r="P79" s="43">
        <v>32</v>
      </c>
      <c r="Q79" s="43">
        <v>32</v>
      </c>
      <c r="R79" s="43">
        <v>32</v>
      </c>
      <c r="S79" s="43">
        <v>32</v>
      </c>
      <c r="T79" s="43">
        <v>32</v>
      </c>
      <c r="U79" s="43">
        <v>32</v>
      </c>
      <c r="V79" s="43">
        <v>32</v>
      </c>
      <c r="W79" s="43">
        <v>32</v>
      </c>
      <c r="X79" s="43">
        <v>32</v>
      </c>
      <c r="Y79" s="43">
        <v>32</v>
      </c>
      <c r="Z79" s="43">
        <v>32</v>
      </c>
      <c r="AA79" s="43">
        <v>32</v>
      </c>
      <c r="AB79" s="43">
        <v>32</v>
      </c>
      <c r="AC79" s="43">
        <v>32</v>
      </c>
      <c r="AD79" s="43">
        <v>32</v>
      </c>
      <c r="AE79" s="44">
        <v>32</v>
      </c>
      <c r="AF79" s="27"/>
    </row>
    <row r="80" spans="4:32" ht="26" x14ac:dyDescent="0.35">
      <c r="D80" s="62" t="s">
        <v>369</v>
      </c>
      <c r="E80" s="37" t="s">
        <v>370</v>
      </c>
      <c r="F80" s="45" t="s">
        <v>395</v>
      </c>
      <c r="G80" s="47" t="s">
        <v>417</v>
      </c>
      <c r="H80" s="47" t="s">
        <v>430</v>
      </c>
      <c r="I80" s="47" t="s">
        <v>447</v>
      </c>
      <c r="J80" s="47" t="s">
        <v>459</v>
      </c>
      <c r="K80" s="47" t="s">
        <v>470</v>
      </c>
      <c r="L80" s="47" t="s">
        <v>480</v>
      </c>
      <c r="M80" s="47" t="s">
        <v>494</v>
      </c>
      <c r="N80" s="47" t="s">
        <v>507</v>
      </c>
      <c r="O80" s="47" t="s">
        <v>496</v>
      </c>
      <c r="P80" s="47" t="s">
        <v>525</v>
      </c>
      <c r="Q80" s="47" t="s">
        <v>525</v>
      </c>
      <c r="R80" s="47" t="s">
        <v>509</v>
      </c>
      <c r="S80" s="47" t="s">
        <v>543</v>
      </c>
      <c r="T80" s="47" t="s">
        <v>550</v>
      </c>
      <c r="U80" s="47" t="s">
        <v>470</v>
      </c>
      <c r="V80" s="47" t="s">
        <v>558</v>
      </c>
      <c r="W80" s="47" t="s">
        <v>558</v>
      </c>
      <c r="X80" s="47" t="s">
        <v>563</v>
      </c>
      <c r="Y80" s="47" t="s">
        <v>525</v>
      </c>
      <c r="Z80" s="47" t="s">
        <v>569</v>
      </c>
      <c r="AA80" s="47" t="s">
        <v>449</v>
      </c>
      <c r="AB80" s="47" t="s">
        <v>485</v>
      </c>
      <c r="AC80" s="47" t="s">
        <v>494</v>
      </c>
      <c r="AD80" s="46">
        <v>1</v>
      </c>
      <c r="AE80" s="48" t="s">
        <v>574</v>
      </c>
      <c r="AF80" s="27"/>
    </row>
    <row r="81" spans="2:32" x14ac:dyDescent="0.35">
      <c r="D81" s="63"/>
      <c r="E81" s="37" t="s">
        <v>371</v>
      </c>
      <c r="F81" s="49">
        <v>1.0398071348088453E-3</v>
      </c>
      <c r="G81" s="39">
        <v>2.2461309174628139E-6</v>
      </c>
      <c r="H81" s="39">
        <v>1.791261487894856E-7</v>
      </c>
      <c r="I81" s="39">
        <v>2.7392587178465826E-3</v>
      </c>
      <c r="J81" s="39">
        <v>2.0957066839198623E-3</v>
      </c>
      <c r="K81" s="39">
        <v>1.0580212390638049E-3</v>
      </c>
      <c r="L81" s="39">
        <v>2.3233141841685163E-3</v>
      </c>
      <c r="M81" s="39">
        <v>2.5287822604937976E-9</v>
      </c>
      <c r="N81" s="39">
        <v>6.4893254322285454E-9</v>
      </c>
      <c r="O81" s="39">
        <v>5.250965285979641E-8</v>
      </c>
      <c r="P81" s="39">
        <v>4.0316895004331737E-4</v>
      </c>
      <c r="Q81" s="39">
        <v>4.0316895004331737E-4</v>
      </c>
      <c r="R81" s="39">
        <v>1.6137150246135991E-7</v>
      </c>
      <c r="S81" s="39">
        <v>5.486794289548777E-6</v>
      </c>
      <c r="T81" s="39">
        <v>3.8688277822454589E-7</v>
      </c>
      <c r="U81" s="39">
        <v>1.0491407384358652E-3</v>
      </c>
      <c r="V81" s="39">
        <v>3.2037726802047509E-6</v>
      </c>
      <c r="W81" s="39">
        <v>3.2037726802047509E-6</v>
      </c>
      <c r="X81" s="39">
        <v>9.7480913977479189E-18</v>
      </c>
      <c r="Y81" s="39">
        <v>4.0522058303044285E-4</v>
      </c>
      <c r="Z81" s="39">
        <v>3.3085600195026425E-8</v>
      </c>
      <c r="AA81" s="39">
        <v>2.3215144349760428E-10</v>
      </c>
      <c r="AB81" s="39">
        <v>7.8400855674076648E-10</v>
      </c>
      <c r="AC81" s="39">
        <v>2.5287822604937976E-9</v>
      </c>
      <c r="AD81" s="50"/>
      <c r="AE81" s="40">
        <v>8.2224067774333453E-13</v>
      </c>
      <c r="AF81" s="27"/>
    </row>
    <row r="82" spans="2:32" x14ac:dyDescent="0.35">
      <c r="D82" s="62"/>
      <c r="E82" s="41" t="s">
        <v>372</v>
      </c>
      <c r="F82" s="42">
        <v>32</v>
      </c>
      <c r="G82" s="43">
        <v>32</v>
      </c>
      <c r="H82" s="43">
        <v>32</v>
      </c>
      <c r="I82" s="43">
        <v>32</v>
      </c>
      <c r="J82" s="43">
        <v>32</v>
      </c>
      <c r="K82" s="43">
        <v>32</v>
      </c>
      <c r="L82" s="43">
        <v>32</v>
      </c>
      <c r="M82" s="43">
        <v>32</v>
      </c>
      <c r="N82" s="43">
        <v>32</v>
      </c>
      <c r="O82" s="43">
        <v>32</v>
      </c>
      <c r="P82" s="43">
        <v>32</v>
      </c>
      <c r="Q82" s="43">
        <v>32</v>
      </c>
      <c r="R82" s="43">
        <v>32</v>
      </c>
      <c r="S82" s="43">
        <v>32</v>
      </c>
      <c r="T82" s="43">
        <v>32</v>
      </c>
      <c r="U82" s="43">
        <v>32</v>
      </c>
      <c r="V82" s="43">
        <v>32</v>
      </c>
      <c r="W82" s="43">
        <v>32</v>
      </c>
      <c r="X82" s="43">
        <v>32</v>
      </c>
      <c r="Y82" s="43">
        <v>32</v>
      </c>
      <c r="Z82" s="43">
        <v>32</v>
      </c>
      <c r="AA82" s="43">
        <v>32</v>
      </c>
      <c r="AB82" s="43">
        <v>32</v>
      </c>
      <c r="AC82" s="43">
        <v>32</v>
      </c>
      <c r="AD82" s="43">
        <v>32</v>
      </c>
      <c r="AE82" s="44">
        <v>32</v>
      </c>
      <c r="AF82" s="27"/>
    </row>
    <row r="83" spans="2:32" ht="26" x14ac:dyDescent="0.35">
      <c r="D83" s="62" t="s">
        <v>339</v>
      </c>
      <c r="E83" s="37" t="s">
        <v>370</v>
      </c>
      <c r="F83" s="45" t="s">
        <v>396</v>
      </c>
      <c r="G83" s="47" t="s">
        <v>418</v>
      </c>
      <c r="H83" s="47" t="s">
        <v>434</v>
      </c>
      <c r="I83" s="47" t="s">
        <v>448</v>
      </c>
      <c r="J83" s="47" t="s">
        <v>460</v>
      </c>
      <c r="K83" s="47" t="s">
        <v>471</v>
      </c>
      <c r="L83" s="47" t="s">
        <v>481</v>
      </c>
      <c r="M83" s="47" t="s">
        <v>495</v>
      </c>
      <c r="N83" s="47" t="s">
        <v>508</v>
      </c>
      <c r="O83" s="47" t="s">
        <v>517</v>
      </c>
      <c r="P83" s="47" t="s">
        <v>526</v>
      </c>
      <c r="Q83" s="47" t="s">
        <v>533</v>
      </c>
      <c r="R83" s="47" t="s">
        <v>537</v>
      </c>
      <c r="S83" s="47" t="s">
        <v>544</v>
      </c>
      <c r="T83" s="47" t="s">
        <v>507</v>
      </c>
      <c r="U83" s="47" t="s">
        <v>553</v>
      </c>
      <c r="V83" s="47" t="s">
        <v>500</v>
      </c>
      <c r="W83" s="47" t="s">
        <v>561</v>
      </c>
      <c r="X83" s="47" t="s">
        <v>564</v>
      </c>
      <c r="Y83" s="47" t="s">
        <v>540</v>
      </c>
      <c r="Z83" s="47" t="s">
        <v>570</v>
      </c>
      <c r="AA83" s="47" t="s">
        <v>527</v>
      </c>
      <c r="AB83" s="47" t="s">
        <v>572</v>
      </c>
      <c r="AC83" s="47" t="s">
        <v>573</v>
      </c>
      <c r="AD83" s="47" t="s">
        <v>574</v>
      </c>
      <c r="AE83" s="51">
        <v>1</v>
      </c>
      <c r="AF83" s="27"/>
    </row>
    <row r="84" spans="2:32" x14ac:dyDescent="0.35">
      <c r="D84" s="63"/>
      <c r="E84" s="37" t="s">
        <v>371</v>
      </c>
      <c r="F84" s="49">
        <v>1.6617523584007134E-5</v>
      </c>
      <c r="G84" s="39">
        <v>4.3596495967292971E-9</v>
      </c>
      <c r="H84" s="39">
        <v>1.5037417373268981E-9</v>
      </c>
      <c r="I84" s="39">
        <v>5.2781213706701249E-5</v>
      </c>
      <c r="J84" s="39">
        <v>1.0574334789181845E-5</v>
      </c>
      <c r="K84" s="39">
        <v>3.2422765203551052E-5</v>
      </c>
      <c r="L84" s="39">
        <v>8.0869775902422885E-7</v>
      </c>
      <c r="M84" s="39">
        <v>2.1103716209432983E-11</v>
      </c>
      <c r="N84" s="39">
        <v>1.2277324437533162E-10</v>
      </c>
      <c r="O84" s="39">
        <v>1.3316770406977489E-10</v>
      </c>
      <c r="P84" s="39">
        <v>1.4108469340875865E-6</v>
      </c>
      <c r="Q84" s="39">
        <v>3.9756654631404837E-7</v>
      </c>
      <c r="R84" s="39">
        <v>4.3123050331114336E-11</v>
      </c>
      <c r="S84" s="39">
        <v>9.7096008702516431E-11</v>
      </c>
      <c r="T84" s="39">
        <v>6.3548005305677711E-9</v>
      </c>
      <c r="U84" s="39">
        <v>1.5894348576309397E-6</v>
      </c>
      <c r="V84" s="39">
        <v>6.6627665346991118E-8</v>
      </c>
      <c r="W84" s="39">
        <v>2.9134549013428137E-7</v>
      </c>
      <c r="X84" s="39">
        <v>2.1882235914946757E-11</v>
      </c>
      <c r="Y84" s="39">
        <v>1.790093471339437E-5</v>
      </c>
      <c r="Z84" s="39">
        <v>2.7925226717461806E-9</v>
      </c>
      <c r="AA84" s="39">
        <v>4.8932383316220511E-8</v>
      </c>
      <c r="AB84" s="39">
        <v>4.9112806521941861E-9</v>
      </c>
      <c r="AC84" s="39">
        <v>1.1445853196039316E-9</v>
      </c>
      <c r="AD84" s="39">
        <v>8.2224067774333453E-13</v>
      </c>
      <c r="AE84" s="52"/>
      <c r="AF84" s="27"/>
    </row>
    <row r="85" spans="2:32" x14ac:dyDescent="0.35">
      <c r="D85" s="71"/>
      <c r="E85" s="53" t="s">
        <v>372</v>
      </c>
      <c r="F85" s="54">
        <v>32</v>
      </c>
      <c r="G85" s="55">
        <v>32</v>
      </c>
      <c r="H85" s="55">
        <v>32</v>
      </c>
      <c r="I85" s="55">
        <v>32</v>
      </c>
      <c r="J85" s="55">
        <v>32</v>
      </c>
      <c r="K85" s="55">
        <v>32</v>
      </c>
      <c r="L85" s="55">
        <v>32</v>
      </c>
      <c r="M85" s="55">
        <v>32</v>
      </c>
      <c r="N85" s="55">
        <v>32</v>
      </c>
      <c r="O85" s="55">
        <v>32</v>
      </c>
      <c r="P85" s="55">
        <v>32</v>
      </c>
      <c r="Q85" s="55">
        <v>32</v>
      </c>
      <c r="R85" s="55">
        <v>32</v>
      </c>
      <c r="S85" s="55">
        <v>32</v>
      </c>
      <c r="T85" s="55">
        <v>32</v>
      </c>
      <c r="U85" s="55">
        <v>32</v>
      </c>
      <c r="V85" s="55">
        <v>32</v>
      </c>
      <c r="W85" s="55">
        <v>32</v>
      </c>
      <c r="X85" s="55">
        <v>32</v>
      </c>
      <c r="Y85" s="55">
        <v>32</v>
      </c>
      <c r="Z85" s="55">
        <v>32</v>
      </c>
      <c r="AA85" s="55">
        <v>32</v>
      </c>
      <c r="AB85" s="55">
        <v>32</v>
      </c>
      <c r="AC85" s="55">
        <v>32</v>
      </c>
      <c r="AD85" s="55">
        <v>32</v>
      </c>
      <c r="AE85" s="56">
        <v>32</v>
      </c>
      <c r="AF85" s="27"/>
    </row>
    <row r="86" spans="2:32" x14ac:dyDescent="0.35">
      <c r="D86" s="72" t="s">
        <v>373</v>
      </c>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4"/>
      <c r="AF86" s="27"/>
    </row>
    <row r="87" spans="2:32" x14ac:dyDescent="0.35">
      <c r="D87" s="75" t="s">
        <v>374</v>
      </c>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7"/>
      <c r="AF87" s="27"/>
    </row>
    <row r="90" spans="2:32" x14ac:dyDescent="0.35">
      <c r="B90" s="70" t="s">
        <v>576</v>
      </c>
      <c r="C90" s="70"/>
      <c r="D90" s="57"/>
    </row>
    <row r="91" spans="2:32" ht="24" x14ac:dyDescent="0.35">
      <c r="B91" s="58" t="s">
        <v>577</v>
      </c>
      <c r="C91" s="59" t="s">
        <v>578</v>
      </c>
      <c r="D91" s="57"/>
    </row>
    <row r="92" spans="2:32" x14ac:dyDescent="0.35">
      <c r="B92" s="60">
        <v>0.97562110990929463</v>
      </c>
      <c r="C92" s="61">
        <v>25</v>
      </c>
      <c r="D92" s="57"/>
    </row>
  </sheetData>
  <mergeCells count="31">
    <mergeCell ref="B90:C90"/>
    <mergeCell ref="D74:D76"/>
    <mergeCell ref="D77:D79"/>
    <mergeCell ref="D80:D82"/>
    <mergeCell ref="D83:D85"/>
    <mergeCell ref="D86:AE86"/>
    <mergeCell ref="D87:AE87"/>
    <mergeCell ref="D71:D73"/>
    <mergeCell ref="D38:D40"/>
    <mergeCell ref="D41:D43"/>
    <mergeCell ref="D44:D46"/>
    <mergeCell ref="D47:D49"/>
    <mergeCell ref="D50:D52"/>
    <mergeCell ref="D53:D55"/>
    <mergeCell ref="D56:D58"/>
    <mergeCell ref="D59:D61"/>
    <mergeCell ref="D62:D64"/>
    <mergeCell ref="D65:D67"/>
    <mergeCell ref="D68:D70"/>
    <mergeCell ref="D35:D37"/>
    <mergeCell ref="D6:AE6"/>
    <mergeCell ref="D7:E7"/>
    <mergeCell ref="D8:D10"/>
    <mergeCell ref="D11:D13"/>
    <mergeCell ref="D14:D16"/>
    <mergeCell ref="D17:D19"/>
    <mergeCell ref="D20:D22"/>
    <mergeCell ref="D23:D25"/>
    <mergeCell ref="D26:D28"/>
    <mergeCell ref="D29:D31"/>
    <mergeCell ref="D32:D34"/>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F36B1-29ED-4390-A766-76251ED1160B}">
  <dimension ref="A3:BF35"/>
  <sheetViews>
    <sheetView zoomScale="80" zoomScaleNormal="80" workbookViewId="0">
      <pane ySplit="3" topLeftCell="A4" activePane="bottomLeft" state="frozen"/>
      <selection pane="bottomLeft" activeCell="C3" sqref="C3"/>
    </sheetView>
  </sheetViews>
  <sheetFormatPr defaultColWidth="9.08984375" defaultRowHeight="14.5" x14ac:dyDescent="0.35"/>
  <cols>
    <col min="1" max="1" width="9.08984375" style="4"/>
    <col min="2" max="2" width="19.7265625" style="4" customWidth="1"/>
    <col min="3" max="3" width="19.08984375" style="10" customWidth="1"/>
    <col min="4" max="4" width="10.90625" style="4" customWidth="1"/>
    <col min="5" max="5" width="14.7265625" style="4" customWidth="1"/>
    <col min="6" max="6" width="18.7265625" style="4" customWidth="1"/>
    <col min="7" max="7" width="13.26953125" style="4" customWidth="1"/>
    <col min="8" max="52" width="6.36328125" style="4" customWidth="1"/>
    <col min="53" max="16384" width="9.08984375" style="4"/>
  </cols>
  <sheetData>
    <row r="3" spans="1:52" s="8" customFormat="1" ht="26" x14ac:dyDescent="0.35">
      <c r="A3" s="8" t="s">
        <v>183</v>
      </c>
      <c r="B3" s="6" t="s">
        <v>0</v>
      </c>
      <c r="C3" s="6" t="s">
        <v>1</v>
      </c>
      <c r="D3" s="6" t="s">
        <v>2</v>
      </c>
      <c r="E3" s="6" t="s">
        <v>3</v>
      </c>
      <c r="F3" s="6" t="s">
        <v>4</v>
      </c>
      <c r="G3" s="6" t="s">
        <v>5</v>
      </c>
      <c r="H3" s="6" t="s">
        <v>128</v>
      </c>
      <c r="I3" s="6" t="s">
        <v>129</v>
      </c>
      <c r="J3" s="6" t="s">
        <v>130</v>
      </c>
      <c r="K3" s="6" t="s">
        <v>131</v>
      </c>
      <c r="L3" s="6" t="s">
        <v>132</v>
      </c>
      <c r="M3" s="6" t="s">
        <v>134</v>
      </c>
      <c r="N3" s="6" t="s">
        <v>135</v>
      </c>
      <c r="O3" s="6" t="s">
        <v>136</v>
      </c>
      <c r="P3" s="6" t="s">
        <v>137</v>
      </c>
      <c r="Q3" s="6" t="s">
        <v>138</v>
      </c>
      <c r="R3" s="6" t="s">
        <v>140</v>
      </c>
      <c r="S3" s="6" t="s">
        <v>141</v>
      </c>
      <c r="T3" s="6" t="s">
        <v>142</v>
      </c>
      <c r="U3" s="6" t="s">
        <v>143</v>
      </c>
      <c r="V3" s="6" t="s">
        <v>144</v>
      </c>
      <c r="W3" s="6" t="s">
        <v>146</v>
      </c>
      <c r="X3" s="6" t="s">
        <v>147</v>
      </c>
      <c r="Y3" s="6" t="s">
        <v>148</v>
      </c>
      <c r="Z3" s="6" t="s">
        <v>149</v>
      </c>
      <c r="AA3" s="6" t="s">
        <v>150</v>
      </c>
      <c r="AB3" s="6" t="s">
        <v>152</v>
      </c>
      <c r="AC3" s="6" t="s">
        <v>153</v>
      </c>
      <c r="AD3" s="6" t="s">
        <v>154</v>
      </c>
      <c r="AE3" s="6" t="s">
        <v>155</v>
      </c>
      <c r="AF3" s="6" t="s">
        <v>156</v>
      </c>
      <c r="AG3" s="6" t="s">
        <v>158</v>
      </c>
      <c r="AH3" s="6" t="s">
        <v>158</v>
      </c>
      <c r="AI3" s="6" t="s">
        <v>159</v>
      </c>
      <c r="AJ3" s="6" t="s">
        <v>160</v>
      </c>
      <c r="AK3" s="6" t="s">
        <v>161</v>
      </c>
      <c r="AL3" s="6" t="s">
        <v>162</v>
      </c>
      <c r="AM3" s="6" t="s">
        <v>163</v>
      </c>
      <c r="AN3" s="6" t="s">
        <v>164</v>
      </c>
      <c r="AO3" s="6" t="s">
        <v>165</v>
      </c>
      <c r="AP3" s="6" t="s">
        <v>166</v>
      </c>
      <c r="AQ3" s="6" t="s">
        <v>167</v>
      </c>
      <c r="AR3" s="6" t="s">
        <v>168</v>
      </c>
      <c r="AS3" s="6" t="s">
        <v>169</v>
      </c>
      <c r="AT3" s="6" t="s">
        <v>170</v>
      </c>
      <c r="AU3" s="6" t="s">
        <v>171</v>
      </c>
      <c r="AV3" s="6" t="s">
        <v>172</v>
      </c>
      <c r="AW3" s="6" t="s">
        <v>173</v>
      </c>
      <c r="AX3" s="6" t="s">
        <v>174</v>
      </c>
      <c r="AY3" s="6" t="s">
        <v>175</v>
      </c>
      <c r="AZ3" s="7" t="s">
        <v>176</v>
      </c>
    </row>
    <row r="4" spans="1:52" ht="18" customHeight="1" x14ac:dyDescent="0.35">
      <c r="A4" s="4">
        <v>1</v>
      </c>
      <c r="B4" s="14">
        <v>45418.733182870368</v>
      </c>
      <c r="C4" s="11" t="s">
        <v>6</v>
      </c>
      <c r="D4" s="3" t="s">
        <v>7</v>
      </c>
      <c r="E4" s="3" t="s">
        <v>292</v>
      </c>
      <c r="F4" s="3" t="s">
        <v>9</v>
      </c>
      <c r="G4" s="3" t="s">
        <v>10</v>
      </c>
      <c r="H4" s="3">
        <v>5</v>
      </c>
      <c r="I4" s="3">
        <v>5</v>
      </c>
      <c r="J4" s="3">
        <v>5</v>
      </c>
      <c r="K4" s="3">
        <v>5</v>
      </c>
      <c r="L4" s="3">
        <v>5</v>
      </c>
      <c r="M4" s="3">
        <v>5</v>
      </c>
      <c r="N4" s="3">
        <v>5</v>
      </c>
      <c r="O4" s="3">
        <v>5</v>
      </c>
      <c r="P4" s="3">
        <v>5</v>
      </c>
      <c r="Q4" s="3">
        <v>5</v>
      </c>
      <c r="R4" s="3">
        <v>5</v>
      </c>
      <c r="S4" s="3">
        <v>5</v>
      </c>
      <c r="T4" s="3">
        <v>5</v>
      </c>
      <c r="U4" s="3">
        <v>5</v>
      </c>
      <c r="V4" s="3">
        <v>5</v>
      </c>
      <c r="W4" s="3">
        <v>5</v>
      </c>
      <c r="X4" s="3">
        <v>5</v>
      </c>
      <c r="Y4" s="3">
        <v>5</v>
      </c>
      <c r="Z4" s="3">
        <v>5</v>
      </c>
      <c r="AA4" s="3">
        <v>5</v>
      </c>
      <c r="AB4" s="3">
        <v>5</v>
      </c>
      <c r="AC4" s="3">
        <v>5</v>
      </c>
      <c r="AD4" s="3">
        <v>5</v>
      </c>
      <c r="AE4" s="3">
        <v>5</v>
      </c>
      <c r="AF4" s="3">
        <v>5</v>
      </c>
      <c r="AG4" s="3">
        <v>5</v>
      </c>
      <c r="AH4" s="3">
        <v>5</v>
      </c>
      <c r="AI4" s="3">
        <v>5</v>
      </c>
      <c r="AJ4" s="3">
        <v>5</v>
      </c>
      <c r="AK4" s="3">
        <v>5</v>
      </c>
      <c r="AL4" s="3">
        <v>5</v>
      </c>
      <c r="AM4" s="3">
        <v>5</v>
      </c>
      <c r="AN4" s="3">
        <v>5</v>
      </c>
      <c r="AO4" s="3">
        <v>5</v>
      </c>
      <c r="AP4" s="3">
        <v>5</v>
      </c>
      <c r="AQ4" s="3">
        <v>5</v>
      </c>
      <c r="AR4" s="3">
        <v>5</v>
      </c>
      <c r="AS4" s="3">
        <v>5</v>
      </c>
      <c r="AT4" s="3">
        <v>5</v>
      </c>
      <c r="AU4" s="3">
        <v>5</v>
      </c>
      <c r="AV4" s="3">
        <v>5</v>
      </c>
      <c r="AW4" s="3">
        <v>5</v>
      </c>
      <c r="AX4" s="3">
        <v>5</v>
      </c>
      <c r="AY4" s="3">
        <v>5</v>
      </c>
      <c r="AZ4" s="3">
        <v>5</v>
      </c>
    </row>
    <row r="5" spans="1:52" ht="18" customHeight="1" x14ac:dyDescent="0.35">
      <c r="A5" s="4">
        <v>2</v>
      </c>
      <c r="B5" s="14">
        <v>45418.748530092591</v>
      </c>
      <c r="C5" s="11" t="s">
        <v>11</v>
      </c>
      <c r="D5" s="3" t="s">
        <v>7</v>
      </c>
      <c r="E5" s="3" t="s">
        <v>292</v>
      </c>
      <c r="F5" s="3" t="s">
        <v>12</v>
      </c>
      <c r="G5" s="3" t="s">
        <v>13</v>
      </c>
      <c r="H5" s="3">
        <v>5</v>
      </c>
      <c r="I5" s="3">
        <v>5</v>
      </c>
      <c r="J5" s="3">
        <v>5</v>
      </c>
      <c r="K5" s="3">
        <v>5</v>
      </c>
      <c r="L5" s="3">
        <v>5</v>
      </c>
      <c r="M5" s="3">
        <v>4</v>
      </c>
      <c r="N5" s="3">
        <v>5</v>
      </c>
      <c r="O5" s="3">
        <v>5</v>
      </c>
      <c r="P5" s="3">
        <v>4</v>
      </c>
      <c r="Q5" s="3">
        <v>4</v>
      </c>
      <c r="R5" s="3">
        <v>5</v>
      </c>
      <c r="S5" s="3">
        <v>4</v>
      </c>
      <c r="T5" s="3">
        <v>4</v>
      </c>
      <c r="U5" s="3">
        <v>4</v>
      </c>
      <c r="V5" s="3">
        <v>4</v>
      </c>
      <c r="W5" s="3">
        <v>4</v>
      </c>
      <c r="X5" s="3">
        <v>4</v>
      </c>
      <c r="Y5" s="3">
        <v>4</v>
      </c>
      <c r="Z5" s="3">
        <v>4</v>
      </c>
      <c r="AA5" s="3">
        <v>5</v>
      </c>
      <c r="AB5" s="3">
        <v>5</v>
      </c>
      <c r="AC5" s="3">
        <v>5</v>
      </c>
      <c r="AD5" s="3">
        <v>4</v>
      </c>
      <c r="AE5" s="3">
        <v>4</v>
      </c>
      <c r="AF5" s="3">
        <v>4</v>
      </c>
      <c r="AG5" s="3">
        <v>5</v>
      </c>
      <c r="AH5" s="3">
        <v>4</v>
      </c>
      <c r="AI5" s="3">
        <v>4</v>
      </c>
      <c r="AJ5" s="3">
        <v>4</v>
      </c>
      <c r="AK5" s="3">
        <v>4</v>
      </c>
      <c r="AL5" s="3">
        <v>4</v>
      </c>
      <c r="AM5" s="3">
        <v>5</v>
      </c>
      <c r="AN5" s="3">
        <v>5</v>
      </c>
      <c r="AO5" s="3">
        <v>4</v>
      </c>
      <c r="AP5" s="3">
        <v>4</v>
      </c>
      <c r="AQ5" s="3">
        <v>4</v>
      </c>
      <c r="AR5" s="3">
        <v>4</v>
      </c>
      <c r="AS5" s="3">
        <v>4</v>
      </c>
      <c r="AT5" s="3">
        <v>4</v>
      </c>
      <c r="AU5" s="3">
        <v>4</v>
      </c>
      <c r="AV5" s="3">
        <v>4</v>
      </c>
      <c r="AW5" s="3">
        <v>4</v>
      </c>
      <c r="AX5" s="3">
        <v>4</v>
      </c>
      <c r="AY5" s="3">
        <v>5</v>
      </c>
      <c r="AZ5" s="3">
        <v>5</v>
      </c>
    </row>
    <row r="6" spans="1:52" ht="18" customHeight="1" x14ac:dyDescent="0.35">
      <c r="A6" s="4">
        <v>3</v>
      </c>
      <c r="B6" s="14">
        <v>45418.794120370374</v>
      </c>
      <c r="C6" s="11" t="s">
        <v>41</v>
      </c>
      <c r="D6" s="3" t="s">
        <v>7</v>
      </c>
      <c r="E6" s="3" t="s">
        <v>292</v>
      </c>
      <c r="F6" s="3" t="s">
        <v>12</v>
      </c>
      <c r="G6" s="3" t="s">
        <v>42</v>
      </c>
      <c r="H6" s="3">
        <v>4</v>
      </c>
      <c r="I6" s="3">
        <v>4</v>
      </c>
      <c r="J6" s="3">
        <v>5</v>
      </c>
      <c r="K6" s="3">
        <v>5</v>
      </c>
      <c r="L6" s="3">
        <v>5</v>
      </c>
      <c r="M6" s="3">
        <v>5</v>
      </c>
      <c r="N6" s="3">
        <v>5</v>
      </c>
      <c r="O6" s="3">
        <v>5</v>
      </c>
      <c r="P6" s="3">
        <v>5</v>
      </c>
      <c r="Q6" s="3">
        <v>5</v>
      </c>
      <c r="R6" s="3">
        <v>5</v>
      </c>
      <c r="S6" s="3">
        <v>5</v>
      </c>
      <c r="T6" s="3">
        <v>5</v>
      </c>
      <c r="U6" s="3">
        <v>5</v>
      </c>
      <c r="V6" s="3">
        <v>5</v>
      </c>
      <c r="W6" s="3">
        <v>5</v>
      </c>
      <c r="X6" s="3">
        <v>4</v>
      </c>
      <c r="Y6" s="3">
        <v>5</v>
      </c>
      <c r="Z6" s="3">
        <v>5</v>
      </c>
      <c r="AA6" s="3">
        <v>5</v>
      </c>
      <c r="AB6" s="3">
        <v>5</v>
      </c>
      <c r="AC6" s="3">
        <v>4</v>
      </c>
      <c r="AD6" s="3">
        <v>5</v>
      </c>
      <c r="AE6" s="3">
        <v>5</v>
      </c>
      <c r="AF6" s="3">
        <v>5</v>
      </c>
      <c r="AG6" s="3">
        <v>5</v>
      </c>
      <c r="AH6" s="3">
        <v>5</v>
      </c>
      <c r="AI6" s="3">
        <v>4</v>
      </c>
      <c r="AJ6" s="3">
        <v>4</v>
      </c>
      <c r="AK6" s="3">
        <v>5</v>
      </c>
      <c r="AL6" s="3">
        <v>5</v>
      </c>
      <c r="AM6" s="3">
        <v>5</v>
      </c>
      <c r="AN6" s="3">
        <v>5</v>
      </c>
      <c r="AO6" s="3">
        <v>5</v>
      </c>
      <c r="AP6" s="3">
        <v>5</v>
      </c>
      <c r="AQ6" s="3">
        <v>5</v>
      </c>
      <c r="AR6" s="3">
        <v>5</v>
      </c>
      <c r="AS6" s="3">
        <v>5</v>
      </c>
      <c r="AT6" s="3">
        <v>5</v>
      </c>
      <c r="AU6" s="3">
        <v>5</v>
      </c>
      <c r="AV6" s="3">
        <v>5</v>
      </c>
      <c r="AW6" s="3">
        <v>5</v>
      </c>
      <c r="AX6" s="3">
        <v>5</v>
      </c>
      <c r="AY6" s="3">
        <v>5</v>
      </c>
      <c r="AZ6" s="3">
        <v>5</v>
      </c>
    </row>
    <row r="7" spans="1:52" ht="18" customHeight="1" x14ac:dyDescent="0.35">
      <c r="A7" s="4">
        <v>4</v>
      </c>
      <c r="B7" s="14">
        <v>45418.804560185185</v>
      </c>
      <c r="C7" s="11" t="s">
        <v>67</v>
      </c>
      <c r="D7" s="3" t="s">
        <v>7</v>
      </c>
      <c r="E7" s="3" t="s">
        <v>292</v>
      </c>
      <c r="F7" s="3" t="s">
        <v>69</v>
      </c>
      <c r="G7" s="3" t="s">
        <v>10</v>
      </c>
      <c r="H7" s="3">
        <v>4</v>
      </c>
      <c r="I7" s="3">
        <v>4</v>
      </c>
      <c r="J7" s="3">
        <v>5</v>
      </c>
      <c r="K7" s="3">
        <v>5</v>
      </c>
      <c r="L7" s="3">
        <v>4</v>
      </c>
      <c r="M7" s="3">
        <v>4</v>
      </c>
      <c r="N7" s="3">
        <v>4</v>
      </c>
      <c r="O7" s="3">
        <v>5</v>
      </c>
      <c r="P7" s="3">
        <v>5</v>
      </c>
      <c r="Q7" s="3">
        <v>5</v>
      </c>
      <c r="R7" s="3">
        <v>4</v>
      </c>
      <c r="S7" s="3">
        <v>4</v>
      </c>
      <c r="T7" s="3">
        <v>4</v>
      </c>
      <c r="U7" s="3">
        <v>4</v>
      </c>
      <c r="V7" s="3">
        <v>4</v>
      </c>
      <c r="W7" s="3">
        <v>5</v>
      </c>
      <c r="X7" s="3">
        <v>5</v>
      </c>
      <c r="Y7" s="3">
        <v>5</v>
      </c>
      <c r="Z7" s="3">
        <v>5</v>
      </c>
      <c r="AA7" s="3">
        <v>5</v>
      </c>
      <c r="AB7" s="3">
        <v>5</v>
      </c>
      <c r="AC7" s="3">
        <v>5</v>
      </c>
      <c r="AD7" s="3">
        <v>5</v>
      </c>
      <c r="AE7" s="3">
        <v>5</v>
      </c>
      <c r="AF7" s="3">
        <v>5</v>
      </c>
      <c r="AG7" s="3">
        <v>5</v>
      </c>
      <c r="AH7" s="3">
        <v>4</v>
      </c>
      <c r="AI7" s="3">
        <v>5</v>
      </c>
      <c r="AJ7" s="3">
        <v>4</v>
      </c>
      <c r="AK7" s="3">
        <v>5</v>
      </c>
      <c r="AL7" s="3">
        <v>4</v>
      </c>
      <c r="AM7" s="3">
        <v>4</v>
      </c>
      <c r="AN7" s="3">
        <v>4</v>
      </c>
      <c r="AO7" s="3">
        <v>4</v>
      </c>
      <c r="AP7" s="3">
        <v>4</v>
      </c>
      <c r="AQ7" s="3">
        <v>5</v>
      </c>
      <c r="AR7" s="3">
        <v>5</v>
      </c>
      <c r="AS7" s="3">
        <v>5</v>
      </c>
      <c r="AT7" s="3">
        <v>5</v>
      </c>
      <c r="AU7" s="3">
        <v>5</v>
      </c>
      <c r="AV7" s="3">
        <v>4</v>
      </c>
      <c r="AW7" s="3">
        <v>4</v>
      </c>
      <c r="AX7" s="3">
        <v>4</v>
      </c>
      <c r="AY7" s="3">
        <v>4</v>
      </c>
      <c r="AZ7" s="3">
        <v>4</v>
      </c>
    </row>
    <row r="8" spans="1:52" ht="18" customHeight="1" x14ac:dyDescent="0.35">
      <c r="A8" s="4">
        <v>5</v>
      </c>
      <c r="B8" s="14">
        <v>45418.80605324074</v>
      </c>
      <c r="C8" s="11" t="s">
        <v>68</v>
      </c>
      <c r="D8" s="3" t="s">
        <v>7</v>
      </c>
      <c r="E8" s="3" t="s">
        <v>292</v>
      </c>
      <c r="F8" s="3" t="s">
        <v>69</v>
      </c>
      <c r="G8" s="3" t="s">
        <v>13</v>
      </c>
      <c r="H8" s="3">
        <v>4</v>
      </c>
      <c r="I8" s="3">
        <v>2</v>
      </c>
      <c r="J8" s="3">
        <v>2</v>
      </c>
      <c r="K8" s="3">
        <v>5</v>
      </c>
      <c r="L8" s="3">
        <v>5</v>
      </c>
      <c r="M8" s="3">
        <v>4</v>
      </c>
      <c r="N8" s="3">
        <v>4</v>
      </c>
      <c r="O8" s="3">
        <v>3</v>
      </c>
      <c r="P8" s="3">
        <v>2</v>
      </c>
      <c r="Q8" s="3">
        <v>3</v>
      </c>
      <c r="R8" s="3">
        <v>4</v>
      </c>
      <c r="S8" s="3">
        <v>4</v>
      </c>
      <c r="T8" s="3">
        <v>3</v>
      </c>
      <c r="U8" s="3">
        <v>3</v>
      </c>
      <c r="V8" s="3">
        <v>3</v>
      </c>
      <c r="W8" s="3">
        <v>4</v>
      </c>
      <c r="X8" s="3">
        <v>4</v>
      </c>
      <c r="Y8" s="3">
        <v>3</v>
      </c>
      <c r="Z8" s="3">
        <v>3</v>
      </c>
      <c r="AA8" s="3">
        <v>5</v>
      </c>
      <c r="AB8" s="3">
        <v>4</v>
      </c>
      <c r="AC8" s="3">
        <v>2</v>
      </c>
      <c r="AD8" s="3">
        <v>3</v>
      </c>
      <c r="AE8" s="3">
        <v>4</v>
      </c>
      <c r="AF8" s="3">
        <v>3</v>
      </c>
      <c r="AG8" s="3">
        <v>3</v>
      </c>
      <c r="AH8" s="3">
        <v>4</v>
      </c>
      <c r="AI8" s="3">
        <v>1</v>
      </c>
      <c r="AJ8" s="3">
        <v>2</v>
      </c>
      <c r="AK8" s="3">
        <v>4</v>
      </c>
      <c r="AL8" s="3">
        <v>2</v>
      </c>
      <c r="AM8" s="3">
        <v>3</v>
      </c>
      <c r="AN8" s="3">
        <v>4</v>
      </c>
      <c r="AO8" s="3">
        <v>3</v>
      </c>
      <c r="AP8" s="3">
        <v>4</v>
      </c>
      <c r="AQ8" s="3">
        <v>4</v>
      </c>
      <c r="AR8" s="3">
        <v>1</v>
      </c>
      <c r="AS8" s="3">
        <v>3</v>
      </c>
      <c r="AT8" s="3">
        <v>4</v>
      </c>
      <c r="AU8" s="3">
        <v>4</v>
      </c>
      <c r="AV8" s="3">
        <v>3</v>
      </c>
      <c r="AW8" s="3">
        <v>2</v>
      </c>
      <c r="AX8" s="3">
        <v>4</v>
      </c>
      <c r="AY8" s="3">
        <v>3</v>
      </c>
      <c r="AZ8" s="3">
        <v>2</v>
      </c>
    </row>
    <row r="9" spans="1:52" ht="18" customHeight="1" x14ac:dyDescent="0.35">
      <c r="A9" s="4">
        <v>6</v>
      </c>
      <c r="B9" s="14">
        <v>45418.806076388886</v>
      </c>
      <c r="C9" s="11" t="s">
        <v>270</v>
      </c>
      <c r="D9" s="3" t="s">
        <v>7</v>
      </c>
      <c r="E9" s="3" t="s">
        <v>292</v>
      </c>
      <c r="F9" s="3" t="s">
        <v>72</v>
      </c>
      <c r="G9" s="3" t="s">
        <v>42</v>
      </c>
      <c r="H9" s="3">
        <v>4</v>
      </c>
      <c r="I9" s="3">
        <v>4</v>
      </c>
      <c r="J9" s="3">
        <v>5</v>
      </c>
      <c r="K9" s="3">
        <v>4</v>
      </c>
      <c r="L9" s="3">
        <v>5</v>
      </c>
      <c r="M9" s="3">
        <v>4</v>
      </c>
      <c r="N9" s="3">
        <v>5</v>
      </c>
      <c r="O9" s="3">
        <v>4</v>
      </c>
      <c r="P9" s="3">
        <v>4</v>
      </c>
      <c r="Q9" s="3">
        <v>3</v>
      </c>
      <c r="R9" s="3">
        <v>4</v>
      </c>
      <c r="S9" s="3">
        <v>3</v>
      </c>
      <c r="T9" s="3">
        <v>4</v>
      </c>
      <c r="U9" s="3">
        <v>4</v>
      </c>
      <c r="V9" s="3">
        <v>4</v>
      </c>
      <c r="W9" s="3">
        <v>5</v>
      </c>
      <c r="X9" s="3">
        <v>4</v>
      </c>
      <c r="Y9" s="3">
        <v>4</v>
      </c>
      <c r="Z9" s="3">
        <v>4</v>
      </c>
      <c r="AA9" s="3">
        <v>5</v>
      </c>
      <c r="AB9" s="3">
        <v>4</v>
      </c>
      <c r="AC9" s="3">
        <v>4</v>
      </c>
      <c r="AD9" s="3">
        <v>5</v>
      </c>
      <c r="AE9" s="3">
        <v>4</v>
      </c>
      <c r="AF9" s="3">
        <v>4</v>
      </c>
      <c r="AG9" s="3">
        <v>5</v>
      </c>
      <c r="AH9" s="3">
        <v>4</v>
      </c>
      <c r="AI9" s="3">
        <v>4</v>
      </c>
      <c r="AJ9" s="3">
        <v>4</v>
      </c>
      <c r="AK9" s="3">
        <v>4</v>
      </c>
      <c r="AL9" s="3">
        <v>3</v>
      </c>
      <c r="AM9" s="3">
        <v>3</v>
      </c>
      <c r="AN9" s="3">
        <v>4</v>
      </c>
      <c r="AO9" s="3">
        <v>3</v>
      </c>
      <c r="AP9" s="3">
        <v>3</v>
      </c>
      <c r="AQ9" s="3">
        <v>4</v>
      </c>
      <c r="AR9" s="3">
        <v>4</v>
      </c>
      <c r="AS9" s="3">
        <v>4</v>
      </c>
      <c r="AT9" s="3">
        <v>4</v>
      </c>
      <c r="AU9" s="3">
        <v>4</v>
      </c>
      <c r="AV9" s="3">
        <v>4</v>
      </c>
      <c r="AW9" s="3">
        <v>4</v>
      </c>
      <c r="AX9" s="3">
        <v>4</v>
      </c>
      <c r="AY9" s="3">
        <v>4</v>
      </c>
      <c r="AZ9" s="3">
        <v>5</v>
      </c>
    </row>
    <row r="10" spans="1:52" ht="18" customHeight="1" x14ac:dyDescent="0.35">
      <c r="A10" s="4">
        <v>7</v>
      </c>
      <c r="B10" s="14">
        <v>45418.809675925928</v>
      </c>
      <c r="C10" s="11" t="s">
        <v>73</v>
      </c>
      <c r="D10" s="3" t="s">
        <v>7</v>
      </c>
      <c r="E10" s="3" t="s">
        <v>292</v>
      </c>
      <c r="F10" s="3" t="s">
        <v>72</v>
      </c>
      <c r="G10" s="3" t="s">
        <v>42</v>
      </c>
      <c r="H10" s="3">
        <v>5</v>
      </c>
      <c r="I10" s="3">
        <v>4</v>
      </c>
      <c r="J10" s="3">
        <v>4</v>
      </c>
      <c r="K10" s="3">
        <v>4</v>
      </c>
      <c r="L10" s="3">
        <v>4</v>
      </c>
      <c r="M10" s="3">
        <v>4</v>
      </c>
      <c r="N10" s="3">
        <v>4</v>
      </c>
      <c r="O10" s="3">
        <v>4</v>
      </c>
      <c r="P10" s="3">
        <v>4</v>
      </c>
      <c r="Q10" s="3">
        <v>4</v>
      </c>
      <c r="R10" s="3">
        <v>4</v>
      </c>
      <c r="S10" s="3">
        <v>4</v>
      </c>
      <c r="T10" s="3">
        <v>4</v>
      </c>
      <c r="U10" s="3">
        <v>4</v>
      </c>
      <c r="V10" s="3">
        <v>4</v>
      </c>
      <c r="W10" s="3">
        <v>4</v>
      </c>
      <c r="X10" s="3">
        <v>4</v>
      </c>
      <c r="Y10" s="3">
        <v>5</v>
      </c>
      <c r="Z10" s="3">
        <v>4</v>
      </c>
      <c r="AA10" s="3">
        <v>4</v>
      </c>
      <c r="AB10" s="3">
        <v>5</v>
      </c>
      <c r="AC10" s="3">
        <v>4</v>
      </c>
      <c r="AD10" s="3">
        <v>4</v>
      </c>
      <c r="AE10" s="3">
        <v>4</v>
      </c>
      <c r="AF10" s="3">
        <v>4</v>
      </c>
      <c r="AG10" s="3">
        <v>5</v>
      </c>
      <c r="AH10" s="3">
        <v>4</v>
      </c>
      <c r="AI10" s="3">
        <v>5</v>
      </c>
      <c r="AJ10" s="3">
        <v>4</v>
      </c>
      <c r="AK10" s="3">
        <v>5</v>
      </c>
      <c r="AL10" s="3">
        <v>4</v>
      </c>
      <c r="AM10" s="3">
        <v>4</v>
      </c>
      <c r="AN10" s="3">
        <v>5</v>
      </c>
      <c r="AO10" s="3">
        <v>5</v>
      </c>
      <c r="AP10" s="3">
        <v>4</v>
      </c>
      <c r="AQ10" s="3">
        <v>5</v>
      </c>
      <c r="AR10" s="3">
        <v>4</v>
      </c>
      <c r="AS10" s="3">
        <v>4</v>
      </c>
      <c r="AT10" s="3">
        <v>4</v>
      </c>
      <c r="AU10" s="3">
        <v>4</v>
      </c>
      <c r="AV10" s="3">
        <v>5</v>
      </c>
      <c r="AW10" s="3">
        <v>4</v>
      </c>
      <c r="AX10" s="3">
        <v>4</v>
      </c>
      <c r="AY10" s="3">
        <v>4</v>
      </c>
      <c r="AZ10" s="3">
        <v>4</v>
      </c>
    </row>
    <row r="11" spans="1:52" ht="18" customHeight="1" x14ac:dyDescent="0.35">
      <c r="A11" s="4">
        <v>8</v>
      </c>
      <c r="B11" s="14">
        <v>45418.815046296295</v>
      </c>
      <c r="C11" s="11" t="s">
        <v>85</v>
      </c>
      <c r="D11" s="3" t="s">
        <v>7</v>
      </c>
      <c r="E11" s="3" t="s">
        <v>292</v>
      </c>
      <c r="F11" s="3" t="s">
        <v>86</v>
      </c>
      <c r="G11" s="3" t="s">
        <v>42</v>
      </c>
      <c r="H11" s="3">
        <v>4</v>
      </c>
      <c r="I11" s="3">
        <v>4</v>
      </c>
      <c r="J11" s="3">
        <v>4</v>
      </c>
      <c r="K11" s="3">
        <v>5</v>
      </c>
      <c r="L11" s="3">
        <v>4</v>
      </c>
      <c r="M11" s="3">
        <v>4</v>
      </c>
      <c r="N11" s="3">
        <v>4</v>
      </c>
      <c r="O11" s="3">
        <v>4</v>
      </c>
      <c r="P11" s="3">
        <v>4</v>
      </c>
      <c r="Q11" s="3">
        <v>4</v>
      </c>
      <c r="R11" s="3">
        <v>4</v>
      </c>
      <c r="S11" s="3">
        <v>4</v>
      </c>
      <c r="T11" s="3">
        <v>4</v>
      </c>
      <c r="U11" s="3">
        <v>5</v>
      </c>
      <c r="V11" s="3">
        <v>5</v>
      </c>
      <c r="W11" s="3">
        <v>4</v>
      </c>
      <c r="X11" s="3">
        <v>4</v>
      </c>
      <c r="Y11" s="3">
        <v>4</v>
      </c>
      <c r="Z11" s="3">
        <v>4</v>
      </c>
      <c r="AA11" s="3">
        <v>4</v>
      </c>
      <c r="AB11" s="3">
        <v>4</v>
      </c>
      <c r="AC11" s="3">
        <v>4</v>
      </c>
      <c r="AD11" s="3">
        <v>5</v>
      </c>
      <c r="AE11" s="3">
        <v>5</v>
      </c>
      <c r="AF11" s="3">
        <v>4</v>
      </c>
      <c r="AG11" s="3">
        <v>4</v>
      </c>
      <c r="AH11" s="3">
        <v>5</v>
      </c>
      <c r="AI11" s="3">
        <v>3</v>
      </c>
      <c r="AJ11" s="3">
        <v>3</v>
      </c>
      <c r="AK11" s="3">
        <v>4</v>
      </c>
      <c r="AL11" s="3">
        <v>4</v>
      </c>
      <c r="AM11" s="3">
        <v>5</v>
      </c>
      <c r="AN11" s="3">
        <v>5</v>
      </c>
      <c r="AO11" s="3">
        <v>5</v>
      </c>
      <c r="AP11" s="3">
        <v>5</v>
      </c>
      <c r="AQ11" s="3">
        <v>4</v>
      </c>
      <c r="AR11" s="3">
        <v>4</v>
      </c>
      <c r="AS11" s="3">
        <v>5</v>
      </c>
      <c r="AT11" s="3">
        <v>5</v>
      </c>
      <c r="AU11" s="3">
        <v>5</v>
      </c>
      <c r="AV11" s="3">
        <v>3</v>
      </c>
      <c r="AW11" s="3">
        <v>3</v>
      </c>
      <c r="AX11" s="3">
        <v>4</v>
      </c>
      <c r="AY11" s="3">
        <v>5</v>
      </c>
      <c r="AZ11" s="3">
        <v>5</v>
      </c>
    </row>
    <row r="12" spans="1:52" ht="18" customHeight="1" x14ac:dyDescent="0.35">
      <c r="A12" s="4">
        <v>9</v>
      </c>
      <c r="B12" s="14">
        <v>45418.827245370368</v>
      </c>
      <c r="C12" s="11" t="s">
        <v>104</v>
      </c>
      <c r="D12" s="3" t="s">
        <v>7</v>
      </c>
      <c r="E12" s="3" t="s">
        <v>292</v>
      </c>
      <c r="F12" s="3" t="s">
        <v>86</v>
      </c>
      <c r="G12" s="3" t="s">
        <v>35</v>
      </c>
      <c r="H12" s="3">
        <v>4</v>
      </c>
      <c r="I12" s="3">
        <v>4</v>
      </c>
      <c r="J12" s="3">
        <v>4</v>
      </c>
      <c r="K12" s="3">
        <v>4</v>
      </c>
      <c r="L12" s="3">
        <v>4</v>
      </c>
      <c r="M12" s="3">
        <v>4</v>
      </c>
      <c r="N12" s="3">
        <v>4</v>
      </c>
      <c r="O12" s="3">
        <v>4</v>
      </c>
      <c r="P12" s="3">
        <v>4</v>
      </c>
      <c r="Q12" s="3">
        <v>4</v>
      </c>
      <c r="R12" s="3">
        <v>4</v>
      </c>
      <c r="S12" s="3">
        <v>4</v>
      </c>
      <c r="T12" s="3">
        <v>4</v>
      </c>
      <c r="U12" s="3">
        <v>4</v>
      </c>
      <c r="V12" s="3">
        <v>4</v>
      </c>
      <c r="W12" s="3">
        <v>4</v>
      </c>
      <c r="X12" s="3">
        <v>4</v>
      </c>
      <c r="Y12" s="3">
        <v>4</v>
      </c>
      <c r="Z12" s="3">
        <v>4</v>
      </c>
      <c r="AA12" s="3">
        <v>4</v>
      </c>
      <c r="AB12" s="3">
        <v>4</v>
      </c>
      <c r="AC12" s="3">
        <v>4</v>
      </c>
      <c r="AD12" s="3">
        <v>4</v>
      </c>
      <c r="AE12" s="3">
        <v>4</v>
      </c>
      <c r="AF12" s="3">
        <v>4</v>
      </c>
      <c r="AG12" s="3">
        <v>4</v>
      </c>
      <c r="AH12" s="3">
        <v>4</v>
      </c>
      <c r="AI12" s="3">
        <v>4</v>
      </c>
      <c r="AJ12" s="3">
        <v>4</v>
      </c>
      <c r="AK12" s="3">
        <v>4</v>
      </c>
      <c r="AL12" s="3">
        <v>4</v>
      </c>
      <c r="AM12" s="3">
        <v>4</v>
      </c>
      <c r="AN12" s="3">
        <v>4</v>
      </c>
      <c r="AO12" s="3">
        <v>4</v>
      </c>
      <c r="AP12" s="3">
        <v>4</v>
      </c>
      <c r="AQ12" s="3">
        <v>4</v>
      </c>
      <c r="AR12" s="3">
        <v>4</v>
      </c>
      <c r="AS12" s="3">
        <v>4</v>
      </c>
      <c r="AT12" s="3">
        <v>4</v>
      </c>
      <c r="AU12" s="3">
        <v>4</v>
      </c>
      <c r="AV12" s="3">
        <v>4</v>
      </c>
      <c r="AW12" s="3">
        <v>4</v>
      </c>
      <c r="AX12" s="3">
        <v>4</v>
      </c>
      <c r="AY12" s="3">
        <v>4</v>
      </c>
      <c r="AZ12" s="3">
        <v>4</v>
      </c>
    </row>
    <row r="13" spans="1:52" ht="18" customHeight="1" x14ac:dyDescent="0.35">
      <c r="A13" s="4">
        <v>10</v>
      </c>
      <c r="B13" s="14">
        <v>45418.836840277778</v>
      </c>
      <c r="C13" s="11" t="s">
        <v>106</v>
      </c>
      <c r="D13" s="3" t="s">
        <v>19</v>
      </c>
      <c r="E13" s="3" t="s">
        <v>292</v>
      </c>
      <c r="F13" s="3" t="s">
        <v>20</v>
      </c>
      <c r="G13" s="3" t="s">
        <v>10</v>
      </c>
      <c r="H13" s="3">
        <v>5</v>
      </c>
      <c r="I13" s="3">
        <v>5</v>
      </c>
      <c r="J13" s="3">
        <v>5</v>
      </c>
      <c r="K13" s="3">
        <v>5</v>
      </c>
      <c r="L13" s="3">
        <v>5</v>
      </c>
      <c r="M13" s="3">
        <v>5</v>
      </c>
      <c r="N13" s="3">
        <v>5</v>
      </c>
      <c r="O13" s="3">
        <v>5</v>
      </c>
      <c r="P13" s="3">
        <v>5</v>
      </c>
      <c r="Q13" s="3">
        <v>5</v>
      </c>
      <c r="R13" s="3">
        <v>5</v>
      </c>
      <c r="S13" s="3">
        <v>5</v>
      </c>
      <c r="T13" s="3">
        <v>5</v>
      </c>
      <c r="U13" s="3">
        <v>5</v>
      </c>
      <c r="V13" s="3">
        <v>5</v>
      </c>
      <c r="W13" s="3">
        <v>5</v>
      </c>
      <c r="X13" s="3">
        <v>5</v>
      </c>
      <c r="Y13" s="3">
        <v>5</v>
      </c>
      <c r="Z13" s="3">
        <v>5</v>
      </c>
      <c r="AA13" s="3">
        <v>5</v>
      </c>
      <c r="AB13" s="3">
        <v>5</v>
      </c>
      <c r="AC13" s="3">
        <v>5</v>
      </c>
      <c r="AD13" s="3">
        <v>5</v>
      </c>
      <c r="AE13" s="3">
        <v>5</v>
      </c>
      <c r="AF13" s="3">
        <v>5</v>
      </c>
      <c r="AG13" s="3">
        <v>5</v>
      </c>
      <c r="AH13" s="3">
        <v>5</v>
      </c>
      <c r="AI13" s="3">
        <v>5</v>
      </c>
      <c r="AJ13" s="3">
        <v>5</v>
      </c>
      <c r="AK13" s="3">
        <v>5</v>
      </c>
      <c r="AL13" s="3">
        <v>5</v>
      </c>
      <c r="AM13" s="3">
        <v>5</v>
      </c>
      <c r="AN13" s="3">
        <v>5</v>
      </c>
      <c r="AO13" s="3">
        <v>5</v>
      </c>
      <c r="AP13" s="3">
        <v>5</v>
      </c>
      <c r="AQ13" s="3">
        <v>5</v>
      </c>
      <c r="AR13" s="3">
        <v>5</v>
      </c>
      <c r="AS13" s="3">
        <v>5</v>
      </c>
      <c r="AT13" s="3">
        <v>5</v>
      </c>
      <c r="AU13" s="3">
        <v>5</v>
      </c>
      <c r="AV13" s="3">
        <v>5</v>
      </c>
      <c r="AW13" s="3">
        <v>5</v>
      </c>
      <c r="AX13" s="3">
        <v>5</v>
      </c>
      <c r="AY13" s="3">
        <v>5</v>
      </c>
      <c r="AZ13" s="3">
        <v>5</v>
      </c>
    </row>
    <row r="14" spans="1:52" ht="18" customHeight="1" x14ac:dyDescent="0.35">
      <c r="A14" s="4">
        <v>11</v>
      </c>
      <c r="B14" s="14">
        <v>45418.897488425922</v>
      </c>
      <c r="C14" s="11" t="s">
        <v>122</v>
      </c>
      <c r="D14" s="3" t="s">
        <v>19</v>
      </c>
      <c r="E14" s="3" t="s">
        <v>292</v>
      </c>
      <c r="F14" s="3" t="s">
        <v>21</v>
      </c>
      <c r="G14" s="3" t="s">
        <v>13</v>
      </c>
      <c r="H14" s="3">
        <v>5</v>
      </c>
      <c r="I14" s="3">
        <v>5</v>
      </c>
      <c r="J14" s="3">
        <v>5</v>
      </c>
      <c r="K14" s="3">
        <v>5</v>
      </c>
      <c r="L14" s="3">
        <v>5</v>
      </c>
      <c r="M14" s="3">
        <v>5</v>
      </c>
      <c r="N14" s="3">
        <v>5</v>
      </c>
      <c r="O14" s="3">
        <v>5</v>
      </c>
      <c r="P14" s="3">
        <v>5</v>
      </c>
      <c r="Q14" s="3">
        <v>5</v>
      </c>
      <c r="R14" s="3">
        <v>5</v>
      </c>
      <c r="S14" s="3">
        <v>5</v>
      </c>
      <c r="T14" s="3">
        <v>5</v>
      </c>
      <c r="U14" s="3">
        <v>5</v>
      </c>
      <c r="V14" s="3">
        <v>5</v>
      </c>
      <c r="W14" s="3">
        <v>5</v>
      </c>
      <c r="X14" s="3">
        <v>5</v>
      </c>
      <c r="Y14" s="3">
        <v>5</v>
      </c>
      <c r="Z14" s="3">
        <v>5</v>
      </c>
      <c r="AA14" s="3">
        <v>5</v>
      </c>
      <c r="AB14" s="3">
        <v>5</v>
      </c>
      <c r="AC14" s="3">
        <v>5</v>
      </c>
      <c r="AD14" s="3">
        <v>5</v>
      </c>
      <c r="AE14" s="3">
        <v>5</v>
      </c>
      <c r="AF14" s="3">
        <v>5</v>
      </c>
      <c r="AG14" s="3">
        <v>5</v>
      </c>
      <c r="AH14" s="3">
        <v>5</v>
      </c>
      <c r="AI14" s="3">
        <v>5</v>
      </c>
      <c r="AJ14" s="3">
        <v>5</v>
      </c>
      <c r="AK14" s="3">
        <v>5</v>
      </c>
      <c r="AL14" s="3">
        <v>5</v>
      </c>
      <c r="AM14" s="3">
        <v>5</v>
      </c>
      <c r="AN14" s="3">
        <v>5</v>
      </c>
      <c r="AO14" s="3">
        <v>5</v>
      </c>
      <c r="AP14" s="3">
        <v>5</v>
      </c>
      <c r="AQ14" s="3">
        <v>5</v>
      </c>
      <c r="AR14" s="3">
        <v>5</v>
      </c>
      <c r="AS14" s="3">
        <v>5</v>
      </c>
      <c r="AT14" s="3">
        <v>5</v>
      </c>
      <c r="AU14" s="3">
        <v>5</v>
      </c>
      <c r="AV14" s="3">
        <v>5</v>
      </c>
      <c r="AW14" s="3">
        <v>5</v>
      </c>
      <c r="AX14" s="3">
        <v>5</v>
      </c>
      <c r="AY14" s="3">
        <v>5</v>
      </c>
      <c r="AZ14" s="3">
        <v>5</v>
      </c>
    </row>
    <row r="15" spans="1:52" ht="18" customHeight="1" x14ac:dyDescent="0.35">
      <c r="A15" s="4">
        <v>12</v>
      </c>
      <c r="B15" s="14">
        <v>45418.918310185189</v>
      </c>
      <c r="C15" s="11" t="s">
        <v>184</v>
      </c>
      <c r="D15" s="3" t="s">
        <v>7</v>
      </c>
      <c r="E15" s="3" t="s">
        <v>292</v>
      </c>
      <c r="F15" s="3" t="s">
        <v>84</v>
      </c>
      <c r="G15" s="3" t="s">
        <v>42</v>
      </c>
      <c r="H15" s="3">
        <v>5</v>
      </c>
      <c r="I15" s="3">
        <v>5</v>
      </c>
      <c r="J15" s="3">
        <v>5</v>
      </c>
      <c r="K15" s="3">
        <v>5</v>
      </c>
      <c r="L15" s="3">
        <v>5</v>
      </c>
      <c r="M15" s="3">
        <v>5</v>
      </c>
      <c r="N15" s="3">
        <v>5</v>
      </c>
      <c r="O15" s="3">
        <v>5</v>
      </c>
      <c r="P15" s="3">
        <v>5</v>
      </c>
      <c r="Q15" s="3">
        <v>5</v>
      </c>
      <c r="R15" s="3">
        <v>5</v>
      </c>
      <c r="S15" s="3">
        <v>5</v>
      </c>
      <c r="T15" s="3">
        <v>5</v>
      </c>
      <c r="U15" s="3">
        <v>5</v>
      </c>
      <c r="V15" s="3">
        <v>5</v>
      </c>
      <c r="W15" s="3">
        <v>5</v>
      </c>
      <c r="X15" s="3">
        <v>5</v>
      </c>
      <c r="Y15" s="3">
        <v>5</v>
      </c>
      <c r="Z15" s="3">
        <v>5</v>
      </c>
      <c r="AA15" s="3">
        <v>5</v>
      </c>
      <c r="AB15" s="3">
        <v>5</v>
      </c>
      <c r="AC15" s="3">
        <v>5</v>
      </c>
      <c r="AD15" s="3">
        <v>5</v>
      </c>
      <c r="AE15" s="3">
        <v>5</v>
      </c>
      <c r="AF15" s="3">
        <v>5</v>
      </c>
      <c r="AG15" s="3">
        <v>5</v>
      </c>
      <c r="AH15" s="3">
        <v>5</v>
      </c>
      <c r="AI15" s="3">
        <v>5</v>
      </c>
      <c r="AJ15" s="3">
        <v>5</v>
      </c>
      <c r="AK15" s="3">
        <v>5</v>
      </c>
      <c r="AL15" s="3">
        <v>5</v>
      </c>
      <c r="AM15" s="3">
        <v>5</v>
      </c>
      <c r="AN15" s="3">
        <v>5</v>
      </c>
      <c r="AO15" s="3">
        <v>5</v>
      </c>
      <c r="AP15" s="3">
        <v>5</v>
      </c>
      <c r="AQ15" s="3">
        <v>5</v>
      </c>
      <c r="AR15" s="3">
        <v>5</v>
      </c>
      <c r="AS15" s="3">
        <v>5</v>
      </c>
      <c r="AT15" s="3">
        <v>5</v>
      </c>
      <c r="AU15" s="3">
        <v>5</v>
      </c>
      <c r="AV15" s="3">
        <v>5</v>
      </c>
      <c r="AW15" s="3">
        <v>5</v>
      </c>
      <c r="AX15" s="3">
        <v>5</v>
      </c>
      <c r="AY15" s="3">
        <v>5</v>
      </c>
      <c r="AZ15" s="3">
        <v>5</v>
      </c>
    </row>
    <row r="16" spans="1:52" ht="18" customHeight="1" x14ac:dyDescent="0.35">
      <c r="A16" s="4">
        <v>13</v>
      </c>
      <c r="B16" s="14">
        <v>45418.925578703704</v>
      </c>
      <c r="C16" s="11" t="s">
        <v>186</v>
      </c>
      <c r="D16" s="3" t="s">
        <v>7</v>
      </c>
      <c r="E16" s="3" t="s">
        <v>292</v>
      </c>
      <c r="F16" s="3" t="s">
        <v>187</v>
      </c>
      <c r="G16" s="3" t="s">
        <v>13</v>
      </c>
      <c r="H16" s="3">
        <v>5</v>
      </c>
      <c r="I16" s="3">
        <v>5</v>
      </c>
      <c r="J16" s="3">
        <v>5</v>
      </c>
      <c r="K16" s="3">
        <v>5</v>
      </c>
      <c r="L16" s="3">
        <v>5</v>
      </c>
      <c r="M16" s="3">
        <v>5</v>
      </c>
      <c r="N16" s="3">
        <v>5</v>
      </c>
      <c r="O16" s="3">
        <v>5</v>
      </c>
      <c r="P16" s="3">
        <v>5</v>
      </c>
      <c r="Q16" s="3">
        <v>5</v>
      </c>
      <c r="R16" s="3">
        <v>5</v>
      </c>
      <c r="S16" s="3">
        <v>5</v>
      </c>
      <c r="T16" s="3">
        <v>5</v>
      </c>
      <c r="U16" s="3">
        <v>5</v>
      </c>
      <c r="V16" s="3">
        <v>5</v>
      </c>
      <c r="W16" s="3">
        <v>5</v>
      </c>
      <c r="X16" s="3">
        <v>5</v>
      </c>
      <c r="Y16" s="3">
        <v>5</v>
      </c>
      <c r="Z16" s="3">
        <v>5</v>
      </c>
      <c r="AA16" s="3">
        <v>5</v>
      </c>
      <c r="AB16" s="3">
        <v>5</v>
      </c>
      <c r="AC16" s="3">
        <v>5</v>
      </c>
      <c r="AD16" s="3">
        <v>5</v>
      </c>
      <c r="AE16" s="3">
        <v>5</v>
      </c>
      <c r="AF16" s="3">
        <v>5</v>
      </c>
      <c r="AG16" s="3">
        <v>5</v>
      </c>
      <c r="AH16" s="3">
        <v>5</v>
      </c>
      <c r="AI16" s="3">
        <v>5</v>
      </c>
      <c r="AJ16" s="3">
        <v>5</v>
      </c>
      <c r="AK16" s="3">
        <v>5</v>
      </c>
      <c r="AL16" s="3">
        <v>5</v>
      </c>
      <c r="AM16" s="3">
        <v>5</v>
      </c>
      <c r="AN16" s="3">
        <v>5</v>
      </c>
      <c r="AO16" s="3">
        <v>5</v>
      </c>
      <c r="AP16" s="3">
        <v>5</v>
      </c>
      <c r="AQ16" s="3">
        <v>5</v>
      </c>
      <c r="AR16" s="3">
        <v>5</v>
      </c>
      <c r="AS16" s="3">
        <v>5</v>
      </c>
      <c r="AT16" s="3">
        <v>5</v>
      </c>
      <c r="AU16" s="3">
        <v>5</v>
      </c>
      <c r="AV16" s="3">
        <v>5</v>
      </c>
      <c r="AW16" s="3">
        <v>5</v>
      </c>
      <c r="AX16" s="3">
        <v>5</v>
      </c>
      <c r="AY16" s="3">
        <v>5</v>
      </c>
      <c r="AZ16" s="3">
        <v>5</v>
      </c>
    </row>
    <row r="17" spans="1:58" ht="18" customHeight="1" x14ac:dyDescent="0.35">
      <c r="A17" s="4">
        <v>14</v>
      </c>
      <c r="B17" s="14">
        <v>45449.482824074075</v>
      </c>
      <c r="C17" s="11" t="s">
        <v>215</v>
      </c>
      <c r="D17" s="3" t="s">
        <v>7</v>
      </c>
      <c r="E17" s="3" t="s">
        <v>292</v>
      </c>
      <c r="F17" s="3" t="s">
        <v>217</v>
      </c>
      <c r="G17" s="3" t="s">
        <v>13</v>
      </c>
      <c r="H17" s="3">
        <v>5</v>
      </c>
      <c r="I17" s="3">
        <v>4</v>
      </c>
      <c r="J17" s="3">
        <v>4</v>
      </c>
      <c r="K17" s="3">
        <v>4</v>
      </c>
      <c r="L17" s="3">
        <v>4</v>
      </c>
      <c r="M17" s="3">
        <v>4</v>
      </c>
      <c r="N17" s="3">
        <v>4</v>
      </c>
      <c r="O17" s="3">
        <v>4</v>
      </c>
      <c r="P17" s="3">
        <v>4</v>
      </c>
      <c r="Q17" s="3">
        <v>4</v>
      </c>
      <c r="R17" s="3">
        <v>4</v>
      </c>
      <c r="S17" s="3">
        <v>4</v>
      </c>
      <c r="T17" s="3">
        <v>4</v>
      </c>
      <c r="U17" s="3">
        <v>4</v>
      </c>
      <c r="V17" s="3">
        <v>4</v>
      </c>
      <c r="W17" s="3">
        <v>3</v>
      </c>
      <c r="X17" s="3">
        <v>4</v>
      </c>
      <c r="Y17" s="3">
        <v>4</v>
      </c>
      <c r="Z17" s="3">
        <v>4</v>
      </c>
      <c r="AA17" s="3">
        <v>4</v>
      </c>
      <c r="AB17" s="3">
        <v>4</v>
      </c>
      <c r="AC17" s="3">
        <v>4</v>
      </c>
      <c r="AD17" s="3">
        <v>4</v>
      </c>
      <c r="AE17" s="3">
        <v>4</v>
      </c>
      <c r="AF17" s="3">
        <v>4</v>
      </c>
      <c r="AG17" s="3">
        <v>4</v>
      </c>
      <c r="AH17" s="3">
        <v>4</v>
      </c>
      <c r="AI17" s="3">
        <v>4</v>
      </c>
      <c r="AJ17" s="3">
        <v>4</v>
      </c>
      <c r="AK17" s="3">
        <v>4</v>
      </c>
      <c r="AL17" s="3">
        <v>4</v>
      </c>
      <c r="AM17" s="3">
        <v>4</v>
      </c>
      <c r="AN17" s="3">
        <v>4</v>
      </c>
      <c r="AO17" s="3">
        <v>4</v>
      </c>
      <c r="AP17" s="3">
        <v>4</v>
      </c>
      <c r="AQ17" s="3">
        <v>4</v>
      </c>
      <c r="AR17" s="3">
        <v>4</v>
      </c>
      <c r="AS17" s="3">
        <v>4</v>
      </c>
      <c r="AT17" s="3">
        <v>4</v>
      </c>
      <c r="AU17" s="3">
        <v>4</v>
      </c>
      <c r="AV17" s="3">
        <v>4</v>
      </c>
      <c r="AW17" s="3">
        <v>4</v>
      </c>
      <c r="AX17" s="3">
        <v>4</v>
      </c>
      <c r="AY17" s="3">
        <v>4</v>
      </c>
      <c r="AZ17" s="3">
        <v>4</v>
      </c>
    </row>
    <row r="18" spans="1:58" ht="18" customHeight="1" x14ac:dyDescent="0.35">
      <c r="A18" s="4">
        <v>15</v>
      </c>
      <c r="B18" s="14">
        <v>45449.492615740739</v>
      </c>
      <c r="C18" s="11" t="s">
        <v>222</v>
      </c>
      <c r="D18" s="3" t="s">
        <v>7</v>
      </c>
      <c r="E18" s="3" t="s">
        <v>292</v>
      </c>
      <c r="F18" s="3" t="s">
        <v>118</v>
      </c>
      <c r="G18" s="3" t="s">
        <v>10</v>
      </c>
      <c r="H18" s="3">
        <v>5</v>
      </c>
      <c r="I18" s="3">
        <v>4</v>
      </c>
      <c r="J18" s="3">
        <v>4</v>
      </c>
      <c r="K18" s="3">
        <v>5</v>
      </c>
      <c r="L18" s="3">
        <v>5</v>
      </c>
      <c r="M18" s="3">
        <v>4</v>
      </c>
      <c r="N18" s="3">
        <v>5</v>
      </c>
      <c r="O18" s="3">
        <v>5</v>
      </c>
      <c r="P18" s="3">
        <v>5</v>
      </c>
      <c r="Q18" s="3">
        <v>5</v>
      </c>
      <c r="R18" s="3">
        <v>5</v>
      </c>
      <c r="S18" s="3">
        <v>5</v>
      </c>
      <c r="T18" s="3">
        <v>5</v>
      </c>
      <c r="U18" s="3">
        <v>5</v>
      </c>
      <c r="V18" s="3">
        <v>5</v>
      </c>
      <c r="W18" s="3">
        <v>5</v>
      </c>
      <c r="X18" s="3">
        <v>4</v>
      </c>
      <c r="Y18" s="3">
        <v>4</v>
      </c>
      <c r="Z18" s="3">
        <v>4</v>
      </c>
      <c r="AA18" s="3">
        <v>5</v>
      </c>
      <c r="AB18" s="3">
        <v>5</v>
      </c>
      <c r="AC18" s="3">
        <v>3</v>
      </c>
      <c r="AD18" s="3">
        <v>4</v>
      </c>
      <c r="AE18" s="3">
        <v>5</v>
      </c>
      <c r="AF18" s="3">
        <v>4</v>
      </c>
      <c r="AG18" s="3">
        <v>4</v>
      </c>
      <c r="AH18" s="3">
        <v>4</v>
      </c>
      <c r="AI18" s="3">
        <v>4</v>
      </c>
      <c r="AJ18" s="3">
        <v>5</v>
      </c>
      <c r="AK18" s="3">
        <v>4</v>
      </c>
      <c r="AL18" s="3">
        <v>5</v>
      </c>
      <c r="AM18" s="3">
        <v>5</v>
      </c>
      <c r="AN18" s="3">
        <v>5</v>
      </c>
      <c r="AO18" s="3">
        <v>5</v>
      </c>
      <c r="AP18" s="3">
        <v>4</v>
      </c>
      <c r="AQ18" s="3">
        <v>5</v>
      </c>
      <c r="AR18" s="3">
        <v>5</v>
      </c>
      <c r="AS18" s="3">
        <v>5</v>
      </c>
      <c r="AT18" s="3">
        <v>5</v>
      </c>
      <c r="AU18" s="3">
        <v>3</v>
      </c>
      <c r="AV18" s="3">
        <v>5</v>
      </c>
      <c r="AW18" s="3">
        <v>5</v>
      </c>
      <c r="AX18" s="3">
        <v>5</v>
      </c>
      <c r="AY18" s="3">
        <v>5</v>
      </c>
      <c r="AZ18" s="3">
        <v>5</v>
      </c>
    </row>
    <row r="19" spans="1:58" ht="18" customHeight="1" x14ac:dyDescent="0.35">
      <c r="A19" s="4">
        <v>16</v>
      </c>
      <c r="B19" s="14">
        <v>45449.493680555555</v>
      </c>
      <c r="C19" s="11" t="s">
        <v>224</v>
      </c>
      <c r="D19" s="3" t="s">
        <v>19</v>
      </c>
      <c r="E19" s="3" t="s">
        <v>292</v>
      </c>
      <c r="F19" s="3" t="s">
        <v>211</v>
      </c>
      <c r="G19" s="3" t="s">
        <v>13</v>
      </c>
      <c r="H19" s="3">
        <v>4</v>
      </c>
      <c r="I19" s="3">
        <v>4</v>
      </c>
      <c r="J19" s="3">
        <v>4</v>
      </c>
      <c r="K19" s="3">
        <v>4</v>
      </c>
      <c r="L19" s="3">
        <v>4</v>
      </c>
      <c r="M19" s="3">
        <v>4</v>
      </c>
      <c r="N19" s="3">
        <v>4</v>
      </c>
      <c r="O19" s="3">
        <v>4</v>
      </c>
      <c r="P19" s="3">
        <v>4</v>
      </c>
      <c r="Q19" s="3">
        <v>4</v>
      </c>
      <c r="R19" s="3">
        <v>4</v>
      </c>
      <c r="S19" s="3">
        <v>4</v>
      </c>
      <c r="T19" s="3">
        <v>4</v>
      </c>
      <c r="U19" s="3">
        <v>4</v>
      </c>
      <c r="V19" s="3">
        <v>4</v>
      </c>
      <c r="W19" s="3">
        <v>4</v>
      </c>
      <c r="X19" s="3">
        <v>4</v>
      </c>
      <c r="Y19" s="3">
        <v>4</v>
      </c>
      <c r="Z19" s="3">
        <v>4</v>
      </c>
      <c r="AA19" s="3">
        <v>4</v>
      </c>
      <c r="AB19" s="3">
        <v>4</v>
      </c>
      <c r="AC19" s="3">
        <v>4</v>
      </c>
      <c r="AD19" s="3">
        <v>4</v>
      </c>
      <c r="AE19" s="3">
        <v>4</v>
      </c>
      <c r="AF19" s="3">
        <v>4</v>
      </c>
      <c r="AG19" s="3">
        <v>4</v>
      </c>
      <c r="AH19" s="3">
        <v>4</v>
      </c>
      <c r="AI19" s="3">
        <v>4</v>
      </c>
      <c r="AJ19" s="3">
        <v>4</v>
      </c>
      <c r="AK19" s="3">
        <v>4</v>
      </c>
      <c r="AL19" s="3">
        <v>4</v>
      </c>
      <c r="AM19" s="3">
        <v>4</v>
      </c>
      <c r="AN19" s="3">
        <v>4</v>
      </c>
      <c r="AO19" s="3">
        <v>4</v>
      </c>
      <c r="AP19" s="3">
        <v>4</v>
      </c>
      <c r="AQ19" s="3">
        <v>4</v>
      </c>
      <c r="AR19" s="3">
        <v>4</v>
      </c>
      <c r="AS19" s="3">
        <v>4</v>
      </c>
      <c r="AT19" s="3">
        <v>4</v>
      </c>
      <c r="AU19" s="3">
        <v>4</v>
      </c>
      <c r="AV19" s="3">
        <v>4</v>
      </c>
      <c r="AW19" s="3">
        <v>4</v>
      </c>
      <c r="AX19" s="3">
        <v>4</v>
      </c>
      <c r="AY19" s="3">
        <v>4</v>
      </c>
      <c r="AZ19" s="3">
        <v>4</v>
      </c>
    </row>
    <row r="20" spans="1:58" ht="18" customHeight="1" x14ac:dyDescent="0.35">
      <c r="A20" s="4">
        <v>17</v>
      </c>
      <c r="B20" s="14">
        <v>45449.501180555555</v>
      </c>
      <c r="C20" s="11" t="s">
        <v>225</v>
      </c>
      <c r="D20" s="3" t="s">
        <v>7</v>
      </c>
      <c r="E20" s="3" t="s">
        <v>292</v>
      </c>
      <c r="F20" s="3" t="s">
        <v>88</v>
      </c>
      <c r="G20" s="3" t="s">
        <v>42</v>
      </c>
      <c r="H20" s="3">
        <v>3</v>
      </c>
      <c r="I20" s="3">
        <v>3</v>
      </c>
      <c r="J20" s="3">
        <v>3</v>
      </c>
      <c r="K20" s="3">
        <v>4</v>
      </c>
      <c r="L20" s="3">
        <v>3</v>
      </c>
      <c r="M20" s="3">
        <v>4</v>
      </c>
      <c r="N20" s="3">
        <v>3</v>
      </c>
      <c r="O20" s="3">
        <v>4</v>
      </c>
      <c r="P20" s="3">
        <v>3</v>
      </c>
      <c r="Q20" s="3">
        <v>3</v>
      </c>
      <c r="R20" s="3">
        <v>4</v>
      </c>
      <c r="S20" s="3">
        <v>4</v>
      </c>
      <c r="T20" s="3">
        <v>4</v>
      </c>
      <c r="U20" s="3">
        <v>3</v>
      </c>
      <c r="V20" s="3">
        <v>4</v>
      </c>
      <c r="W20" s="3">
        <v>4</v>
      </c>
      <c r="X20" s="3">
        <v>3</v>
      </c>
      <c r="Y20" s="3">
        <v>4</v>
      </c>
      <c r="Z20" s="3">
        <v>3</v>
      </c>
      <c r="AA20" s="3">
        <v>4</v>
      </c>
      <c r="AB20" s="3">
        <v>3</v>
      </c>
      <c r="AC20" s="3">
        <v>3</v>
      </c>
      <c r="AD20" s="3">
        <v>3</v>
      </c>
      <c r="AE20" s="3">
        <v>3</v>
      </c>
      <c r="AF20" s="3">
        <v>3</v>
      </c>
      <c r="AG20" s="3">
        <v>3</v>
      </c>
      <c r="AH20" s="3">
        <v>3</v>
      </c>
      <c r="AI20" s="3">
        <v>3</v>
      </c>
      <c r="AJ20" s="3">
        <v>4</v>
      </c>
      <c r="AK20" s="3">
        <v>4</v>
      </c>
      <c r="AL20" s="3">
        <v>3</v>
      </c>
      <c r="AM20" s="3">
        <v>3</v>
      </c>
      <c r="AN20" s="3">
        <v>3</v>
      </c>
      <c r="AO20" s="3">
        <v>3</v>
      </c>
      <c r="AP20" s="3">
        <v>3</v>
      </c>
      <c r="AQ20" s="3">
        <v>3</v>
      </c>
      <c r="AR20" s="3">
        <v>4</v>
      </c>
      <c r="AS20" s="3">
        <v>3</v>
      </c>
      <c r="AT20" s="3">
        <v>4</v>
      </c>
      <c r="AU20" s="3">
        <v>3</v>
      </c>
      <c r="AV20" s="3">
        <v>3</v>
      </c>
      <c r="AW20" s="3">
        <v>3</v>
      </c>
      <c r="AX20" s="3">
        <v>3</v>
      </c>
      <c r="AY20" s="3">
        <v>3</v>
      </c>
      <c r="AZ20" s="3">
        <v>3</v>
      </c>
    </row>
    <row r="21" spans="1:58" ht="18" customHeight="1" x14ac:dyDescent="0.35">
      <c r="A21" s="4">
        <v>18</v>
      </c>
      <c r="B21" s="14">
        <v>45449.53434027778</v>
      </c>
      <c r="C21" s="11" t="s">
        <v>236</v>
      </c>
      <c r="D21" s="3" t="s">
        <v>7</v>
      </c>
      <c r="E21" s="3" t="s">
        <v>292</v>
      </c>
      <c r="F21" s="3" t="s">
        <v>96</v>
      </c>
      <c r="G21" s="3" t="s">
        <v>35</v>
      </c>
      <c r="H21" s="3">
        <v>5</v>
      </c>
      <c r="I21" s="3">
        <v>5</v>
      </c>
      <c r="J21" s="3">
        <v>5</v>
      </c>
      <c r="K21" s="3">
        <v>5</v>
      </c>
      <c r="L21" s="3">
        <v>5</v>
      </c>
      <c r="M21" s="3">
        <v>5</v>
      </c>
      <c r="N21" s="3">
        <v>5</v>
      </c>
      <c r="O21" s="3">
        <v>5</v>
      </c>
      <c r="P21" s="3">
        <v>5</v>
      </c>
      <c r="Q21" s="3">
        <v>5</v>
      </c>
      <c r="R21" s="3">
        <v>5</v>
      </c>
      <c r="S21" s="3">
        <v>5</v>
      </c>
      <c r="T21" s="3">
        <v>5</v>
      </c>
      <c r="U21" s="3">
        <v>5</v>
      </c>
      <c r="V21" s="3">
        <v>5</v>
      </c>
      <c r="W21" s="3">
        <v>5</v>
      </c>
      <c r="X21" s="3">
        <v>5</v>
      </c>
      <c r="Y21" s="3">
        <v>5</v>
      </c>
      <c r="Z21" s="3">
        <v>5</v>
      </c>
      <c r="AA21" s="3">
        <v>5</v>
      </c>
      <c r="AB21" s="3">
        <v>5</v>
      </c>
      <c r="AC21" s="3">
        <v>5</v>
      </c>
      <c r="AD21" s="3">
        <v>5</v>
      </c>
      <c r="AE21" s="3">
        <v>5</v>
      </c>
      <c r="AF21" s="3">
        <v>5</v>
      </c>
      <c r="AG21" s="3">
        <v>5</v>
      </c>
      <c r="AH21" s="3">
        <v>5</v>
      </c>
      <c r="AI21" s="3">
        <v>5</v>
      </c>
      <c r="AJ21" s="3">
        <v>5</v>
      </c>
      <c r="AK21" s="3">
        <v>5</v>
      </c>
      <c r="AL21" s="3">
        <v>5</v>
      </c>
      <c r="AM21" s="3">
        <v>5</v>
      </c>
      <c r="AN21" s="3">
        <v>5</v>
      </c>
      <c r="AO21" s="3">
        <v>5</v>
      </c>
      <c r="AP21" s="3">
        <v>5</v>
      </c>
      <c r="AQ21" s="3">
        <v>5</v>
      </c>
      <c r="AR21" s="3">
        <v>5</v>
      </c>
      <c r="AS21" s="3">
        <v>5</v>
      </c>
      <c r="AT21" s="3">
        <v>5</v>
      </c>
      <c r="AU21" s="3">
        <v>4</v>
      </c>
      <c r="AV21" s="3">
        <v>5</v>
      </c>
      <c r="AW21" s="3">
        <v>5</v>
      </c>
      <c r="AX21" s="3">
        <v>5</v>
      </c>
      <c r="AY21" s="3">
        <v>5</v>
      </c>
      <c r="AZ21" s="3">
        <v>5</v>
      </c>
    </row>
    <row r="22" spans="1:58" ht="18" customHeight="1" x14ac:dyDescent="0.35">
      <c r="A22" s="4">
        <v>19</v>
      </c>
      <c r="B22" s="14">
        <v>45449.568993055553</v>
      </c>
      <c r="C22" s="11" t="s">
        <v>244</v>
      </c>
      <c r="D22" s="3" t="s">
        <v>7</v>
      </c>
      <c r="E22" s="3" t="s">
        <v>292</v>
      </c>
      <c r="F22" s="3" t="s">
        <v>69</v>
      </c>
      <c r="G22" s="3" t="s">
        <v>35</v>
      </c>
      <c r="H22" s="3">
        <v>4</v>
      </c>
      <c r="I22" s="3">
        <v>5</v>
      </c>
      <c r="J22" s="3">
        <v>5</v>
      </c>
      <c r="K22" s="3">
        <v>5</v>
      </c>
      <c r="L22" s="3">
        <v>5</v>
      </c>
      <c r="M22" s="3">
        <v>4</v>
      </c>
      <c r="N22" s="3">
        <v>5</v>
      </c>
      <c r="O22" s="3">
        <v>5</v>
      </c>
      <c r="P22" s="3">
        <v>5</v>
      </c>
      <c r="Q22" s="3">
        <v>5</v>
      </c>
      <c r="R22" s="3">
        <v>5</v>
      </c>
      <c r="S22" s="3">
        <v>5</v>
      </c>
      <c r="T22" s="3">
        <v>5</v>
      </c>
      <c r="U22" s="3">
        <v>5</v>
      </c>
      <c r="V22" s="3">
        <v>5</v>
      </c>
      <c r="W22" s="3">
        <v>5</v>
      </c>
      <c r="X22" s="3">
        <v>5</v>
      </c>
      <c r="Y22" s="3">
        <v>5</v>
      </c>
      <c r="Z22" s="3">
        <v>5</v>
      </c>
      <c r="AA22" s="3">
        <v>5</v>
      </c>
      <c r="AB22" s="3">
        <v>5</v>
      </c>
      <c r="AC22" s="3">
        <v>5</v>
      </c>
      <c r="AD22" s="3">
        <v>5</v>
      </c>
      <c r="AE22" s="3">
        <v>5</v>
      </c>
      <c r="AF22" s="3">
        <v>5</v>
      </c>
      <c r="AG22" s="3">
        <v>5</v>
      </c>
      <c r="AH22" s="3">
        <v>5</v>
      </c>
      <c r="AI22" s="3">
        <v>5</v>
      </c>
      <c r="AJ22" s="3">
        <v>5</v>
      </c>
      <c r="AK22" s="3">
        <v>5</v>
      </c>
      <c r="AL22" s="3">
        <v>5</v>
      </c>
      <c r="AM22" s="3">
        <v>5</v>
      </c>
      <c r="AN22" s="3">
        <v>5</v>
      </c>
      <c r="AO22" s="3">
        <v>5</v>
      </c>
      <c r="AP22" s="3">
        <v>5</v>
      </c>
      <c r="AQ22" s="3">
        <v>5</v>
      </c>
      <c r="AR22" s="3">
        <v>5</v>
      </c>
      <c r="AS22" s="3">
        <v>5</v>
      </c>
      <c r="AT22" s="3">
        <v>5</v>
      </c>
      <c r="AU22" s="3">
        <v>5</v>
      </c>
      <c r="AV22" s="3">
        <v>5</v>
      </c>
      <c r="AW22" s="3">
        <v>5</v>
      </c>
      <c r="AX22" s="3">
        <v>5</v>
      </c>
      <c r="AY22" s="3">
        <v>5</v>
      </c>
      <c r="AZ22" s="3">
        <v>5</v>
      </c>
    </row>
    <row r="23" spans="1:58" ht="18" customHeight="1" x14ac:dyDescent="0.35">
      <c r="A23" s="4">
        <v>20</v>
      </c>
      <c r="B23" s="14">
        <v>45449.569537037038</v>
      </c>
      <c r="C23" s="11" t="s">
        <v>245</v>
      </c>
      <c r="D23" s="3" t="s">
        <v>7</v>
      </c>
      <c r="E23" s="3" t="s">
        <v>292</v>
      </c>
      <c r="F23" s="3" t="s">
        <v>69</v>
      </c>
      <c r="G23" s="3" t="s">
        <v>35</v>
      </c>
      <c r="H23" s="3">
        <v>5</v>
      </c>
      <c r="I23" s="3">
        <v>5</v>
      </c>
      <c r="J23" s="3">
        <v>5</v>
      </c>
      <c r="K23" s="3">
        <v>5</v>
      </c>
      <c r="L23" s="3">
        <v>5</v>
      </c>
      <c r="M23" s="3">
        <v>5</v>
      </c>
      <c r="N23" s="3">
        <v>5</v>
      </c>
      <c r="O23" s="3">
        <v>5</v>
      </c>
      <c r="P23" s="3">
        <v>5</v>
      </c>
      <c r="Q23" s="3">
        <v>5</v>
      </c>
      <c r="R23" s="3">
        <v>5</v>
      </c>
      <c r="S23" s="3">
        <v>5</v>
      </c>
      <c r="T23" s="3">
        <v>5</v>
      </c>
      <c r="U23" s="3">
        <v>5</v>
      </c>
      <c r="V23" s="3">
        <v>5</v>
      </c>
      <c r="W23" s="3">
        <v>5</v>
      </c>
      <c r="X23" s="3">
        <v>5</v>
      </c>
      <c r="Y23" s="3">
        <v>5</v>
      </c>
      <c r="Z23" s="3">
        <v>5</v>
      </c>
      <c r="AA23" s="3">
        <v>5</v>
      </c>
      <c r="AB23" s="3">
        <v>5</v>
      </c>
      <c r="AC23" s="3">
        <v>5</v>
      </c>
      <c r="AD23" s="3">
        <v>5</v>
      </c>
      <c r="AE23" s="3">
        <v>5</v>
      </c>
      <c r="AF23" s="3">
        <v>5</v>
      </c>
      <c r="AG23" s="3">
        <v>4</v>
      </c>
      <c r="AH23" s="3">
        <v>3</v>
      </c>
      <c r="AI23" s="3">
        <v>3</v>
      </c>
      <c r="AJ23" s="3">
        <v>4</v>
      </c>
      <c r="AK23" s="3">
        <v>4</v>
      </c>
      <c r="AL23" s="3">
        <v>4</v>
      </c>
      <c r="AM23" s="3">
        <v>4</v>
      </c>
      <c r="AN23" s="3">
        <v>3</v>
      </c>
      <c r="AO23" s="3">
        <v>4</v>
      </c>
      <c r="AP23" s="3">
        <v>4</v>
      </c>
      <c r="AQ23" s="3">
        <v>4</v>
      </c>
      <c r="AR23" s="3">
        <v>4</v>
      </c>
      <c r="AS23" s="3">
        <v>3</v>
      </c>
      <c r="AT23" s="3">
        <v>4</v>
      </c>
      <c r="AU23" s="3">
        <v>3</v>
      </c>
      <c r="AV23" s="3">
        <v>4</v>
      </c>
      <c r="AW23" s="3">
        <v>4</v>
      </c>
      <c r="AX23" s="3">
        <v>4</v>
      </c>
      <c r="AY23" s="3">
        <v>4</v>
      </c>
      <c r="AZ23" s="3">
        <v>4</v>
      </c>
    </row>
    <row r="24" spans="1:58" ht="18" customHeight="1" x14ac:dyDescent="0.35">
      <c r="A24" s="4">
        <v>21</v>
      </c>
      <c r="B24" s="14">
        <v>45449.574247685188</v>
      </c>
      <c r="C24" s="11" t="s">
        <v>247</v>
      </c>
      <c r="D24" s="3" t="s">
        <v>7</v>
      </c>
      <c r="E24" s="3" t="s">
        <v>292</v>
      </c>
      <c r="F24" s="3" t="s">
        <v>72</v>
      </c>
      <c r="G24" s="3" t="s">
        <v>35</v>
      </c>
      <c r="H24" s="3">
        <v>4</v>
      </c>
      <c r="I24" s="3">
        <v>4</v>
      </c>
      <c r="J24" s="3">
        <v>4</v>
      </c>
      <c r="K24" s="3">
        <v>5</v>
      </c>
      <c r="L24" s="3">
        <v>5</v>
      </c>
      <c r="M24" s="3">
        <v>4</v>
      </c>
      <c r="N24" s="3">
        <v>5</v>
      </c>
      <c r="O24" s="3">
        <v>4</v>
      </c>
      <c r="P24" s="3">
        <v>4</v>
      </c>
      <c r="Q24" s="3">
        <v>4</v>
      </c>
      <c r="R24" s="3">
        <v>5</v>
      </c>
      <c r="S24" s="3">
        <v>4</v>
      </c>
      <c r="T24" s="3">
        <v>4</v>
      </c>
      <c r="U24" s="3">
        <v>4</v>
      </c>
      <c r="V24" s="3">
        <v>4</v>
      </c>
      <c r="W24" s="3">
        <v>5</v>
      </c>
      <c r="X24" s="3">
        <v>5</v>
      </c>
      <c r="Y24" s="3">
        <v>4</v>
      </c>
      <c r="Z24" s="3">
        <v>4</v>
      </c>
      <c r="AA24" s="3">
        <v>4</v>
      </c>
      <c r="AB24" s="3">
        <v>4</v>
      </c>
      <c r="AC24" s="3">
        <v>4</v>
      </c>
      <c r="AD24" s="3">
        <v>5</v>
      </c>
      <c r="AE24" s="3">
        <v>4</v>
      </c>
      <c r="AF24" s="3">
        <v>4</v>
      </c>
      <c r="AG24" s="3">
        <v>4</v>
      </c>
      <c r="AH24" s="3">
        <v>4</v>
      </c>
      <c r="AI24" s="3">
        <v>4</v>
      </c>
      <c r="AJ24" s="3">
        <v>4</v>
      </c>
      <c r="AK24" s="3">
        <v>5</v>
      </c>
      <c r="AL24" s="3">
        <v>5</v>
      </c>
      <c r="AM24" s="3">
        <v>4</v>
      </c>
      <c r="AN24" s="3">
        <v>4</v>
      </c>
      <c r="AO24" s="3">
        <v>4</v>
      </c>
      <c r="AP24" s="3">
        <v>5</v>
      </c>
      <c r="AQ24" s="3">
        <v>5</v>
      </c>
      <c r="AR24" s="3">
        <v>4</v>
      </c>
      <c r="AS24" s="3">
        <v>4</v>
      </c>
      <c r="AT24" s="3">
        <v>4</v>
      </c>
      <c r="AU24" s="3">
        <v>4</v>
      </c>
      <c r="AV24" s="3">
        <v>4</v>
      </c>
      <c r="AW24" s="3">
        <v>5</v>
      </c>
      <c r="AX24" s="3">
        <v>4</v>
      </c>
      <c r="AY24" s="3">
        <v>4</v>
      </c>
      <c r="AZ24" s="3">
        <v>4</v>
      </c>
    </row>
    <row r="25" spans="1:58" ht="18" customHeight="1" x14ac:dyDescent="0.35">
      <c r="A25" s="4">
        <v>22</v>
      </c>
      <c r="B25" s="14">
        <v>45449.880196759259</v>
      </c>
      <c r="C25" s="11" t="s">
        <v>274</v>
      </c>
      <c r="D25" s="3" t="s">
        <v>7</v>
      </c>
      <c r="E25" s="3" t="s">
        <v>292</v>
      </c>
      <c r="F25" s="3" t="s">
        <v>275</v>
      </c>
      <c r="G25" s="3" t="s">
        <v>42</v>
      </c>
      <c r="H25" s="3">
        <v>5</v>
      </c>
      <c r="I25" s="3">
        <v>5</v>
      </c>
      <c r="J25" s="3">
        <v>5</v>
      </c>
      <c r="K25" s="3">
        <v>5</v>
      </c>
      <c r="L25" s="3">
        <v>5</v>
      </c>
      <c r="M25" s="3">
        <v>5</v>
      </c>
      <c r="N25" s="3">
        <v>5</v>
      </c>
      <c r="O25" s="3">
        <v>5</v>
      </c>
      <c r="P25" s="3">
        <v>5</v>
      </c>
      <c r="Q25" s="3">
        <v>5</v>
      </c>
      <c r="R25" s="3">
        <v>5</v>
      </c>
      <c r="S25" s="3">
        <v>5</v>
      </c>
      <c r="T25" s="3">
        <v>5</v>
      </c>
      <c r="U25" s="3">
        <v>5</v>
      </c>
      <c r="V25" s="3">
        <v>5</v>
      </c>
      <c r="W25" s="3">
        <v>5</v>
      </c>
      <c r="X25" s="3">
        <v>5</v>
      </c>
      <c r="Y25" s="3">
        <v>5</v>
      </c>
      <c r="Z25" s="3">
        <v>5</v>
      </c>
      <c r="AA25" s="3">
        <v>5</v>
      </c>
      <c r="AB25" s="3">
        <v>5</v>
      </c>
      <c r="AC25" s="3">
        <v>5</v>
      </c>
      <c r="AD25" s="3">
        <v>5</v>
      </c>
      <c r="AE25" s="3">
        <v>5</v>
      </c>
      <c r="AF25" s="3">
        <v>5</v>
      </c>
      <c r="AG25" s="3">
        <v>5</v>
      </c>
      <c r="AH25" s="3">
        <v>5</v>
      </c>
      <c r="AI25" s="3">
        <v>5</v>
      </c>
      <c r="AJ25" s="3">
        <v>5</v>
      </c>
      <c r="AK25" s="3">
        <v>5</v>
      </c>
      <c r="AL25" s="3">
        <v>5</v>
      </c>
      <c r="AM25" s="3">
        <v>5</v>
      </c>
      <c r="AN25" s="3">
        <v>5</v>
      </c>
      <c r="AO25" s="3">
        <v>5</v>
      </c>
      <c r="AP25" s="3">
        <v>5</v>
      </c>
      <c r="AQ25" s="3">
        <v>5</v>
      </c>
      <c r="AR25" s="3">
        <v>5</v>
      </c>
      <c r="AS25" s="3">
        <v>5</v>
      </c>
      <c r="AT25" s="3">
        <v>5</v>
      </c>
      <c r="AU25" s="3">
        <v>5</v>
      </c>
      <c r="AV25" s="3">
        <v>5</v>
      </c>
      <c r="AW25" s="3">
        <v>5</v>
      </c>
      <c r="AX25" s="3">
        <v>5</v>
      </c>
      <c r="AY25" s="3">
        <v>5</v>
      </c>
      <c r="AZ25" s="3">
        <v>5</v>
      </c>
      <c r="BA25" s="3"/>
    </row>
    <row r="26" spans="1:58" ht="18" customHeight="1" thickBot="1" x14ac:dyDescent="0.4">
      <c r="A26" s="4">
        <v>23</v>
      </c>
      <c r="B26" s="14">
        <v>45449.885810185187</v>
      </c>
      <c r="C26" s="11" t="s">
        <v>282</v>
      </c>
      <c r="D26" s="3" t="s">
        <v>7</v>
      </c>
      <c r="E26" s="3" t="s">
        <v>292</v>
      </c>
      <c r="F26" s="3" t="s">
        <v>283</v>
      </c>
      <c r="G26" s="3" t="s">
        <v>42</v>
      </c>
      <c r="H26" s="3">
        <v>4</v>
      </c>
      <c r="I26" s="3">
        <v>5</v>
      </c>
      <c r="J26" s="3">
        <v>5</v>
      </c>
      <c r="K26" s="3">
        <v>4</v>
      </c>
      <c r="L26" s="3">
        <v>4</v>
      </c>
      <c r="M26" s="3">
        <v>5</v>
      </c>
      <c r="N26" s="3">
        <v>4</v>
      </c>
      <c r="O26" s="3">
        <v>4</v>
      </c>
      <c r="P26" s="3">
        <v>4</v>
      </c>
      <c r="Q26" s="3">
        <v>4</v>
      </c>
      <c r="R26" s="3">
        <v>3</v>
      </c>
      <c r="S26" s="3">
        <v>4</v>
      </c>
      <c r="T26" s="3">
        <v>4</v>
      </c>
      <c r="U26" s="3">
        <v>5</v>
      </c>
      <c r="V26" s="3">
        <v>4</v>
      </c>
      <c r="W26" s="3">
        <v>5</v>
      </c>
      <c r="X26" s="3">
        <v>5</v>
      </c>
      <c r="Y26" s="3">
        <v>5</v>
      </c>
      <c r="Z26" s="3">
        <v>5</v>
      </c>
      <c r="AA26" s="3">
        <v>5</v>
      </c>
      <c r="AB26" s="3">
        <v>4</v>
      </c>
      <c r="AC26" s="3">
        <v>4</v>
      </c>
      <c r="AD26" s="3">
        <v>4</v>
      </c>
      <c r="AE26" s="3">
        <v>4</v>
      </c>
      <c r="AF26" s="3">
        <v>4</v>
      </c>
      <c r="AG26" s="3">
        <v>5</v>
      </c>
      <c r="AH26" s="3">
        <v>5</v>
      </c>
      <c r="AI26" s="3">
        <v>5</v>
      </c>
      <c r="AJ26" s="3">
        <v>5</v>
      </c>
      <c r="AK26" s="3">
        <v>5</v>
      </c>
      <c r="AL26" s="3">
        <v>5</v>
      </c>
      <c r="AM26" s="3">
        <v>5</v>
      </c>
      <c r="AN26" s="3">
        <v>5</v>
      </c>
      <c r="AO26" s="3">
        <v>5</v>
      </c>
      <c r="AP26" s="3">
        <v>4</v>
      </c>
      <c r="AQ26" s="3">
        <v>4</v>
      </c>
      <c r="AR26" s="3">
        <v>4</v>
      </c>
      <c r="AS26" s="3">
        <v>4</v>
      </c>
      <c r="AT26" s="3">
        <v>4</v>
      </c>
      <c r="AU26" s="3">
        <v>4</v>
      </c>
      <c r="AV26" s="3">
        <v>4</v>
      </c>
      <c r="AW26" s="3">
        <v>4</v>
      </c>
      <c r="AX26" s="3">
        <v>4</v>
      </c>
      <c r="AY26" s="3">
        <v>4</v>
      </c>
      <c r="AZ26" s="3">
        <v>4</v>
      </c>
      <c r="BA26" s="3"/>
      <c r="BB26" s="3"/>
      <c r="BC26" s="3"/>
      <c r="BD26" s="3"/>
      <c r="BE26" s="3"/>
      <c r="BF26" s="3"/>
    </row>
    <row r="27" spans="1:58" ht="18" customHeight="1" thickBot="1" x14ac:dyDescent="0.4">
      <c r="A27" s="4">
        <v>24</v>
      </c>
      <c r="B27" s="14">
        <v>45449.893796296295</v>
      </c>
      <c r="C27" s="11" t="s">
        <v>285</v>
      </c>
      <c r="D27" s="3" t="s">
        <v>19</v>
      </c>
      <c r="E27" s="3" t="s">
        <v>292</v>
      </c>
      <c r="F27" s="3" t="s">
        <v>286</v>
      </c>
      <c r="G27" s="23" t="s">
        <v>28</v>
      </c>
      <c r="H27" s="3">
        <v>4</v>
      </c>
      <c r="I27" s="3">
        <v>4</v>
      </c>
      <c r="J27" s="3">
        <v>4</v>
      </c>
      <c r="K27" s="3">
        <v>4</v>
      </c>
      <c r="L27" s="3">
        <v>4</v>
      </c>
      <c r="M27" s="3">
        <v>4</v>
      </c>
      <c r="N27" s="3">
        <v>4</v>
      </c>
      <c r="O27" s="3">
        <v>4</v>
      </c>
      <c r="P27" s="3">
        <v>4</v>
      </c>
      <c r="Q27" s="3">
        <v>4</v>
      </c>
      <c r="R27" s="3">
        <v>4</v>
      </c>
      <c r="S27" s="3">
        <v>4</v>
      </c>
      <c r="T27" s="3">
        <v>4</v>
      </c>
      <c r="U27" s="3">
        <v>4</v>
      </c>
      <c r="V27" s="3">
        <v>4</v>
      </c>
      <c r="W27" s="3">
        <v>4</v>
      </c>
      <c r="X27" s="3">
        <v>4</v>
      </c>
      <c r="Y27" s="3">
        <v>4</v>
      </c>
      <c r="Z27" s="3">
        <v>4</v>
      </c>
      <c r="AA27" s="3">
        <v>4</v>
      </c>
      <c r="AB27" s="3">
        <v>4</v>
      </c>
      <c r="AC27" s="3">
        <v>4</v>
      </c>
      <c r="AD27" s="3">
        <v>4</v>
      </c>
      <c r="AE27" s="3">
        <v>4</v>
      </c>
      <c r="AF27" s="3">
        <v>4</v>
      </c>
      <c r="AG27" s="3">
        <v>4</v>
      </c>
      <c r="AH27" s="3">
        <v>4</v>
      </c>
      <c r="AI27" s="3">
        <v>4</v>
      </c>
      <c r="AJ27" s="3">
        <v>4</v>
      </c>
      <c r="AK27" s="3">
        <v>4</v>
      </c>
      <c r="AL27" s="3">
        <v>4</v>
      </c>
      <c r="AM27" s="3">
        <v>4</v>
      </c>
      <c r="AN27" s="3">
        <v>4</v>
      </c>
      <c r="AO27" s="3">
        <v>4</v>
      </c>
      <c r="AP27" s="3">
        <v>4</v>
      </c>
      <c r="AQ27" s="3">
        <v>4</v>
      </c>
      <c r="AR27" s="3">
        <v>4</v>
      </c>
      <c r="AS27" s="3">
        <v>4</v>
      </c>
      <c r="AT27" s="3">
        <v>4</v>
      </c>
      <c r="AU27" s="3">
        <v>4</v>
      </c>
      <c r="AV27" s="3">
        <v>4</v>
      </c>
      <c r="AW27" s="3">
        <v>4</v>
      </c>
      <c r="AX27" s="3">
        <v>4</v>
      </c>
      <c r="AY27" s="3">
        <v>4</v>
      </c>
      <c r="AZ27" s="3">
        <v>4</v>
      </c>
      <c r="BA27" s="3"/>
      <c r="BB27" s="3"/>
      <c r="BC27" s="3"/>
      <c r="BD27" s="3"/>
      <c r="BE27" s="3"/>
      <c r="BF27" s="3"/>
    </row>
    <row r="28" spans="1:58" ht="18" customHeight="1" x14ac:dyDescent="0.35">
      <c r="A28" s="4">
        <v>25</v>
      </c>
      <c r="B28" s="14">
        <v>45449.901018518518</v>
      </c>
      <c r="C28" s="11" t="s">
        <v>287</v>
      </c>
      <c r="D28" s="3" t="s">
        <v>7</v>
      </c>
      <c r="E28" s="3" t="s">
        <v>292</v>
      </c>
      <c r="F28" s="3" t="s">
        <v>31</v>
      </c>
      <c r="G28" s="3" t="s">
        <v>10</v>
      </c>
      <c r="H28" s="3">
        <v>4</v>
      </c>
      <c r="I28" s="3">
        <v>4</v>
      </c>
      <c r="J28" s="3">
        <v>4</v>
      </c>
      <c r="K28" s="3">
        <v>4</v>
      </c>
      <c r="L28" s="3">
        <v>4</v>
      </c>
      <c r="M28" s="3">
        <v>4</v>
      </c>
      <c r="N28" s="3">
        <v>4</v>
      </c>
      <c r="O28" s="3">
        <v>4</v>
      </c>
      <c r="P28" s="3">
        <v>4</v>
      </c>
      <c r="Q28" s="3">
        <v>4</v>
      </c>
      <c r="R28" s="3">
        <v>4</v>
      </c>
      <c r="S28" s="3">
        <v>4</v>
      </c>
      <c r="T28" s="3">
        <v>4</v>
      </c>
      <c r="U28" s="3">
        <v>4</v>
      </c>
      <c r="V28" s="3">
        <v>4</v>
      </c>
      <c r="W28" s="3">
        <v>4</v>
      </c>
      <c r="X28" s="3">
        <v>4</v>
      </c>
      <c r="Y28" s="3">
        <v>4</v>
      </c>
      <c r="Z28" s="3">
        <v>4</v>
      </c>
      <c r="AA28" s="3">
        <v>4</v>
      </c>
      <c r="AB28" s="3">
        <v>4</v>
      </c>
      <c r="AC28" s="3">
        <v>3</v>
      </c>
      <c r="AD28" s="3">
        <v>4</v>
      </c>
      <c r="AE28" s="3">
        <v>4</v>
      </c>
      <c r="AF28" s="3">
        <v>4</v>
      </c>
      <c r="AG28" s="3">
        <v>4</v>
      </c>
      <c r="AH28" s="3">
        <v>4</v>
      </c>
      <c r="AI28" s="3">
        <v>4</v>
      </c>
      <c r="AJ28" s="3">
        <v>4</v>
      </c>
      <c r="AK28" s="3">
        <v>4</v>
      </c>
      <c r="AL28" s="3">
        <v>4</v>
      </c>
      <c r="AM28" s="3">
        <v>4</v>
      </c>
      <c r="AN28" s="3">
        <v>4</v>
      </c>
      <c r="AO28" s="3">
        <v>4</v>
      </c>
      <c r="AP28" s="3">
        <v>4</v>
      </c>
      <c r="AQ28" s="3">
        <v>4</v>
      </c>
      <c r="AR28" s="3">
        <v>4</v>
      </c>
      <c r="AS28" s="3">
        <v>4</v>
      </c>
      <c r="AT28" s="3">
        <v>4</v>
      </c>
      <c r="AU28" s="3">
        <v>4</v>
      </c>
      <c r="AV28" s="3">
        <v>4</v>
      </c>
      <c r="AW28" s="3">
        <v>4</v>
      </c>
      <c r="AX28" s="3">
        <v>4</v>
      </c>
      <c r="AY28" s="3">
        <v>4</v>
      </c>
      <c r="AZ28" s="3">
        <v>4</v>
      </c>
      <c r="BA28" s="3"/>
      <c r="BB28" s="3"/>
      <c r="BC28" s="3"/>
      <c r="BD28" s="3"/>
      <c r="BE28" s="3"/>
      <c r="BF28" s="3"/>
    </row>
    <row r="29" spans="1:58" ht="18" customHeight="1" x14ac:dyDescent="0.35">
      <c r="A29" s="4">
        <v>26</v>
      </c>
      <c r="B29" s="14">
        <v>45449.90861111111</v>
      </c>
      <c r="C29" s="11" t="s">
        <v>288</v>
      </c>
      <c r="D29" s="3" t="s">
        <v>19</v>
      </c>
      <c r="E29" s="3" t="s">
        <v>292</v>
      </c>
      <c r="F29" s="3" t="s">
        <v>289</v>
      </c>
      <c r="G29" s="3" t="s">
        <v>13</v>
      </c>
      <c r="H29" s="3">
        <v>4</v>
      </c>
      <c r="I29" s="3">
        <v>4</v>
      </c>
      <c r="J29" s="3">
        <v>4</v>
      </c>
      <c r="K29" s="3">
        <v>4</v>
      </c>
      <c r="L29" s="3">
        <v>4</v>
      </c>
      <c r="M29" s="3">
        <v>4</v>
      </c>
      <c r="N29" s="3">
        <v>4</v>
      </c>
      <c r="O29" s="3">
        <v>4</v>
      </c>
      <c r="P29" s="3">
        <v>4</v>
      </c>
      <c r="Q29" s="3">
        <v>4</v>
      </c>
      <c r="R29" s="3">
        <v>4</v>
      </c>
      <c r="S29" s="3">
        <v>4</v>
      </c>
      <c r="T29" s="3">
        <v>4</v>
      </c>
      <c r="U29" s="3">
        <v>4</v>
      </c>
      <c r="V29" s="3">
        <v>4</v>
      </c>
      <c r="W29" s="3">
        <v>4</v>
      </c>
      <c r="X29" s="3">
        <v>4</v>
      </c>
      <c r="Y29" s="3">
        <v>4</v>
      </c>
      <c r="Z29" s="3">
        <v>4</v>
      </c>
      <c r="AA29" s="3">
        <v>4</v>
      </c>
      <c r="AB29" s="3">
        <v>4</v>
      </c>
      <c r="AC29" s="3">
        <v>4</v>
      </c>
      <c r="AD29" s="3">
        <v>4</v>
      </c>
      <c r="AE29" s="3">
        <v>4</v>
      </c>
      <c r="AF29" s="3">
        <v>4</v>
      </c>
      <c r="AG29" s="3">
        <v>4</v>
      </c>
      <c r="AH29" s="3">
        <v>4</v>
      </c>
      <c r="AI29" s="3">
        <v>4</v>
      </c>
      <c r="AJ29" s="3">
        <v>4</v>
      </c>
      <c r="AK29" s="3">
        <v>4</v>
      </c>
      <c r="AL29" s="3">
        <v>4</v>
      </c>
      <c r="AM29" s="3">
        <v>4</v>
      </c>
      <c r="AN29" s="3">
        <v>4</v>
      </c>
      <c r="AO29" s="3">
        <v>4</v>
      </c>
      <c r="AP29" s="3">
        <v>4</v>
      </c>
      <c r="AQ29" s="3">
        <v>4</v>
      </c>
      <c r="AR29" s="3">
        <v>4</v>
      </c>
      <c r="AS29" s="3">
        <v>4</v>
      </c>
      <c r="AT29" s="3">
        <v>4</v>
      </c>
      <c r="AU29" s="3">
        <v>4</v>
      </c>
      <c r="AV29" s="3">
        <v>4</v>
      </c>
      <c r="AW29" s="3">
        <v>4</v>
      </c>
      <c r="AX29" s="3">
        <v>4</v>
      </c>
      <c r="AY29" s="3">
        <v>4</v>
      </c>
      <c r="AZ29" s="3">
        <v>4</v>
      </c>
      <c r="BA29" s="3"/>
      <c r="BB29" s="3"/>
      <c r="BC29" s="3"/>
      <c r="BD29" s="3"/>
      <c r="BE29" s="3"/>
      <c r="BF29" s="3"/>
    </row>
    <row r="30" spans="1:58" ht="18" customHeight="1" thickBot="1" x14ac:dyDescent="0.4">
      <c r="A30" s="4">
        <v>27</v>
      </c>
      <c r="B30" s="14">
        <v>45449.908854166664</v>
      </c>
      <c r="C30" s="11" t="s">
        <v>290</v>
      </c>
      <c r="D30" s="3" t="s">
        <v>7</v>
      </c>
      <c r="E30" s="3" t="s">
        <v>292</v>
      </c>
      <c r="F30" s="3" t="s">
        <v>291</v>
      </c>
      <c r="G30" s="3" t="s">
        <v>42</v>
      </c>
      <c r="H30" s="3">
        <v>5</v>
      </c>
      <c r="I30" s="3">
        <v>4</v>
      </c>
      <c r="J30" s="3">
        <v>5</v>
      </c>
      <c r="K30" s="3">
        <v>4</v>
      </c>
      <c r="L30" s="3">
        <v>5</v>
      </c>
      <c r="M30" s="3">
        <v>5</v>
      </c>
      <c r="N30" s="3">
        <v>5</v>
      </c>
      <c r="O30" s="3">
        <v>5</v>
      </c>
      <c r="P30" s="3">
        <v>4</v>
      </c>
      <c r="Q30" s="3">
        <v>5</v>
      </c>
      <c r="R30" s="3">
        <v>5</v>
      </c>
      <c r="S30" s="3">
        <v>5</v>
      </c>
      <c r="T30" s="3">
        <v>5</v>
      </c>
      <c r="U30" s="3">
        <v>5</v>
      </c>
      <c r="V30" s="3">
        <v>4</v>
      </c>
      <c r="W30" s="3">
        <v>5</v>
      </c>
      <c r="X30" s="3">
        <v>5</v>
      </c>
      <c r="Y30" s="3">
        <v>5</v>
      </c>
      <c r="Z30" s="3">
        <v>4</v>
      </c>
      <c r="AA30" s="3">
        <v>5</v>
      </c>
      <c r="AB30" s="3">
        <v>4</v>
      </c>
      <c r="AC30" s="3">
        <v>4</v>
      </c>
      <c r="AD30" s="3">
        <v>5</v>
      </c>
      <c r="AE30" s="3">
        <v>4</v>
      </c>
      <c r="AF30" s="3">
        <v>4</v>
      </c>
      <c r="AG30" s="3">
        <v>4</v>
      </c>
      <c r="AH30" s="3">
        <v>5</v>
      </c>
      <c r="AI30" s="3">
        <v>5</v>
      </c>
      <c r="AJ30" s="3">
        <v>5</v>
      </c>
      <c r="AK30" s="3">
        <v>4</v>
      </c>
      <c r="AL30" s="3">
        <v>5</v>
      </c>
      <c r="AM30" s="3">
        <v>5</v>
      </c>
      <c r="AN30" s="3">
        <v>5</v>
      </c>
      <c r="AO30" s="3">
        <v>5</v>
      </c>
      <c r="AP30" s="3">
        <v>4</v>
      </c>
      <c r="AQ30" s="3">
        <v>5</v>
      </c>
      <c r="AR30" s="3">
        <v>5</v>
      </c>
      <c r="AS30" s="3">
        <v>5</v>
      </c>
      <c r="AT30" s="3">
        <v>5</v>
      </c>
      <c r="AU30" s="3">
        <v>5</v>
      </c>
      <c r="AV30" s="3">
        <v>4</v>
      </c>
      <c r="AW30" s="3">
        <v>5</v>
      </c>
      <c r="AX30" s="3">
        <v>5</v>
      </c>
      <c r="AY30" s="3">
        <v>5</v>
      </c>
      <c r="AZ30" s="3">
        <v>5</v>
      </c>
      <c r="BA30" s="3"/>
      <c r="BB30" s="3"/>
      <c r="BC30" s="3"/>
      <c r="BD30" s="3"/>
      <c r="BE30" s="3"/>
      <c r="BF30" s="3"/>
    </row>
    <row r="31" spans="1:58" ht="18" customHeight="1" thickBot="1" x14ac:dyDescent="0.4">
      <c r="A31" s="4">
        <v>28</v>
      </c>
      <c r="B31" s="24">
        <v>45449.923009259262</v>
      </c>
      <c r="C31" s="21" t="s">
        <v>294</v>
      </c>
      <c r="D31" s="23" t="s">
        <v>7</v>
      </c>
      <c r="E31" s="3" t="s">
        <v>292</v>
      </c>
      <c r="F31" s="23" t="s">
        <v>296</v>
      </c>
      <c r="G31" s="23" t="s">
        <v>28</v>
      </c>
      <c r="H31" s="23">
        <v>5</v>
      </c>
      <c r="I31" s="23">
        <v>5</v>
      </c>
      <c r="J31" s="23">
        <v>5</v>
      </c>
      <c r="K31" s="23">
        <v>5</v>
      </c>
      <c r="L31" s="23">
        <v>5</v>
      </c>
      <c r="M31" s="23">
        <v>4</v>
      </c>
      <c r="N31" s="23">
        <v>4</v>
      </c>
      <c r="O31" s="23">
        <v>5</v>
      </c>
      <c r="P31" s="23">
        <v>5</v>
      </c>
      <c r="Q31" s="23">
        <v>4</v>
      </c>
      <c r="R31" s="23">
        <v>5</v>
      </c>
      <c r="S31" s="23">
        <v>5</v>
      </c>
      <c r="T31" s="23">
        <v>5</v>
      </c>
      <c r="U31" s="23">
        <v>5</v>
      </c>
      <c r="V31" s="23">
        <v>5</v>
      </c>
      <c r="W31" s="23">
        <v>5</v>
      </c>
      <c r="X31" s="23">
        <v>5</v>
      </c>
      <c r="Y31" s="23">
        <v>4</v>
      </c>
      <c r="Z31" s="23">
        <v>5</v>
      </c>
      <c r="AA31" s="23">
        <v>5</v>
      </c>
      <c r="AB31" s="23">
        <v>5</v>
      </c>
      <c r="AC31" s="23">
        <v>5</v>
      </c>
      <c r="AD31" s="23">
        <v>5</v>
      </c>
      <c r="AE31" s="23">
        <v>5</v>
      </c>
      <c r="AF31" s="23">
        <v>5</v>
      </c>
      <c r="AG31" s="23">
        <v>5</v>
      </c>
      <c r="AH31" s="23">
        <v>5</v>
      </c>
      <c r="AI31" s="23">
        <v>5</v>
      </c>
      <c r="AJ31" s="23">
        <v>5</v>
      </c>
      <c r="AK31" s="23">
        <v>5</v>
      </c>
      <c r="AL31" s="23">
        <v>3</v>
      </c>
      <c r="AM31" s="23">
        <v>3</v>
      </c>
      <c r="AN31" s="23">
        <v>3</v>
      </c>
      <c r="AO31" s="23">
        <v>4</v>
      </c>
      <c r="AP31" s="23">
        <v>4</v>
      </c>
      <c r="AQ31" s="23">
        <v>5</v>
      </c>
      <c r="AR31" s="23">
        <v>5</v>
      </c>
      <c r="AS31" s="23">
        <v>5</v>
      </c>
      <c r="AT31" s="23">
        <v>5</v>
      </c>
      <c r="AU31" s="23">
        <v>4</v>
      </c>
      <c r="AV31" s="23">
        <v>5</v>
      </c>
      <c r="AW31" s="23">
        <v>5</v>
      </c>
      <c r="AX31" s="23">
        <v>5</v>
      </c>
      <c r="AY31" s="23">
        <v>5</v>
      </c>
      <c r="AZ31" s="23">
        <v>5</v>
      </c>
    </row>
    <row r="32" spans="1:58" ht="18" customHeight="1" thickBot="1" x14ac:dyDescent="0.4">
      <c r="A32" s="4">
        <v>29</v>
      </c>
      <c r="B32" s="24">
        <v>45479.12394675926</v>
      </c>
      <c r="C32" s="21" t="s">
        <v>308</v>
      </c>
      <c r="D32" s="23" t="s">
        <v>7</v>
      </c>
      <c r="E32" s="3" t="s">
        <v>292</v>
      </c>
      <c r="F32" s="23" t="s">
        <v>69</v>
      </c>
      <c r="G32" s="3" t="s">
        <v>10</v>
      </c>
      <c r="H32" s="23">
        <v>5</v>
      </c>
      <c r="I32" s="23">
        <v>5</v>
      </c>
      <c r="J32" s="23">
        <v>4</v>
      </c>
      <c r="K32" s="23">
        <v>5</v>
      </c>
      <c r="L32" s="23">
        <v>5</v>
      </c>
      <c r="M32" s="23">
        <v>5</v>
      </c>
      <c r="N32" s="23">
        <v>5</v>
      </c>
      <c r="O32" s="23">
        <v>4</v>
      </c>
      <c r="P32" s="23">
        <v>5</v>
      </c>
      <c r="Q32" s="23">
        <v>4</v>
      </c>
      <c r="R32" s="23">
        <v>4</v>
      </c>
      <c r="S32" s="23">
        <v>5</v>
      </c>
      <c r="T32" s="23">
        <v>5</v>
      </c>
      <c r="U32" s="23">
        <v>5</v>
      </c>
      <c r="V32" s="23">
        <v>4</v>
      </c>
      <c r="W32" s="23">
        <v>5</v>
      </c>
      <c r="X32" s="23">
        <v>4</v>
      </c>
      <c r="Y32" s="23">
        <v>4</v>
      </c>
      <c r="Z32" s="23">
        <v>4</v>
      </c>
      <c r="AA32" s="23">
        <v>4</v>
      </c>
      <c r="AB32" s="23">
        <v>5</v>
      </c>
      <c r="AC32" s="23">
        <v>4</v>
      </c>
      <c r="AD32" s="23">
        <v>4</v>
      </c>
      <c r="AE32" s="23">
        <v>5</v>
      </c>
      <c r="AF32" s="23">
        <v>4</v>
      </c>
      <c r="AG32" s="23">
        <v>5</v>
      </c>
      <c r="AH32" s="23">
        <v>5</v>
      </c>
      <c r="AI32" s="23">
        <v>4</v>
      </c>
      <c r="AJ32" s="23">
        <v>5</v>
      </c>
      <c r="AK32" s="23">
        <v>5</v>
      </c>
      <c r="AL32" s="23">
        <v>5</v>
      </c>
      <c r="AM32" s="23">
        <v>5</v>
      </c>
      <c r="AN32" s="23">
        <v>4</v>
      </c>
      <c r="AO32" s="23">
        <v>5</v>
      </c>
      <c r="AP32" s="23">
        <v>5</v>
      </c>
      <c r="AQ32" s="23">
        <v>5</v>
      </c>
      <c r="AR32" s="23">
        <v>5</v>
      </c>
      <c r="AS32" s="23">
        <v>5</v>
      </c>
      <c r="AT32" s="23">
        <v>5</v>
      </c>
      <c r="AU32" s="23">
        <v>4</v>
      </c>
      <c r="AV32" s="23">
        <v>5</v>
      </c>
      <c r="AW32" s="23">
        <v>5</v>
      </c>
      <c r="AX32" s="23">
        <v>5</v>
      </c>
      <c r="AY32" s="23">
        <v>5</v>
      </c>
      <c r="AZ32" s="23">
        <v>4</v>
      </c>
    </row>
    <row r="33" spans="1:53" ht="18" customHeight="1" thickBot="1" x14ac:dyDescent="0.4">
      <c r="A33" s="4">
        <v>30</v>
      </c>
      <c r="B33" s="24">
        <v>45479.288460648146</v>
      </c>
      <c r="C33" s="21" t="s">
        <v>309</v>
      </c>
      <c r="D33" s="23" t="s">
        <v>7</v>
      </c>
      <c r="E33" s="3" t="s">
        <v>292</v>
      </c>
      <c r="F33" s="23" t="s">
        <v>310</v>
      </c>
      <c r="G33" s="3" t="s">
        <v>13</v>
      </c>
      <c r="H33" s="23">
        <v>4</v>
      </c>
      <c r="I33" s="23">
        <v>4</v>
      </c>
      <c r="J33" s="23">
        <v>4</v>
      </c>
      <c r="K33" s="23">
        <v>4</v>
      </c>
      <c r="L33" s="23">
        <v>5</v>
      </c>
      <c r="M33" s="23">
        <v>5</v>
      </c>
      <c r="N33" s="23">
        <v>5</v>
      </c>
      <c r="O33" s="23">
        <v>4</v>
      </c>
      <c r="P33" s="23">
        <v>5</v>
      </c>
      <c r="Q33" s="23">
        <v>4</v>
      </c>
      <c r="R33" s="23">
        <v>4</v>
      </c>
      <c r="S33" s="23">
        <v>5</v>
      </c>
      <c r="T33" s="23">
        <v>4</v>
      </c>
      <c r="U33" s="23">
        <v>4</v>
      </c>
      <c r="V33" s="23">
        <v>4</v>
      </c>
      <c r="W33" s="23">
        <v>5</v>
      </c>
      <c r="X33" s="23">
        <v>4</v>
      </c>
      <c r="Y33" s="23">
        <v>4</v>
      </c>
      <c r="Z33" s="23">
        <v>4</v>
      </c>
      <c r="AA33" s="23">
        <v>4</v>
      </c>
      <c r="AB33" s="23">
        <v>4</v>
      </c>
      <c r="AC33" s="23">
        <v>4</v>
      </c>
      <c r="AD33" s="23">
        <v>4</v>
      </c>
      <c r="AE33" s="23">
        <v>4</v>
      </c>
      <c r="AF33" s="23">
        <v>4</v>
      </c>
      <c r="AG33" s="23">
        <v>4</v>
      </c>
      <c r="AH33" s="23">
        <v>4</v>
      </c>
      <c r="AI33" s="23">
        <v>4</v>
      </c>
      <c r="AJ33" s="23">
        <v>4</v>
      </c>
      <c r="AK33" s="23">
        <v>4</v>
      </c>
      <c r="AL33" s="23">
        <v>4</v>
      </c>
      <c r="AM33" s="23">
        <v>4</v>
      </c>
      <c r="AN33" s="23">
        <v>4</v>
      </c>
      <c r="AO33" s="23">
        <v>4</v>
      </c>
      <c r="AP33" s="23">
        <v>4</v>
      </c>
      <c r="AQ33" s="23">
        <v>4</v>
      </c>
      <c r="AR33" s="23">
        <v>4</v>
      </c>
      <c r="AS33" s="23">
        <v>4</v>
      </c>
      <c r="AT33" s="23">
        <v>5</v>
      </c>
      <c r="AU33" s="23">
        <v>4</v>
      </c>
      <c r="AV33" s="23">
        <v>4</v>
      </c>
      <c r="AW33" s="23">
        <v>4</v>
      </c>
      <c r="AX33" s="23">
        <v>4</v>
      </c>
      <c r="AY33" s="23">
        <v>4</v>
      </c>
      <c r="AZ33" s="23">
        <v>4</v>
      </c>
    </row>
    <row r="34" spans="1:53" ht="18" customHeight="1" thickBot="1" x14ac:dyDescent="0.4">
      <c r="A34" s="4">
        <v>31</v>
      </c>
      <c r="B34" s="24">
        <v>45479.324872685182</v>
      </c>
      <c r="C34" s="21" t="s">
        <v>314</v>
      </c>
      <c r="D34" s="23" t="s">
        <v>7</v>
      </c>
      <c r="E34" s="3" t="s">
        <v>292</v>
      </c>
      <c r="F34" s="23" t="s">
        <v>315</v>
      </c>
      <c r="G34" s="3" t="s">
        <v>42</v>
      </c>
      <c r="H34" s="23">
        <v>5</v>
      </c>
      <c r="I34" s="23">
        <v>4</v>
      </c>
      <c r="J34" s="23">
        <v>4</v>
      </c>
      <c r="K34" s="23">
        <v>4</v>
      </c>
      <c r="L34" s="23">
        <v>5</v>
      </c>
      <c r="M34" s="23">
        <v>5</v>
      </c>
      <c r="N34" s="23">
        <v>4</v>
      </c>
      <c r="O34" s="23">
        <v>5</v>
      </c>
      <c r="P34" s="23">
        <v>4</v>
      </c>
      <c r="Q34" s="23">
        <v>4</v>
      </c>
      <c r="R34" s="23">
        <v>4</v>
      </c>
      <c r="S34" s="23">
        <v>4</v>
      </c>
      <c r="T34" s="23">
        <v>5</v>
      </c>
      <c r="U34" s="23">
        <v>4</v>
      </c>
      <c r="V34" s="23">
        <v>4</v>
      </c>
      <c r="W34" s="23">
        <v>4</v>
      </c>
      <c r="X34" s="23">
        <v>4</v>
      </c>
      <c r="Y34" s="23">
        <v>4</v>
      </c>
      <c r="Z34" s="23">
        <v>5</v>
      </c>
      <c r="AA34" s="23">
        <v>5</v>
      </c>
      <c r="AB34" s="23">
        <v>5</v>
      </c>
      <c r="AC34" s="23">
        <v>5</v>
      </c>
      <c r="AD34" s="23">
        <v>5</v>
      </c>
      <c r="AE34" s="23">
        <v>5</v>
      </c>
      <c r="AF34" s="23">
        <v>5</v>
      </c>
      <c r="AG34" s="23">
        <v>5</v>
      </c>
      <c r="AH34" s="23">
        <v>5</v>
      </c>
      <c r="AI34" s="23">
        <v>5</v>
      </c>
      <c r="AJ34" s="23">
        <v>5</v>
      </c>
      <c r="AK34" s="23">
        <v>5</v>
      </c>
      <c r="AL34" s="23">
        <v>5</v>
      </c>
      <c r="AM34" s="23">
        <v>5</v>
      </c>
      <c r="AN34" s="23">
        <v>5</v>
      </c>
      <c r="AO34" s="23">
        <v>5</v>
      </c>
      <c r="AP34" s="23">
        <v>5</v>
      </c>
      <c r="AQ34" s="23">
        <v>5</v>
      </c>
      <c r="AR34" s="23">
        <v>5</v>
      </c>
      <c r="AS34" s="23">
        <v>5</v>
      </c>
      <c r="AT34" s="23">
        <v>5</v>
      </c>
      <c r="AU34" s="23">
        <v>5</v>
      </c>
      <c r="AV34" s="23">
        <v>5</v>
      </c>
      <c r="AW34" s="23">
        <v>5</v>
      </c>
      <c r="AX34" s="23">
        <v>5</v>
      </c>
      <c r="AY34" s="23">
        <v>5</v>
      </c>
      <c r="AZ34" s="23">
        <v>5</v>
      </c>
    </row>
    <row r="35" spans="1:53" ht="18" customHeight="1" thickBot="1" x14ac:dyDescent="0.4">
      <c r="A35" s="4">
        <v>32</v>
      </c>
      <c r="B35" s="24">
        <v>45479.394432870373</v>
      </c>
      <c r="C35" s="21" t="s">
        <v>316</v>
      </c>
      <c r="D35" s="23" t="s">
        <v>7</v>
      </c>
      <c r="E35" s="3" t="s">
        <v>292</v>
      </c>
      <c r="F35" s="23" t="s">
        <v>12</v>
      </c>
      <c r="G35" s="3" t="s">
        <v>42</v>
      </c>
      <c r="H35" s="23">
        <v>4</v>
      </c>
      <c r="I35" s="23">
        <v>3</v>
      </c>
      <c r="J35" s="23">
        <v>3</v>
      </c>
      <c r="K35" s="23">
        <v>4</v>
      </c>
      <c r="L35" s="23">
        <v>4</v>
      </c>
      <c r="M35" s="23">
        <v>4</v>
      </c>
      <c r="N35" s="23">
        <v>4</v>
      </c>
      <c r="O35" s="23">
        <v>4</v>
      </c>
      <c r="P35" s="23">
        <v>4</v>
      </c>
      <c r="Q35" s="23">
        <v>4</v>
      </c>
      <c r="R35" s="23">
        <v>4</v>
      </c>
      <c r="S35" s="23">
        <v>4</v>
      </c>
      <c r="T35" s="23">
        <v>4</v>
      </c>
      <c r="U35" s="23">
        <v>4</v>
      </c>
      <c r="V35" s="23">
        <v>4</v>
      </c>
      <c r="W35" s="23">
        <v>4</v>
      </c>
      <c r="X35" s="23">
        <v>4</v>
      </c>
      <c r="Y35" s="23">
        <v>4</v>
      </c>
      <c r="Z35" s="23">
        <v>4</v>
      </c>
      <c r="AA35" s="23">
        <v>4</v>
      </c>
      <c r="AB35" s="23">
        <v>4</v>
      </c>
      <c r="AC35" s="23">
        <v>4</v>
      </c>
      <c r="AD35" s="23">
        <v>4</v>
      </c>
      <c r="AE35" s="23">
        <v>4</v>
      </c>
      <c r="AF35" s="23">
        <v>4</v>
      </c>
      <c r="AG35" s="23">
        <v>4</v>
      </c>
      <c r="AH35" s="23">
        <v>4</v>
      </c>
      <c r="AI35" s="23">
        <v>4</v>
      </c>
      <c r="AJ35" s="23">
        <v>4</v>
      </c>
      <c r="AK35" s="23">
        <v>4</v>
      </c>
      <c r="AL35" s="23">
        <v>4</v>
      </c>
      <c r="AM35" s="23">
        <v>4</v>
      </c>
      <c r="AN35" s="23">
        <v>4</v>
      </c>
      <c r="AO35" s="23">
        <v>4</v>
      </c>
      <c r="AP35" s="23">
        <v>4</v>
      </c>
      <c r="AQ35" s="23">
        <v>5</v>
      </c>
      <c r="AR35" s="23">
        <v>4</v>
      </c>
      <c r="AS35" s="23">
        <v>4</v>
      </c>
      <c r="AT35" s="23">
        <v>4</v>
      </c>
      <c r="AU35" s="23">
        <v>4</v>
      </c>
      <c r="AV35" s="23">
        <v>4</v>
      </c>
      <c r="AW35" s="23">
        <v>4</v>
      </c>
      <c r="AX35" s="23">
        <v>4</v>
      </c>
      <c r="AY35" s="23">
        <v>4</v>
      </c>
      <c r="AZ35" s="23">
        <v>4</v>
      </c>
      <c r="BA35" s="23"/>
    </row>
  </sheetData>
  <autoFilter ref="E3:E35" xr:uid="{9DC045B4-6D1C-44F0-ACE2-620CA3736820}"/>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EAD0-9B9D-4DF8-81BF-D62341921BE3}">
  <dimension ref="A3:BK108"/>
  <sheetViews>
    <sheetView zoomScale="80" zoomScaleNormal="80" workbookViewId="0">
      <pane ySplit="3" topLeftCell="A21" activePane="bottomLeft" state="frozen"/>
      <selection pane="bottomLeft" activeCell="A105" sqref="A105:A108"/>
    </sheetView>
  </sheetViews>
  <sheetFormatPr defaultColWidth="9.08984375" defaultRowHeight="14.5" x14ac:dyDescent="0.35"/>
  <cols>
    <col min="1" max="1" width="9.08984375" style="4"/>
    <col min="2" max="2" width="19.7265625" style="10" customWidth="1"/>
    <col min="3" max="3" width="19.08984375" style="1" customWidth="1"/>
    <col min="4" max="4" width="10.90625" style="4" customWidth="1"/>
    <col min="5" max="5" width="14.7265625" style="4" customWidth="1"/>
    <col min="6" max="6" width="12.36328125" style="1" customWidth="1"/>
    <col min="7" max="7" width="9.08984375" style="1"/>
    <col min="8" max="12" width="6.36328125" style="4" customWidth="1"/>
    <col min="13" max="13" width="52.90625" style="10" customWidth="1"/>
    <col min="14" max="18" width="6.36328125" style="4" customWidth="1"/>
    <col min="19" max="19" width="12.81640625" style="10" customWidth="1"/>
    <col min="20" max="24" width="6.36328125" style="4" customWidth="1"/>
    <col min="25" max="25" width="12.54296875" style="10" customWidth="1"/>
    <col min="26" max="30" width="6.36328125" style="4" customWidth="1"/>
    <col min="31" max="31" width="13" style="10" customWidth="1"/>
    <col min="32" max="36" width="6.36328125" style="4" customWidth="1"/>
    <col min="37" max="37" width="11.1796875" style="10" customWidth="1"/>
    <col min="38" max="57" width="6.36328125" style="4" customWidth="1"/>
    <col min="58" max="16384" width="9.08984375" style="1"/>
  </cols>
  <sheetData>
    <row r="3" spans="1:57" s="8" customFormat="1" ht="26" x14ac:dyDescent="0.35">
      <c r="A3" s="8" t="s">
        <v>183</v>
      </c>
      <c r="B3" s="6" t="s">
        <v>0</v>
      </c>
      <c r="C3" s="6" t="s">
        <v>1</v>
      </c>
      <c r="D3" s="6" t="s">
        <v>2</v>
      </c>
      <c r="E3" s="6" t="s">
        <v>3</v>
      </c>
      <c r="F3" s="6" t="s">
        <v>4</v>
      </c>
      <c r="G3" s="6" t="s">
        <v>5</v>
      </c>
      <c r="H3" s="6" t="s">
        <v>128</v>
      </c>
      <c r="I3" s="6" t="s">
        <v>129</v>
      </c>
      <c r="J3" s="6" t="s">
        <v>130</v>
      </c>
      <c r="K3" s="6" t="s">
        <v>131</v>
      </c>
      <c r="L3" s="6" t="s">
        <v>132</v>
      </c>
      <c r="M3" s="6" t="s">
        <v>133</v>
      </c>
      <c r="N3" s="6" t="s">
        <v>134</v>
      </c>
      <c r="O3" s="6" t="s">
        <v>135</v>
      </c>
      <c r="P3" s="6" t="s">
        <v>136</v>
      </c>
      <c r="Q3" s="6" t="s">
        <v>137</v>
      </c>
      <c r="R3" s="6" t="s">
        <v>138</v>
      </c>
      <c r="S3" s="6" t="s">
        <v>139</v>
      </c>
      <c r="T3" s="6" t="s">
        <v>140</v>
      </c>
      <c r="U3" s="6" t="s">
        <v>141</v>
      </c>
      <c r="V3" s="6" t="s">
        <v>142</v>
      </c>
      <c r="W3" s="6" t="s">
        <v>143</v>
      </c>
      <c r="X3" s="6" t="s">
        <v>144</v>
      </c>
      <c r="Y3" s="6" t="s">
        <v>145</v>
      </c>
      <c r="Z3" s="6" t="s">
        <v>146</v>
      </c>
      <c r="AA3" s="6" t="s">
        <v>147</v>
      </c>
      <c r="AB3" s="6" t="s">
        <v>148</v>
      </c>
      <c r="AC3" s="6" t="s">
        <v>149</v>
      </c>
      <c r="AD3" s="6" t="s">
        <v>150</v>
      </c>
      <c r="AE3" s="6" t="s">
        <v>151</v>
      </c>
      <c r="AF3" s="6" t="s">
        <v>152</v>
      </c>
      <c r="AG3" s="6" t="s">
        <v>153</v>
      </c>
      <c r="AH3" s="6" t="s">
        <v>154</v>
      </c>
      <c r="AI3" s="6" t="s">
        <v>155</v>
      </c>
      <c r="AJ3" s="6" t="s">
        <v>156</v>
      </c>
      <c r="AK3" s="6" t="s">
        <v>157</v>
      </c>
      <c r="AL3" s="6" t="s">
        <v>158</v>
      </c>
      <c r="AM3" s="6" t="s">
        <v>158</v>
      </c>
      <c r="AN3" s="6" t="s">
        <v>159</v>
      </c>
      <c r="AO3" s="6" t="s">
        <v>160</v>
      </c>
      <c r="AP3" s="6" t="s">
        <v>161</v>
      </c>
      <c r="AQ3" s="6" t="s">
        <v>162</v>
      </c>
      <c r="AR3" s="6" t="s">
        <v>163</v>
      </c>
      <c r="AS3" s="6" t="s">
        <v>164</v>
      </c>
      <c r="AT3" s="6" t="s">
        <v>165</v>
      </c>
      <c r="AU3" s="6" t="s">
        <v>166</v>
      </c>
      <c r="AV3" s="6" t="s">
        <v>167</v>
      </c>
      <c r="AW3" s="6" t="s">
        <v>168</v>
      </c>
      <c r="AX3" s="6" t="s">
        <v>169</v>
      </c>
      <c r="AY3" s="6" t="s">
        <v>170</v>
      </c>
      <c r="AZ3" s="6" t="s">
        <v>171</v>
      </c>
      <c r="BA3" s="6" t="s">
        <v>172</v>
      </c>
      <c r="BB3" s="6" t="s">
        <v>173</v>
      </c>
      <c r="BC3" s="6" t="s">
        <v>174</v>
      </c>
      <c r="BD3" s="6" t="s">
        <v>175</v>
      </c>
      <c r="BE3" s="7" t="s">
        <v>176</v>
      </c>
    </row>
    <row r="4" spans="1:57" ht="38.4" customHeight="1" x14ac:dyDescent="0.35">
      <c r="A4" s="4">
        <v>1</v>
      </c>
      <c r="B4" s="9">
        <v>45418.733182870368</v>
      </c>
      <c r="C4" s="5" t="s">
        <v>6</v>
      </c>
      <c r="D4" s="3" t="s">
        <v>7</v>
      </c>
      <c r="E4" s="3" t="s">
        <v>292</v>
      </c>
      <c r="F4" s="5" t="s">
        <v>9</v>
      </c>
      <c r="G4" s="5" t="s">
        <v>10</v>
      </c>
      <c r="H4" s="3">
        <v>5</v>
      </c>
      <c r="I4" s="3">
        <v>5</v>
      </c>
      <c r="J4" s="3">
        <v>5</v>
      </c>
      <c r="K4" s="3">
        <v>5</v>
      </c>
      <c r="L4" s="3">
        <v>5</v>
      </c>
      <c r="M4" s="11"/>
      <c r="N4" s="3">
        <v>5</v>
      </c>
      <c r="O4" s="3">
        <v>5</v>
      </c>
      <c r="P4" s="3">
        <v>5</v>
      </c>
      <c r="Q4" s="3">
        <v>5</v>
      </c>
      <c r="R4" s="3">
        <v>5</v>
      </c>
      <c r="S4" s="11"/>
      <c r="T4" s="3">
        <v>5</v>
      </c>
      <c r="U4" s="3">
        <v>5</v>
      </c>
      <c r="V4" s="3">
        <v>5</v>
      </c>
      <c r="W4" s="3">
        <v>5</v>
      </c>
      <c r="X4" s="3">
        <v>5</v>
      </c>
      <c r="Y4" s="11"/>
      <c r="Z4" s="3">
        <v>5</v>
      </c>
      <c r="AA4" s="3">
        <v>5</v>
      </c>
      <c r="AB4" s="3">
        <v>5</v>
      </c>
      <c r="AC4" s="3">
        <v>5</v>
      </c>
      <c r="AD4" s="3">
        <v>5</v>
      </c>
      <c r="AE4" s="11"/>
      <c r="AF4" s="3">
        <v>5</v>
      </c>
      <c r="AG4" s="3">
        <v>5</v>
      </c>
      <c r="AH4" s="3">
        <v>5</v>
      </c>
      <c r="AI4" s="3">
        <v>5</v>
      </c>
      <c r="AJ4" s="3">
        <v>5</v>
      </c>
      <c r="AK4" s="11"/>
      <c r="AL4" s="3">
        <v>5</v>
      </c>
      <c r="AM4" s="3">
        <v>5</v>
      </c>
      <c r="AN4" s="3">
        <v>5</v>
      </c>
      <c r="AO4" s="3">
        <v>5</v>
      </c>
      <c r="AP4" s="3">
        <v>5</v>
      </c>
      <c r="AQ4" s="3">
        <v>5</v>
      </c>
      <c r="AR4" s="3">
        <v>5</v>
      </c>
      <c r="AS4" s="3">
        <v>5</v>
      </c>
      <c r="AT4" s="3">
        <v>5</v>
      </c>
      <c r="AU4" s="3">
        <v>5</v>
      </c>
      <c r="AV4" s="3">
        <v>5</v>
      </c>
      <c r="AW4" s="3">
        <v>5</v>
      </c>
      <c r="AX4" s="3">
        <v>5</v>
      </c>
      <c r="AY4" s="3">
        <v>5</v>
      </c>
      <c r="AZ4" s="3">
        <v>5</v>
      </c>
      <c r="BA4" s="3">
        <v>5</v>
      </c>
      <c r="BB4" s="3">
        <v>5</v>
      </c>
      <c r="BC4" s="3">
        <v>5</v>
      </c>
      <c r="BD4" s="3">
        <v>5</v>
      </c>
      <c r="BE4" s="3">
        <v>5</v>
      </c>
    </row>
    <row r="5" spans="1:57" ht="38.4" customHeight="1" x14ac:dyDescent="0.35">
      <c r="A5" s="4">
        <v>2</v>
      </c>
      <c r="B5" s="9">
        <v>45418.748530092591</v>
      </c>
      <c r="C5" s="5" t="s">
        <v>11</v>
      </c>
      <c r="D5" s="3" t="s">
        <v>7</v>
      </c>
      <c r="E5" s="3" t="s">
        <v>292</v>
      </c>
      <c r="F5" s="5" t="s">
        <v>12</v>
      </c>
      <c r="G5" s="5" t="s">
        <v>13</v>
      </c>
      <c r="H5" s="3">
        <v>5</v>
      </c>
      <c r="I5" s="3">
        <v>5</v>
      </c>
      <c r="J5" s="3">
        <v>5</v>
      </c>
      <c r="K5" s="3">
        <v>5</v>
      </c>
      <c r="L5" s="3">
        <v>5</v>
      </c>
      <c r="M5" s="11" t="s">
        <v>14</v>
      </c>
      <c r="N5" s="3">
        <v>4</v>
      </c>
      <c r="O5" s="3">
        <v>5</v>
      </c>
      <c r="P5" s="3">
        <v>5</v>
      </c>
      <c r="Q5" s="3">
        <v>4</v>
      </c>
      <c r="R5" s="3">
        <v>4</v>
      </c>
      <c r="S5" s="11" t="s">
        <v>14</v>
      </c>
      <c r="T5" s="3">
        <v>5</v>
      </c>
      <c r="U5" s="3">
        <v>4</v>
      </c>
      <c r="V5" s="3">
        <v>4</v>
      </c>
      <c r="W5" s="3">
        <v>4</v>
      </c>
      <c r="X5" s="3">
        <v>4</v>
      </c>
      <c r="Y5" s="11" t="s">
        <v>14</v>
      </c>
      <c r="Z5" s="3">
        <v>4</v>
      </c>
      <c r="AA5" s="3">
        <v>4</v>
      </c>
      <c r="AB5" s="3">
        <v>4</v>
      </c>
      <c r="AC5" s="3">
        <v>4</v>
      </c>
      <c r="AD5" s="3">
        <v>5</v>
      </c>
      <c r="AE5" s="11" t="s">
        <v>14</v>
      </c>
      <c r="AF5" s="3">
        <v>5</v>
      </c>
      <c r="AG5" s="3">
        <v>5</v>
      </c>
      <c r="AH5" s="3">
        <v>4</v>
      </c>
      <c r="AI5" s="3">
        <v>4</v>
      </c>
      <c r="AJ5" s="3">
        <v>4</v>
      </c>
      <c r="AK5" s="11" t="s">
        <v>14</v>
      </c>
      <c r="AL5" s="3">
        <v>5</v>
      </c>
      <c r="AM5" s="3">
        <v>4</v>
      </c>
      <c r="AN5" s="3">
        <v>4</v>
      </c>
      <c r="AO5" s="3">
        <v>4</v>
      </c>
      <c r="AP5" s="3">
        <v>4</v>
      </c>
      <c r="AQ5" s="3">
        <v>4</v>
      </c>
      <c r="AR5" s="3">
        <v>5</v>
      </c>
      <c r="AS5" s="3">
        <v>5</v>
      </c>
      <c r="AT5" s="3">
        <v>4</v>
      </c>
      <c r="AU5" s="3">
        <v>4</v>
      </c>
      <c r="AV5" s="3">
        <v>4</v>
      </c>
      <c r="AW5" s="3">
        <v>4</v>
      </c>
      <c r="AX5" s="3">
        <v>4</v>
      </c>
      <c r="AY5" s="3">
        <v>4</v>
      </c>
      <c r="AZ5" s="3">
        <v>4</v>
      </c>
      <c r="BA5" s="3">
        <v>4</v>
      </c>
      <c r="BB5" s="3">
        <v>4</v>
      </c>
      <c r="BC5" s="3">
        <v>4</v>
      </c>
      <c r="BD5" s="3">
        <v>5</v>
      </c>
      <c r="BE5" s="3">
        <v>5</v>
      </c>
    </row>
    <row r="6" spans="1:57" ht="38.4" customHeight="1" x14ac:dyDescent="0.35">
      <c r="A6" s="4">
        <v>3</v>
      </c>
      <c r="B6" s="9">
        <v>45418.752893518518</v>
      </c>
      <c r="C6" s="5" t="s">
        <v>15</v>
      </c>
      <c r="D6" s="3" t="s">
        <v>7</v>
      </c>
      <c r="E6" s="3" t="s">
        <v>266</v>
      </c>
      <c r="F6" s="5" t="s">
        <v>16</v>
      </c>
      <c r="G6" s="5" t="s">
        <v>10</v>
      </c>
      <c r="H6" s="3">
        <v>4</v>
      </c>
      <c r="I6" s="3">
        <v>4</v>
      </c>
      <c r="J6" s="3">
        <v>4</v>
      </c>
      <c r="K6" s="3">
        <v>4</v>
      </c>
      <c r="L6" s="3">
        <v>4</v>
      </c>
      <c r="M6" s="11" t="s">
        <v>17</v>
      </c>
      <c r="N6" s="3">
        <v>4</v>
      </c>
      <c r="O6" s="3">
        <v>5</v>
      </c>
      <c r="P6" s="3">
        <v>3</v>
      </c>
      <c r="Q6" s="3">
        <v>5</v>
      </c>
      <c r="R6" s="3">
        <v>4</v>
      </c>
      <c r="S6" s="11"/>
      <c r="T6" s="3">
        <v>3</v>
      </c>
      <c r="U6" s="3">
        <v>4</v>
      </c>
      <c r="V6" s="3">
        <v>4</v>
      </c>
      <c r="W6" s="3">
        <v>4</v>
      </c>
      <c r="X6" s="3">
        <v>4</v>
      </c>
      <c r="Y6" s="11"/>
      <c r="Z6" s="3">
        <v>4</v>
      </c>
      <c r="AA6" s="3">
        <v>3</v>
      </c>
      <c r="AB6" s="3">
        <v>4</v>
      </c>
      <c r="AC6" s="3">
        <v>4</v>
      </c>
      <c r="AD6" s="3">
        <v>4</v>
      </c>
      <c r="AE6" s="11"/>
      <c r="AF6" s="3">
        <v>5</v>
      </c>
      <c r="AG6" s="3">
        <v>4</v>
      </c>
      <c r="AH6" s="3">
        <v>5</v>
      </c>
      <c r="AI6" s="3">
        <v>4</v>
      </c>
      <c r="AJ6" s="3">
        <v>5</v>
      </c>
      <c r="AK6" s="11"/>
      <c r="AL6" s="3">
        <v>5</v>
      </c>
      <c r="AM6" s="3">
        <v>5</v>
      </c>
      <c r="AN6" s="3">
        <v>5</v>
      </c>
      <c r="AO6" s="3">
        <v>5</v>
      </c>
      <c r="AP6" s="3">
        <v>5</v>
      </c>
      <c r="AQ6" s="3">
        <v>4</v>
      </c>
      <c r="AR6" s="3">
        <v>4</v>
      </c>
      <c r="AS6" s="3">
        <v>5</v>
      </c>
      <c r="AT6" s="3">
        <v>5</v>
      </c>
      <c r="AU6" s="3">
        <v>5</v>
      </c>
      <c r="AV6" s="3">
        <v>5</v>
      </c>
      <c r="AW6" s="3">
        <v>3</v>
      </c>
      <c r="AX6" s="3">
        <v>5</v>
      </c>
      <c r="AY6" s="3">
        <v>5</v>
      </c>
      <c r="AZ6" s="3">
        <v>4</v>
      </c>
      <c r="BA6" s="3">
        <v>4</v>
      </c>
      <c r="BB6" s="3">
        <v>5</v>
      </c>
      <c r="BC6" s="3">
        <v>5</v>
      </c>
      <c r="BD6" s="3">
        <v>5</v>
      </c>
      <c r="BE6" s="3">
        <v>3</v>
      </c>
    </row>
    <row r="7" spans="1:57" ht="38.4" customHeight="1" x14ac:dyDescent="0.35">
      <c r="A7" s="4">
        <v>4</v>
      </c>
      <c r="B7" s="9">
        <v>45418.75409722222</v>
      </c>
      <c r="C7" s="5" t="s">
        <v>18</v>
      </c>
      <c r="D7" s="3" t="s">
        <v>19</v>
      </c>
      <c r="E7" s="3" t="s">
        <v>20</v>
      </c>
      <c r="F7" s="5" t="s">
        <v>21</v>
      </c>
      <c r="G7" s="5" t="s">
        <v>13</v>
      </c>
      <c r="H7" s="3">
        <v>5</v>
      </c>
      <c r="I7" s="3">
        <v>4</v>
      </c>
      <c r="J7" s="3">
        <v>4</v>
      </c>
      <c r="K7" s="3">
        <v>4</v>
      </c>
      <c r="L7" s="3">
        <v>5</v>
      </c>
      <c r="M7" s="11" t="s">
        <v>22</v>
      </c>
      <c r="N7" s="3">
        <v>5</v>
      </c>
      <c r="O7" s="3">
        <v>5</v>
      </c>
      <c r="P7" s="3">
        <v>4</v>
      </c>
      <c r="Q7" s="3">
        <v>4</v>
      </c>
      <c r="R7" s="3">
        <v>4</v>
      </c>
      <c r="S7" s="11"/>
      <c r="T7" s="3">
        <v>5</v>
      </c>
      <c r="U7" s="3">
        <v>4</v>
      </c>
      <c r="V7" s="3">
        <v>4</v>
      </c>
      <c r="W7" s="3">
        <v>4</v>
      </c>
      <c r="X7" s="3">
        <v>4</v>
      </c>
      <c r="Y7" s="11"/>
      <c r="Z7" s="3">
        <v>4</v>
      </c>
      <c r="AA7" s="3">
        <v>4</v>
      </c>
      <c r="AB7" s="3">
        <v>5</v>
      </c>
      <c r="AC7" s="3">
        <v>4</v>
      </c>
      <c r="AD7" s="3">
        <v>5</v>
      </c>
      <c r="AE7" s="11" t="s">
        <v>23</v>
      </c>
      <c r="AF7" s="3">
        <v>4</v>
      </c>
      <c r="AG7" s="3">
        <v>4</v>
      </c>
      <c r="AH7" s="3">
        <v>4</v>
      </c>
      <c r="AI7" s="3">
        <v>4</v>
      </c>
      <c r="AJ7" s="3">
        <v>4</v>
      </c>
      <c r="AK7" s="11"/>
      <c r="AL7" s="3">
        <v>4</v>
      </c>
      <c r="AM7" s="3">
        <v>4</v>
      </c>
      <c r="AN7" s="3">
        <v>4</v>
      </c>
      <c r="AO7" s="3">
        <v>4</v>
      </c>
      <c r="AP7" s="3">
        <v>4</v>
      </c>
      <c r="AQ7" s="3">
        <v>5</v>
      </c>
      <c r="AR7" s="3">
        <v>4</v>
      </c>
      <c r="AS7" s="3">
        <v>4</v>
      </c>
      <c r="AT7" s="3">
        <v>4</v>
      </c>
      <c r="AU7" s="3">
        <v>4</v>
      </c>
      <c r="AV7" s="3">
        <v>4</v>
      </c>
      <c r="AW7" s="3">
        <v>4</v>
      </c>
      <c r="AX7" s="3">
        <v>4</v>
      </c>
      <c r="AY7" s="3">
        <v>4</v>
      </c>
      <c r="AZ7" s="3">
        <v>4</v>
      </c>
      <c r="BA7" s="3">
        <v>4</v>
      </c>
      <c r="BB7" s="3">
        <v>4</v>
      </c>
      <c r="BC7" s="3">
        <v>4</v>
      </c>
      <c r="BD7" s="3">
        <v>4</v>
      </c>
      <c r="BE7" s="3">
        <v>4</v>
      </c>
    </row>
    <row r="8" spans="1:57" ht="38.4" customHeight="1" x14ac:dyDescent="0.35">
      <c r="A8" s="4">
        <v>5</v>
      </c>
      <c r="B8" s="9">
        <v>45418.768078703702</v>
      </c>
      <c r="C8" s="5" t="s">
        <v>24</v>
      </c>
      <c r="D8" s="3" t="s">
        <v>7</v>
      </c>
      <c r="E8" s="3" t="s">
        <v>267</v>
      </c>
      <c r="F8" s="5" t="s">
        <v>25</v>
      </c>
      <c r="G8" s="5" t="s">
        <v>10</v>
      </c>
      <c r="H8" s="3">
        <v>5</v>
      </c>
      <c r="I8" s="3">
        <v>4</v>
      </c>
      <c r="J8" s="3">
        <v>5</v>
      </c>
      <c r="K8" s="3">
        <v>5</v>
      </c>
      <c r="L8" s="3">
        <v>4</v>
      </c>
      <c r="M8" s="11"/>
      <c r="N8" s="3">
        <v>5</v>
      </c>
      <c r="O8" s="3">
        <v>5</v>
      </c>
      <c r="P8" s="3">
        <v>4</v>
      </c>
      <c r="Q8" s="3">
        <v>5</v>
      </c>
      <c r="R8" s="3">
        <v>5</v>
      </c>
      <c r="S8" s="11"/>
      <c r="T8" s="3">
        <v>4</v>
      </c>
      <c r="U8" s="3">
        <v>4</v>
      </c>
      <c r="V8" s="3">
        <v>4</v>
      </c>
      <c r="W8" s="3">
        <v>4</v>
      </c>
      <c r="X8" s="3">
        <v>5</v>
      </c>
      <c r="Y8" s="11"/>
      <c r="Z8" s="3">
        <v>5</v>
      </c>
      <c r="AA8" s="3">
        <v>5</v>
      </c>
      <c r="AB8" s="3">
        <v>4</v>
      </c>
      <c r="AC8" s="3">
        <v>4</v>
      </c>
      <c r="AD8" s="3">
        <v>5</v>
      </c>
      <c r="AE8" s="11"/>
      <c r="AF8" s="3">
        <v>5</v>
      </c>
      <c r="AG8" s="3">
        <v>4</v>
      </c>
      <c r="AH8" s="3">
        <v>4</v>
      </c>
      <c r="AI8" s="3">
        <v>5</v>
      </c>
      <c r="AJ8" s="3">
        <v>5</v>
      </c>
      <c r="AK8" s="11"/>
      <c r="AL8" s="3">
        <v>5</v>
      </c>
      <c r="AM8" s="3">
        <v>5</v>
      </c>
      <c r="AN8" s="3">
        <v>5</v>
      </c>
      <c r="AO8" s="3">
        <v>5</v>
      </c>
      <c r="AP8" s="3">
        <v>5</v>
      </c>
      <c r="AQ8" s="3">
        <v>5</v>
      </c>
      <c r="AR8" s="3">
        <v>5</v>
      </c>
      <c r="AS8" s="3">
        <v>5</v>
      </c>
      <c r="AT8" s="3">
        <v>5</v>
      </c>
      <c r="AU8" s="3">
        <v>5</v>
      </c>
      <c r="AV8" s="3">
        <v>5</v>
      </c>
      <c r="AW8" s="3">
        <v>5</v>
      </c>
      <c r="AX8" s="3">
        <v>5</v>
      </c>
      <c r="AY8" s="3">
        <v>5</v>
      </c>
      <c r="AZ8" s="3">
        <v>4</v>
      </c>
      <c r="BA8" s="3">
        <v>5</v>
      </c>
      <c r="BB8" s="3">
        <v>5</v>
      </c>
      <c r="BC8" s="3">
        <v>5</v>
      </c>
      <c r="BD8" s="3">
        <v>4</v>
      </c>
      <c r="BE8" s="3">
        <v>4</v>
      </c>
    </row>
    <row r="9" spans="1:57" ht="38.4" customHeight="1" x14ac:dyDescent="0.35">
      <c r="A9" s="4">
        <v>6</v>
      </c>
      <c r="B9" s="9">
        <v>45418.771747685183</v>
      </c>
      <c r="C9" s="5" t="s">
        <v>26</v>
      </c>
      <c r="D9" s="3" t="s">
        <v>7</v>
      </c>
      <c r="E9" s="3" t="s">
        <v>223</v>
      </c>
      <c r="F9" s="5" t="s">
        <v>27</v>
      </c>
      <c r="G9" s="5" t="s">
        <v>28</v>
      </c>
      <c r="H9" s="3">
        <v>5</v>
      </c>
      <c r="I9" s="3">
        <v>5</v>
      </c>
      <c r="J9" s="3">
        <v>5</v>
      </c>
      <c r="K9" s="3">
        <v>5</v>
      </c>
      <c r="L9" s="3">
        <v>5</v>
      </c>
      <c r="M9" s="11"/>
      <c r="N9" s="3">
        <v>5</v>
      </c>
      <c r="O9" s="3">
        <v>5</v>
      </c>
      <c r="P9" s="3">
        <v>5</v>
      </c>
      <c r="Q9" s="3">
        <v>5</v>
      </c>
      <c r="R9" s="3">
        <v>5</v>
      </c>
      <c r="S9" s="11"/>
      <c r="T9" s="3">
        <v>5</v>
      </c>
      <c r="U9" s="3">
        <v>5</v>
      </c>
      <c r="V9" s="3">
        <v>5</v>
      </c>
      <c r="W9" s="3">
        <v>5</v>
      </c>
      <c r="X9" s="3">
        <v>5</v>
      </c>
      <c r="Y9" s="11"/>
      <c r="Z9" s="3">
        <v>5</v>
      </c>
      <c r="AA9" s="3">
        <v>5</v>
      </c>
      <c r="AB9" s="3">
        <v>5</v>
      </c>
      <c r="AC9" s="3">
        <v>5</v>
      </c>
      <c r="AD9" s="3">
        <v>5</v>
      </c>
      <c r="AE9" s="11"/>
      <c r="AF9" s="3">
        <v>5</v>
      </c>
      <c r="AG9" s="3">
        <v>5</v>
      </c>
      <c r="AH9" s="3">
        <v>5</v>
      </c>
      <c r="AI9" s="3">
        <v>5</v>
      </c>
      <c r="AJ9" s="3">
        <v>5</v>
      </c>
      <c r="AK9" s="11"/>
      <c r="AL9" s="3">
        <v>5</v>
      </c>
      <c r="AM9" s="3">
        <v>5</v>
      </c>
      <c r="AN9" s="3">
        <v>5</v>
      </c>
      <c r="AO9" s="3">
        <v>5</v>
      </c>
      <c r="AP9" s="3">
        <v>5</v>
      </c>
      <c r="AQ9" s="3">
        <v>5</v>
      </c>
      <c r="AR9" s="3">
        <v>5</v>
      </c>
      <c r="AS9" s="3">
        <v>5</v>
      </c>
      <c r="AT9" s="3">
        <v>5</v>
      </c>
      <c r="AU9" s="3">
        <v>5</v>
      </c>
      <c r="AV9" s="3">
        <v>5</v>
      </c>
      <c r="AW9" s="3">
        <v>5</v>
      </c>
      <c r="AX9" s="3">
        <v>5</v>
      </c>
      <c r="AY9" s="3">
        <v>5</v>
      </c>
      <c r="AZ9" s="3">
        <v>5</v>
      </c>
      <c r="BA9" s="3">
        <v>5</v>
      </c>
      <c r="BB9" s="3">
        <v>5</v>
      </c>
      <c r="BC9" s="3">
        <v>5</v>
      </c>
      <c r="BD9" s="3">
        <v>5</v>
      </c>
      <c r="BE9" s="3">
        <v>5</v>
      </c>
    </row>
    <row r="10" spans="1:57" ht="38.4" customHeight="1" x14ac:dyDescent="0.35">
      <c r="A10" s="4">
        <v>7</v>
      </c>
      <c r="B10" s="9">
        <v>45418.772083333337</v>
      </c>
      <c r="C10" s="5" t="s">
        <v>29</v>
      </c>
      <c r="D10" s="3" t="s">
        <v>7</v>
      </c>
      <c r="E10" s="3" t="s">
        <v>30</v>
      </c>
      <c r="F10" s="5" t="s">
        <v>31</v>
      </c>
      <c r="G10" s="5" t="s">
        <v>10</v>
      </c>
      <c r="H10" s="3">
        <v>5</v>
      </c>
      <c r="I10" s="3">
        <v>4</v>
      </c>
      <c r="J10" s="3">
        <v>5</v>
      </c>
      <c r="K10" s="3">
        <v>4</v>
      </c>
      <c r="L10" s="3">
        <v>4</v>
      </c>
      <c r="M10" s="11"/>
      <c r="N10" s="3">
        <v>4</v>
      </c>
      <c r="O10" s="3">
        <v>4</v>
      </c>
      <c r="P10" s="3">
        <v>4</v>
      </c>
      <c r="Q10" s="3">
        <v>4</v>
      </c>
      <c r="R10" s="3">
        <v>4</v>
      </c>
      <c r="S10" s="11"/>
      <c r="T10" s="3">
        <v>4</v>
      </c>
      <c r="U10" s="3">
        <v>4</v>
      </c>
      <c r="V10" s="3">
        <v>4</v>
      </c>
      <c r="W10" s="3">
        <v>4</v>
      </c>
      <c r="X10" s="3">
        <v>4</v>
      </c>
      <c r="Y10" s="11"/>
      <c r="Z10" s="3">
        <v>4</v>
      </c>
      <c r="AA10" s="3">
        <v>4</v>
      </c>
      <c r="AB10" s="3">
        <v>4</v>
      </c>
      <c r="AC10" s="3">
        <v>4</v>
      </c>
      <c r="AD10" s="3">
        <v>4</v>
      </c>
      <c r="AE10" s="11"/>
      <c r="AF10" s="3">
        <v>4</v>
      </c>
      <c r="AG10" s="3">
        <v>4</v>
      </c>
      <c r="AH10" s="3">
        <v>4</v>
      </c>
      <c r="AI10" s="3">
        <v>4</v>
      </c>
      <c r="AJ10" s="3">
        <v>4</v>
      </c>
      <c r="AK10" s="11"/>
      <c r="AL10" s="3">
        <v>5</v>
      </c>
      <c r="AM10" s="3">
        <v>4</v>
      </c>
      <c r="AN10" s="3">
        <v>4</v>
      </c>
      <c r="AO10" s="3">
        <v>4</v>
      </c>
      <c r="AP10" s="3">
        <v>4</v>
      </c>
      <c r="AQ10" s="3">
        <v>4</v>
      </c>
      <c r="AR10" s="3">
        <v>4</v>
      </c>
      <c r="AS10" s="3">
        <v>4</v>
      </c>
      <c r="AT10" s="3">
        <v>4</v>
      </c>
      <c r="AU10" s="3">
        <v>4</v>
      </c>
      <c r="AV10" s="3">
        <v>4</v>
      </c>
      <c r="AW10" s="3">
        <v>4</v>
      </c>
      <c r="AX10" s="3">
        <v>4</v>
      </c>
      <c r="AY10" s="3">
        <v>4</v>
      </c>
      <c r="AZ10" s="3">
        <v>4</v>
      </c>
      <c r="BA10" s="3">
        <v>4</v>
      </c>
      <c r="BB10" s="3">
        <v>4</v>
      </c>
      <c r="BC10" s="3">
        <v>4</v>
      </c>
      <c r="BD10" s="3">
        <v>4</v>
      </c>
      <c r="BE10" s="3">
        <v>4</v>
      </c>
    </row>
    <row r="11" spans="1:57" ht="38.4" customHeight="1" x14ac:dyDescent="0.35">
      <c r="A11" s="4">
        <v>8</v>
      </c>
      <c r="B11" s="9">
        <v>45418.776909722219</v>
      </c>
      <c r="C11" s="5" t="s">
        <v>32</v>
      </c>
      <c r="D11" s="3" t="s">
        <v>7</v>
      </c>
      <c r="E11" s="3" t="s">
        <v>33</v>
      </c>
      <c r="F11" s="5" t="s">
        <v>34</v>
      </c>
      <c r="G11" s="5" t="s">
        <v>35</v>
      </c>
      <c r="H11" s="3">
        <v>5</v>
      </c>
      <c r="I11" s="3">
        <v>5</v>
      </c>
      <c r="J11" s="3">
        <v>5</v>
      </c>
      <c r="K11" s="3">
        <v>5</v>
      </c>
      <c r="L11" s="3">
        <v>5</v>
      </c>
      <c r="M11" s="11" t="s">
        <v>36</v>
      </c>
      <c r="N11" s="3">
        <v>5</v>
      </c>
      <c r="O11" s="3">
        <v>5</v>
      </c>
      <c r="P11" s="3">
        <v>5</v>
      </c>
      <c r="Q11" s="3">
        <v>5</v>
      </c>
      <c r="R11" s="3">
        <v>5</v>
      </c>
      <c r="S11" s="11"/>
      <c r="T11" s="3">
        <v>5</v>
      </c>
      <c r="U11" s="3">
        <v>5</v>
      </c>
      <c r="V11" s="3">
        <v>5</v>
      </c>
      <c r="W11" s="3">
        <v>5</v>
      </c>
      <c r="X11" s="3">
        <v>5</v>
      </c>
      <c r="Y11" s="11"/>
      <c r="Z11" s="3">
        <v>5</v>
      </c>
      <c r="AA11" s="3">
        <v>5</v>
      </c>
      <c r="AB11" s="3">
        <v>5</v>
      </c>
      <c r="AC11" s="3">
        <v>5</v>
      </c>
      <c r="AD11" s="3">
        <v>5</v>
      </c>
      <c r="AE11" s="11"/>
      <c r="AF11" s="3">
        <v>5</v>
      </c>
      <c r="AG11" s="3">
        <v>5</v>
      </c>
      <c r="AH11" s="3">
        <v>5</v>
      </c>
      <c r="AI11" s="3">
        <v>5</v>
      </c>
      <c r="AJ11" s="3">
        <v>5</v>
      </c>
      <c r="AK11" s="11"/>
      <c r="AL11" s="3">
        <v>5</v>
      </c>
      <c r="AM11" s="3">
        <v>5</v>
      </c>
      <c r="AN11" s="3">
        <v>5</v>
      </c>
      <c r="AO11" s="3">
        <v>5</v>
      </c>
      <c r="AP11" s="3">
        <v>5</v>
      </c>
      <c r="AQ11" s="3">
        <v>5</v>
      </c>
      <c r="AR11" s="3">
        <v>5</v>
      </c>
      <c r="AS11" s="3">
        <v>5</v>
      </c>
      <c r="AT11" s="3">
        <v>5</v>
      </c>
      <c r="AU11" s="3">
        <v>5</v>
      </c>
      <c r="AV11" s="3">
        <v>5</v>
      </c>
      <c r="AW11" s="3">
        <v>5</v>
      </c>
      <c r="AX11" s="3">
        <v>5</v>
      </c>
      <c r="AY11" s="3">
        <v>5</v>
      </c>
      <c r="AZ11" s="3">
        <v>5</v>
      </c>
      <c r="BA11" s="3">
        <v>5</v>
      </c>
      <c r="BB11" s="3">
        <v>5</v>
      </c>
      <c r="BC11" s="3">
        <v>5</v>
      </c>
      <c r="BD11" s="3">
        <v>5</v>
      </c>
      <c r="BE11" s="3">
        <v>5</v>
      </c>
    </row>
    <row r="12" spans="1:57" ht="38.4" customHeight="1" x14ac:dyDescent="0.35">
      <c r="A12" s="4">
        <v>9</v>
      </c>
      <c r="B12" s="9">
        <v>45418.7890162037</v>
      </c>
      <c r="C12" s="5" t="s">
        <v>37</v>
      </c>
      <c r="D12" s="3" t="s">
        <v>7</v>
      </c>
      <c r="E12" s="3" t="s">
        <v>105</v>
      </c>
      <c r="F12" s="5" t="s">
        <v>31</v>
      </c>
      <c r="G12" s="5" t="s">
        <v>28</v>
      </c>
      <c r="H12" s="3">
        <v>4</v>
      </c>
      <c r="I12" s="3">
        <v>4</v>
      </c>
      <c r="J12" s="3">
        <v>4</v>
      </c>
      <c r="K12" s="3">
        <v>4</v>
      </c>
      <c r="L12" s="3">
        <v>5</v>
      </c>
      <c r="M12" s="11"/>
      <c r="N12" s="3">
        <v>4</v>
      </c>
      <c r="O12" s="3">
        <v>4</v>
      </c>
      <c r="P12" s="3">
        <v>4</v>
      </c>
      <c r="Q12" s="3">
        <v>5</v>
      </c>
      <c r="R12" s="3">
        <v>5</v>
      </c>
      <c r="S12" s="11"/>
      <c r="T12" s="3">
        <v>4</v>
      </c>
      <c r="U12" s="3">
        <v>4</v>
      </c>
      <c r="V12" s="3">
        <v>4</v>
      </c>
      <c r="W12" s="3">
        <v>4</v>
      </c>
      <c r="X12" s="3">
        <v>5</v>
      </c>
      <c r="Y12" s="11"/>
      <c r="Z12" s="3">
        <v>5</v>
      </c>
      <c r="AA12" s="3">
        <v>4</v>
      </c>
      <c r="AB12" s="3">
        <v>4</v>
      </c>
      <c r="AC12" s="3">
        <v>4</v>
      </c>
      <c r="AD12" s="3">
        <v>4</v>
      </c>
      <c r="AE12" s="11"/>
      <c r="AF12" s="3">
        <v>4</v>
      </c>
      <c r="AG12" s="3">
        <v>4</v>
      </c>
      <c r="AH12" s="3">
        <v>5</v>
      </c>
      <c r="AI12" s="3">
        <v>4</v>
      </c>
      <c r="AJ12" s="3">
        <v>4</v>
      </c>
      <c r="AK12" s="11"/>
      <c r="AL12" s="3">
        <v>5</v>
      </c>
      <c r="AM12" s="3">
        <v>5</v>
      </c>
      <c r="AN12" s="3">
        <v>4</v>
      </c>
      <c r="AO12" s="3">
        <v>4</v>
      </c>
      <c r="AP12" s="3">
        <v>5</v>
      </c>
      <c r="AQ12" s="3">
        <v>5</v>
      </c>
      <c r="AR12" s="3">
        <v>5</v>
      </c>
      <c r="AS12" s="3">
        <v>5</v>
      </c>
      <c r="AT12" s="3">
        <v>5</v>
      </c>
      <c r="AU12" s="3">
        <v>5</v>
      </c>
      <c r="AV12" s="3">
        <v>5</v>
      </c>
      <c r="AW12" s="3">
        <v>5</v>
      </c>
      <c r="AX12" s="3">
        <v>5</v>
      </c>
      <c r="AY12" s="3">
        <v>5</v>
      </c>
      <c r="AZ12" s="3">
        <v>5</v>
      </c>
      <c r="BA12" s="3">
        <v>5</v>
      </c>
      <c r="BB12" s="3">
        <v>5</v>
      </c>
      <c r="BC12" s="3">
        <v>5</v>
      </c>
      <c r="BD12" s="3">
        <v>5</v>
      </c>
      <c r="BE12" s="3">
        <v>4</v>
      </c>
    </row>
    <row r="13" spans="1:57" ht="38.4" customHeight="1" x14ac:dyDescent="0.35">
      <c r="A13" s="4">
        <v>10</v>
      </c>
      <c r="B13" s="9">
        <v>45418.792569444442</v>
      </c>
      <c r="C13" s="5" t="s">
        <v>38</v>
      </c>
      <c r="D13" s="3" t="s">
        <v>19</v>
      </c>
      <c r="E13" s="3" t="s">
        <v>39</v>
      </c>
      <c r="F13" s="5" t="s">
        <v>31</v>
      </c>
      <c r="G13" s="5" t="s">
        <v>10</v>
      </c>
      <c r="H13" s="3">
        <v>5</v>
      </c>
      <c r="I13" s="3">
        <v>4</v>
      </c>
      <c r="J13" s="3">
        <v>4</v>
      </c>
      <c r="K13" s="3">
        <v>5</v>
      </c>
      <c r="L13" s="3">
        <v>5</v>
      </c>
      <c r="M13" s="11" t="s">
        <v>40</v>
      </c>
      <c r="N13" s="3">
        <v>5</v>
      </c>
      <c r="O13" s="3">
        <v>4</v>
      </c>
      <c r="P13" s="3">
        <v>5</v>
      </c>
      <c r="Q13" s="3">
        <v>5</v>
      </c>
      <c r="R13" s="3">
        <v>5</v>
      </c>
      <c r="S13" s="11" t="s">
        <v>40</v>
      </c>
      <c r="T13" s="3">
        <v>5</v>
      </c>
      <c r="U13" s="3">
        <v>5</v>
      </c>
      <c r="V13" s="3">
        <v>5</v>
      </c>
      <c r="W13" s="3">
        <v>5</v>
      </c>
      <c r="X13" s="3">
        <v>5</v>
      </c>
      <c r="Y13" s="11" t="s">
        <v>40</v>
      </c>
      <c r="Z13" s="3">
        <v>5</v>
      </c>
      <c r="AA13" s="3">
        <v>5</v>
      </c>
      <c r="AB13" s="3">
        <v>5</v>
      </c>
      <c r="AC13" s="3">
        <v>5</v>
      </c>
      <c r="AD13" s="3">
        <v>5</v>
      </c>
      <c r="AE13" s="11"/>
      <c r="AF13" s="3">
        <v>5</v>
      </c>
      <c r="AG13" s="3">
        <v>5</v>
      </c>
      <c r="AH13" s="3">
        <v>5</v>
      </c>
      <c r="AI13" s="3">
        <v>5</v>
      </c>
      <c r="AJ13" s="3">
        <v>5</v>
      </c>
      <c r="AK13" s="11"/>
      <c r="AL13" s="3">
        <v>5</v>
      </c>
      <c r="AM13" s="3">
        <v>5</v>
      </c>
      <c r="AN13" s="3">
        <v>5</v>
      </c>
      <c r="AO13" s="3">
        <v>5</v>
      </c>
      <c r="AP13" s="3">
        <v>5</v>
      </c>
      <c r="AQ13" s="3">
        <v>5</v>
      </c>
      <c r="AR13" s="3">
        <v>5</v>
      </c>
      <c r="AS13" s="3">
        <v>5</v>
      </c>
      <c r="AT13" s="3">
        <v>5</v>
      </c>
      <c r="AU13" s="3">
        <v>5</v>
      </c>
      <c r="AV13" s="3">
        <v>5</v>
      </c>
      <c r="AW13" s="3">
        <v>5</v>
      </c>
      <c r="AX13" s="3">
        <v>5</v>
      </c>
      <c r="AY13" s="3">
        <v>5</v>
      </c>
      <c r="AZ13" s="3">
        <v>5</v>
      </c>
      <c r="BA13" s="3">
        <v>5</v>
      </c>
      <c r="BB13" s="3">
        <v>5</v>
      </c>
      <c r="BC13" s="3">
        <v>5</v>
      </c>
      <c r="BD13" s="3">
        <v>5</v>
      </c>
      <c r="BE13" s="3">
        <v>5</v>
      </c>
    </row>
    <row r="14" spans="1:57" ht="38.4" customHeight="1" x14ac:dyDescent="0.35">
      <c r="A14" s="4">
        <v>11</v>
      </c>
      <c r="B14" s="9">
        <v>45418.794120370374</v>
      </c>
      <c r="C14" s="5" t="s">
        <v>41</v>
      </c>
      <c r="D14" s="3" t="s">
        <v>7</v>
      </c>
      <c r="E14" s="3" t="s">
        <v>292</v>
      </c>
      <c r="F14" s="5" t="s">
        <v>12</v>
      </c>
      <c r="G14" s="5" t="s">
        <v>42</v>
      </c>
      <c r="H14" s="3">
        <v>4</v>
      </c>
      <c r="I14" s="3">
        <v>4</v>
      </c>
      <c r="J14" s="3">
        <v>5</v>
      </c>
      <c r="K14" s="3">
        <v>5</v>
      </c>
      <c r="L14" s="3">
        <v>5</v>
      </c>
      <c r="M14" s="11" t="s">
        <v>43</v>
      </c>
      <c r="N14" s="3">
        <v>5</v>
      </c>
      <c r="O14" s="3">
        <v>5</v>
      </c>
      <c r="P14" s="3">
        <v>5</v>
      </c>
      <c r="Q14" s="3">
        <v>5</v>
      </c>
      <c r="R14" s="3">
        <v>5</v>
      </c>
      <c r="S14" s="11" t="s">
        <v>43</v>
      </c>
      <c r="T14" s="3">
        <v>5</v>
      </c>
      <c r="U14" s="3">
        <v>5</v>
      </c>
      <c r="V14" s="3">
        <v>5</v>
      </c>
      <c r="W14" s="3">
        <v>5</v>
      </c>
      <c r="X14" s="3">
        <v>5</v>
      </c>
      <c r="Y14" s="11" t="s">
        <v>43</v>
      </c>
      <c r="Z14" s="3">
        <v>5</v>
      </c>
      <c r="AA14" s="3">
        <v>4</v>
      </c>
      <c r="AB14" s="3">
        <v>5</v>
      </c>
      <c r="AC14" s="3">
        <v>5</v>
      </c>
      <c r="AD14" s="3">
        <v>5</v>
      </c>
      <c r="AE14" s="11" t="s">
        <v>43</v>
      </c>
      <c r="AF14" s="3">
        <v>5</v>
      </c>
      <c r="AG14" s="3">
        <v>4</v>
      </c>
      <c r="AH14" s="3">
        <v>5</v>
      </c>
      <c r="AI14" s="3">
        <v>5</v>
      </c>
      <c r="AJ14" s="3">
        <v>5</v>
      </c>
      <c r="AK14" s="11" t="s">
        <v>43</v>
      </c>
      <c r="AL14" s="3">
        <v>5</v>
      </c>
      <c r="AM14" s="3">
        <v>5</v>
      </c>
      <c r="AN14" s="3">
        <v>4</v>
      </c>
      <c r="AO14" s="3">
        <v>4</v>
      </c>
      <c r="AP14" s="3">
        <v>5</v>
      </c>
      <c r="AQ14" s="3">
        <v>5</v>
      </c>
      <c r="AR14" s="3">
        <v>5</v>
      </c>
      <c r="AS14" s="3">
        <v>5</v>
      </c>
      <c r="AT14" s="3">
        <v>5</v>
      </c>
      <c r="AU14" s="3">
        <v>5</v>
      </c>
      <c r="AV14" s="3">
        <v>5</v>
      </c>
      <c r="AW14" s="3">
        <v>5</v>
      </c>
      <c r="AX14" s="3">
        <v>5</v>
      </c>
      <c r="AY14" s="3">
        <v>5</v>
      </c>
      <c r="AZ14" s="3">
        <v>5</v>
      </c>
      <c r="BA14" s="3">
        <v>5</v>
      </c>
      <c r="BB14" s="3">
        <v>5</v>
      </c>
      <c r="BC14" s="3">
        <v>5</v>
      </c>
      <c r="BD14" s="3">
        <v>5</v>
      </c>
      <c r="BE14" s="3">
        <v>5</v>
      </c>
    </row>
    <row r="15" spans="1:57" ht="38.4" customHeight="1" x14ac:dyDescent="0.35">
      <c r="A15" s="4">
        <v>12</v>
      </c>
      <c r="B15" s="9">
        <v>45418.798275462963</v>
      </c>
      <c r="C15" s="5" t="s">
        <v>44</v>
      </c>
      <c r="D15" s="3" t="s">
        <v>7</v>
      </c>
      <c r="E15" s="3" t="s">
        <v>45</v>
      </c>
      <c r="F15" s="5" t="s">
        <v>31</v>
      </c>
      <c r="G15" s="5" t="s">
        <v>13</v>
      </c>
      <c r="H15" s="3">
        <v>4</v>
      </c>
      <c r="I15" s="3">
        <v>4</v>
      </c>
      <c r="J15" s="3">
        <v>5</v>
      </c>
      <c r="K15" s="3">
        <v>5</v>
      </c>
      <c r="L15" s="3">
        <v>4</v>
      </c>
      <c r="M15" s="11"/>
      <c r="N15" s="3">
        <v>5</v>
      </c>
      <c r="O15" s="3">
        <v>4</v>
      </c>
      <c r="P15" s="3">
        <v>4</v>
      </c>
      <c r="Q15" s="3">
        <v>4</v>
      </c>
      <c r="R15" s="3">
        <v>4</v>
      </c>
      <c r="S15" s="11"/>
      <c r="T15" s="3">
        <v>3</v>
      </c>
      <c r="U15" s="3">
        <v>4</v>
      </c>
      <c r="V15" s="3">
        <v>3</v>
      </c>
      <c r="W15" s="3">
        <v>5</v>
      </c>
      <c r="X15" s="3">
        <v>4</v>
      </c>
      <c r="Y15" s="11"/>
      <c r="Z15" s="3">
        <v>4</v>
      </c>
      <c r="AA15" s="3">
        <v>4</v>
      </c>
      <c r="AB15" s="3">
        <v>4</v>
      </c>
      <c r="AC15" s="3">
        <v>4</v>
      </c>
      <c r="AD15" s="3">
        <v>3</v>
      </c>
      <c r="AE15" s="11"/>
      <c r="AF15" s="3">
        <v>5</v>
      </c>
      <c r="AG15" s="3">
        <v>4</v>
      </c>
      <c r="AH15" s="3">
        <v>4</v>
      </c>
      <c r="AI15" s="3">
        <v>3</v>
      </c>
      <c r="AJ15" s="3">
        <v>3</v>
      </c>
      <c r="AK15" s="11"/>
      <c r="AL15" s="3">
        <v>4</v>
      </c>
      <c r="AM15" s="3">
        <v>4</v>
      </c>
      <c r="AN15" s="3">
        <v>5</v>
      </c>
      <c r="AO15" s="3">
        <v>5</v>
      </c>
      <c r="AP15" s="3">
        <v>4</v>
      </c>
      <c r="AQ15" s="3">
        <v>4</v>
      </c>
      <c r="AR15" s="3">
        <v>3</v>
      </c>
      <c r="AS15" s="3">
        <v>4</v>
      </c>
      <c r="AT15" s="3">
        <v>5</v>
      </c>
      <c r="AU15" s="3">
        <v>5</v>
      </c>
      <c r="AV15" s="3">
        <v>3</v>
      </c>
      <c r="AW15" s="3">
        <v>5</v>
      </c>
      <c r="AX15" s="3">
        <v>4</v>
      </c>
      <c r="AY15" s="3">
        <v>3</v>
      </c>
      <c r="AZ15" s="3">
        <v>3</v>
      </c>
      <c r="BA15" s="3">
        <v>3</v>
      </c>
      <c r="BB15" s="3">
        <v>4</v>
      </c>
      <c r="BC15" s="3">
        <v>4</v>
      </c>
      <c r="BD15" s="3">
        <v>3</v>
      </c>
      <c r="BE15" s="3">
        <v>4</v>
      </c>
    </row>
    <row r="16" spans="1:57" ht="38.4" customHeight="1" x14ac:dyDescent="0.35">
      <c r="A16" s="4">
        <v>13</v>
      </c>
      <c r="B16" s="9">
        <v>45418.799456018518</v>
      </c>
      <c r="C16" s="5" t="s">
        <v>46</v>
      </c>
      <c r="D16" s="3" t="s">
        <v>19</v>
      </c>
      <c r="E16" s="3" t="s">
        <v>59</v>
      </c>
      <c r="F16" s="5" t="s">
        <v>16</v>
      </c>
      <c r="G16" s="5" t="s">
        <v>28</v>
      </c>
      <c r="H16" s="3">
        <v>5</v>
      </c>
      <c r="I16" s="3">
        <v>4</v>
      </c>
      <c r="J16" s="3">
        <v>5</v>
      </c>
      <c r="K16" s="3">
        <v>5</v>
      </c>
      <c r="L16" s="3">
        <v>5</v>
      </c>
      <c r="M16" s="11" t="s">
        <v>47</v>
      </c>
      <c r="N16" s="3">
        <v>4</v>
      </c>
      <c r="O16" s="3">
        <v>5</v>
      </c>
      <c r="P16" s="3">
        <v>5</v>
      </c>
      <c r="Q16" s="3">
        <v>5</v>
      </c>
      <c r="R16" s="3">
        <v>5</v>
      </c>
      <c r="S16" s="11" t="s">
        <v>48</v>
      </c>
      <c r="T16" s="3">
        <v>5</v>
      </c>
      <c r="U16" s="3">
        <v>5</v>
      </c>
      <c r="V16" s="3">
        <v>5</v>
      </c>
      <c r="W16" s="3">
        <v>5</v>
      </c>
      <c r="X16" s="3">
        <v>5</v>
      </c>
      <c r="Y16" s="11"/>
      <c r="Z16" s="3">
        <v>5</v>
      </c>
      <c r="AA16" s="3">
        <v>5</v>
      </c>
      <c r="AB16" s="3">
        <v>5</v>
      </c>
      <c r="AC16" s="3">
        <v>5</v>
      </c>
      <c r="AD16" s="3">
        <v>5</v>
      </c>
      <c r="AE16" s="11"/>
      <c r="AF16" s="3">
        <v>5</v>
      </c>
      <c r="AG16" s="3">
        <v>5</v>
      </c>
      <c r="AH16" s="3">
        <v>5</v>
      </c>
      <c r="AI16" s="3">
        <v>5</v>
      </c>
      <c r="AJ16" s="3">
        <v>5</v>
      </c>
      <c r="AK16" s="11"/>
      <c r="AL16" s="3">
        <v>5</v>
      </c>
      <c r="AM16" s="3">
        <v>5</v>
      </c>
      <c r="AN16" s="3">
        <v>5</v>
      </c>
      <c r="AO16" s="3">
        <v>5</v>
      </c>
      <c r="AP16" s="3">
        <v>5</v>
      </c>
      <c r="AQ16" s="3">
        <v>5</v>
      </c>
      <c r="AR16" s="3">
        <v>5</v>
      </c>
      <c r="AS16" s="3">
        <v>5</v>
      </c>
      <c r="AT16" s="3">
        <v>5</v>
      </c>
      <c r="AU16" s="3">
        <v>5</v>
      </c>
      <c r="AV16" s="3">
        <v>5</v>
      </c>
      <c r="AW16" s="3">
        <v>5</v>
      </c>
      <c r="AX16" s="3">
        <v>5</v>
      </c>
      <c r="AY16" s="3">
        <v>5</v>
      </c>
      <c r="AZ16" s="3">
        <v>5</v>
      </c>
      <c r="BA16" s="3">
        <v>5</v>
      </c>
      <c r="BB16" s="3">
        <v>5</v>
      </c>
      <c r="BC16" s="3">
        <v>5</v>
      </c>
      <c r="BD16" s="3">
        <v>5</v>
      </c>
      <c r="BE16" s="3">
        <v>5</v>
      </c>
    </row>
    <row r="17" spans="1:57" ht="38.4" customHeight="1" x14ac:dyDescent="0.35">
      <c r="A17" s="4">
        <v>14</v>
      </c>
      <c r="B17" s="9">
        <v>45418.801423611112</v>
      </c>
      <c r="C17" s="5" t="s">
        <v>49</v>
      </c>
      <c r="D17" s="3" t="s">
        <v>19</v>
      </c>
      <c r="E17" s="3" t="s">
        <v>50</v>
      </c>
      <c r="F17" s="5" t="s">
        <v>51</v>
      </c>
      <c r="G17" s="5" t="s">
        <v>35</v>
      </c>
      <c r="H17" s="3">
        <v>4</v>
      </c>
      <c r="I17" s="3">
        <v>4</v>
      </c>
      <c r="J17" s="3">
        <v>4</v>
      </c>
      <c r="K17" s="3">
        <v>4</v>
      </c>
      <c r="L17" s="3">
        <v>4</v>
      </c>
      <c r="M17" s="11" t="s">
        <v>52</v>
      </c>
      <c r="N17" s="3">
        <v>4</v>
      </c>
      <c r="O17" s="3">
        <v>4</v>
      </c>
      <c r="P17" s="3">
        <v>4</v>
      </c>
      <c r="Q17" s="3">
        <v>4</v>
      </c>
      <c r="R17" s="3">
        <v>4</v>
      </c>
      <c r="S17" s="11" t="s">
        <v>52</v>
      </c>
      <c r="T17" s="3">
        <v>4</v>
      </c>
      <c r="U17" s="3">
        <v>4</v>
      </c>
      <c r="V17" s="3">
        <v>4</v>
      </c>
      <c r="W17" s="3">
        <v>4</v>
      </c>
      <c r="X17" s="3">
        <v>4</v>
      </c>
      <c r="Y17" s="11" t="s">
        <v>52</v>
      </c>
      <c r="Z17" s="3">
        <v>4</v>
      </c>
      <c r="AA17" s="3">
        <v>4</v>
      </c>
      <c r="AB17" s="3">
        <v>4</v>
      </c>
      <c r="AC17" s="3">
        <v>4</v>
      </c>
      <c r="AD17" s="3">
        <v>4</v>
      </c>
      <c r="AE17" s="11" t="s">
        <v>52</v>
      </c>
      <c r="AF17" s="3">
        <v>4</v>
      </c>
      <c r="AG17" s="3">
        <v>4</v>
      </c>
      <c r="AH17" s="3">
        <v>4</v>
      </c>
      <c r="AI17" s="3">
        <v>4</v>
      </c>
      <c r="AJ17" s="3">
        <v>4</v>
      </c>
      <c r="AK17" s="11" t="s">
        <v>52</v>
      </c>
      <c r="AL17" s="3">
        <v>4</v>
      </c>
      <c r="AM17" s="3">
        <v>4</v>
      </c>
      <c r="AN17" s="3">
        <v>4</v>
      </c>
      <c r="AO17" s="3">
        <v>4</v>
      </c>
      <c r="AP17" s="3">
        <v>4</v>
      </c>
      <c r="AQ17" s="3">
        <v>4</v>
      </c>
      <c r="AR17" s="3">
        <v>4</v>
      </c>
      <c r="AS17" s="3">
        <v>4</v>
      </c>
      <c r="AT17" s="3">
        <v>4</v>
      </c>
      <c r="AU17" s="3">
        <v>4</v>
      </c>
      <c r="AV17" s="3">
        <v>4</v>
      </c>
      <c r="AW17" s="3">
        <v>4</v>
      </c>
      <c r="AX17" s="3">
        <v>4</v>
      </c>
      <c r="AY17" s="3">
        <v>4</v>
      </c>
      <c r="AZ17" s="3">
        <v>4</v>
      </c>
      <c r="BA17" s="3">
        <v>4</v>
      </c>
      <c r="BB17" s="3">
        <v>4</v>
      </c>
      <c r="BC17" s="3">
        <v>4</v>
      </c>
      <c r="BD17" s="3">
        <v>4</v>
      </c>
      <c r="BE17" s="3">
        <v>4</v>
      </c>
    </row>
    <row r="18" spans="1:57" ht="38.4" customHeight="1" x14ac:dyDescent="0.35">
      <c r="A18" s="4">
        <v>15</v>
      </c>
      <c r="B18" s="9">
        <v>45418.802164351851</v>
      </c>
      <c r="C18" s="5" t="s">
        <v>53</v>
      </c>
      <c r="D18" s="3" t="s">
        <v>7</v>
      </c>
      <c r="E18" s="3" t="s">
        <v>268</v>
      </c>
      <c r="F18" s="5" t="s">
        <v>31</v>
      </c>
      <c r="G18" s="5" t="s">
        <v>42</v>
      </c>
      <c r="H18" s="3">
        <v>4</v>
      </c>
      <c r="I18" s="3">
        <v>4</v>
      </c>
      <c r="J18" s="3">
        <v>4</v>
      </c>
      <c r="K18" s="3">
        <v>4</v>
      </c>
      <c r="L18" s="3">
        <v>4</v>
      </c>
      <c r="M18" s="11" t="s">
        <v>54</v>
      </c>
      <c r="N18" s="3">
        <v>4</v>
      </c>
      <c r="O18" s="3">
        <v>4</v>
      </c>
      <c r="P18" s="3">
        <v>4</v>
      </c>
      <c r="Q18" s="3">
        <v>4</v>
      </c>
      <c r="R18" s="3">
        <v>4</v>
      </c>
      <c r="S18" s="11"/>
      <c r="T18" s="3">
        <v>4</v>
      </c>
      <c r="U18" s="3">
        <v>4</v>
      </c>
      <c r="V18" s="3">
        <v>4</v>
      </c>
      <c r="W18" s="3">
        <v>4</v>
      </c>
      <c r="X18" s="3">
        <v>4</v>
      </c>
      <c r="Y18" s="11"/>
      <c r="Z18" s="3">
        <v>4</v>
      </c>
      <c r="AA18" s="3">
        <v>4</v>
      </c>
      <c r="AB18" s="3">
        <v>4</v>
      </c>
      <c r="AC18" s="3">
        <v>4</v>
      </c>
      <c r="AD18" s="3">
        <v>4</v>
      </c>
      <c r="AE18" s="11"/>
      <c r="AF18" s="3">
        <v>4</v>
      </c>
      <c r="AG18" s="3">
        <v>4</v>
      </c>
      <c r="AH18" s="3">
        <v>4</v>
      </c>
      <c r="AI18" s="3">
        <v>4</v>
      </c>
      <c r="AJ18" s="3">
        <v>4</v>
      </c>
      <c r="AK18" s="11"/>
      <c r="AL18" s="3">
        <v>4</v>
      </c>
      <c r="AM18" s="3">
        <v>4</v>
      </c>
      <c r="AN18" s="3">
        <v>4</v>
      </c>
      <c r="AO18" s="3">
        <v>4</v>
      </c>
      <c r="AP18" s="3">
        <v>4</v>
      </c>
      <c r="AQ18" s="3">
        <v>4</v>
      </c>
      <c r="AR18" s="3">
        <v>4</v>
      </c>
      <c r="AS18" s="3">
        <v>4</v>
      </c>
      <c r="AT18" s="3">
        <v>4</v>
      </c>
      <c r="AU18" s="3">
        <v>4</v>
      </c>
      <c r="AV18" s="3">
        <v>4</v>
      </c>
      <c r="AW18" s="3">
        <v>4</v>
      </c>
      <c r="AX18" s="3">
        <v>4</v>
      </c>
      <c r="AY18" s="3">
        <v>4</v>
      </c>
      <c r="AZ18" s="3">
        <v>4</v>
      </c>
      <c r="BA18" s="3">
        <v>4</v>
      </c>
      <c r="BB18" s="3">
        <v>4</v>
      </c>
      <c r="BC18" s="3">
        <v>4</v>
      </c>
      <c r="BD18" s="3">
        <v>4</v>
      </c>
      <c r="BE18" s="3">
        <v>4</v>
      </c>
    </row>
    <row r="19" spans="1:57" ht="38.4" customHeight="1" x14ac:dyDescent="0.35">
      <c r="A19" s="4">
        <v>16</v>
      </c>
      <c r="B19" s="9">
        <v>45418.802268518521</v>
      </c>
      <c r="C19" s="5" t="s">
        <v>55</v>
      </c>
      <c r="D19" s="3" t="s">
        <v>7</v>
      </c>
      <c r="E19" s="3" t="s">
        <v>56</v>
      </c>
      <c r="F19" s="5" t="s">
        <v>57</v>
      </c>
      <c r="G19" s="5" t="s">
        <v>35</v>
      </c>
      <c r="H19" s="3">
        <v>3</v>
      </c>
      <c r="I19" s="3">
        <v>3</v>
      </c>
      <c r="J19" s="3">
        <v>5</v>
      </c>
      <c r="K19" s="3">
        <v>5</v>
      </c>
      <c r="L19" s="3">
        <v>5</v>
      </c>
      <c r="M19" s="11"/>
      <c r="N19" s="3">
        <v>3</v>
      </c>
      <c r="O19" s="3">
        <v>3</v>
      </c>
      <c r="P19" s="3">
        <v>5</v>
      </c>
      <c r="Q19" s="3">
        <v>5</v>
      </c>
      <c r="R19" s="3">
        <v>5</v>
      </c>
      <c r="S19" s="11"/>
      <c r="T19" s="3">
        <v>4</v>
      </c>
      <c r="U19" s="3">
        <v>4</v>
      </c>
      <c r="V19" s="3">
        <v>4</v>
      </c>
      <c r="W19" s="3">
        <v>4</v>
      </c>
      <c r="X19" s="3">
        <v>4</v>
      </c>
      <c r="Y19" s="11"/>
      <c r="Z19" s="3">
        <v>5</v>
      </c>
      <c r="AA19" s="3">
        <v>3</v>
      </c>
      <c r="AB19" s="3">
        <v>3</v>
      </c>
      <c r="AC19" s="3">
        <v>3</v>
      </c>
      <c r="AD19" s="3">
        <v>3</v>
      </c>
      <c r="AE19" s="11"/>
      <c r="AF19" s="3">
        <v>4</v>
      </c>
      <c r="AG19" s="3">
        <v>4</v>
      </c>
      <c r="AH19" s="3">
        <v>4</v>
      </c>
      <c r="AI19" s="3">
        <v>5</v>
      </c>
      <c r="AJ19" s="3">
        <v>4</v>
      </c>
      <c r="AK19" s="11"/>
      <c r="AL19" s="3">
        <v>5</v>
      </c>
      <c r="AM19" s="3">
        <v>3</v>
      </c>
      <c r="AN19" s="3">
        <v>3</v>
      </c>
      <c r="AO19" s="3">
        <v>3</v>
      </c>
      <c r="AP19" s="3">
        <v>5</v>
      </c>
      <c r="AQ19" s="3">
        <v>4</v>
      </c>
      <c r="AR19" s="3">
        <v>4</v>
      </c>
      <c r="AS19" s="3">
        <v>4</v>
      </c>
      <c r="AT19" s="3">
        <v>4</v>
      </c>
      <c r="AU19" s="3">
        <v>4</v>
      </c>
      <c r="AV19" s="3">
        <v>4</v>
      </c>
      <c r="AW19" s="3">
        <v>4</v>
      </c>
      <c r="AX19" s="3">
        <v>3</v>
      </c>
      <c r="AY19" s="3">
        <v>3</v>
      </c>
      <c r="AZ19" s="3">
        <v>3</v>
      </c>
      <c r="BA19" s="3">
        <v>3</v>
      </c>
      <c r="BB19" s="3">
        <v>3</v>
      </c>
      <c r="BC19" s="3">
        <v>3</v>
      </c>
      <c r="BD19" s="3">
        <v>3</v>
      </c>
      <c r="BE19" s="3">
        <v>3</v>
      </c>
    </row>
    <row r="20" spans="1:57" ht="38.4" customHeight="1" x14ac:dyDescent="0.35">
      <c r="A20" s="4">
        <v>17</v>
      </c>
      <c r="B20" s="9">
        <v>45418.802800925929</v>
      </c>
      <c r="C20" s="5" t="s">
        <v>58</v>
      </c>
      <c r="D20" s="3" t="s">
        <v>7</v>
      </c>
      <c r="E20" s="3" t="s">
        <v>59</v>
      </c>
      <c r="F20" s="5" t="s">
        <v>31</v>
      </c>
      <c r="G20" s="5" t="s">
        <v>28</v>
      </c>
      <c r="H20" s="3">
        <v>5</v>
      </c>
      <c r="I20" s="3">
        <v>5</v>
      </c>
      <c r="J20" s="3">
        <v>5</v>
      </c>
      <c r="K20" s="3">
        <v>5</v>
      </c>
      <c r="L20" s="3">
        <v>5</v>
      </c>
      <c r="M20" s="11" t="s">
        <v>60</v>
      </c>
      <c r="N20" s="3">
        <v>5</v>
      </c>
      <c r="O20" s="3">
        <v>5</v>
      </c>
      <c r="P20" s="3">
        <v>5</v>
      </c>
      <c r="Q20" s="3">
        <v>5</v>
      </c>
      <c r="R20" s="3">
        <v>5</v>
      </c>
      <c r="S20" s="11" t="s">
        <v>61</v>
      </c>
      <c r="T20" s="3">
        <v>5</v>
      </c>
      <c r="U20" s="3">
        <v>5</v>
      </c>
      <c r="V20" s="3">
        <v>5</v>
      </c>
      <c r="W20" s="3">
        <v>5</v>
      </c>
      <c r="X20" s="3">
        <v>5</v>
      </c>
      <c r="Y20" s="11" t="s">
        <v>62</v>
      </c>
      <c r="Z20" s="3">
        <v>5</v>
      </c>
      <c r="AA20" s="3">
        <v>5</v>
      </c>
      <c r="AB20" s="3">
        <v>5</v>
      </c>
      <c r="AC20" s="3">
        <v>5</v>
      </c>
      <c r="AD20" s="3">
        <v>5</v>
      </c>
      <c r="AE20" s="11"/>
      <c r="AF20" s="3">
        <v>5</v>
      </c>
      <c r="AG20" s="3">
        <v>5</v>
      </c>
      <c r="AH20" s="3">
        <v>5</v>
      </c>
      <c r="AI20" s="3">
        <v>5</v>
      </c>
      <c r="AJ20" s="3">
        <v>5</v>
      </c>
      <c r="AK20" s="11"/>
      <c r="AL20" s="3">
        <v>4</v>
      </c>
      <c r="AM20" s="3">
        <v>5</v>
      </c>
      <c r="AN20" s="3">
        <v>5</v>
      </c>
      <c r="AO20" s="3">
        <v>5</v>
      </c>
      <c r="AP20" s="3">
        <v>5</v>
      </c>
      <c r="AQ20" s="3">
        <v>5</v>
      </c>
      <c r="AR20" s="3">
        <v>5</v>
      </c>
      <c r="AS20" s="3">
        <v>5</v>
      </c>
      <c r="AT20" s="3">
        <v>5</v>
      </c>
      <c r="AU20" s="3">
        <v>5</v>
      </c>
      <c r="AV20" s="3">
        <v>5</v>
      </c>
      <c r="AW20" s="3">
        <v>5</v>
      </c>
      <c r="AX20" s="3">
        <v>5</v>
      </c>
      <c r="AY20" s="3">
        <v>5</v>
      </c>
      <c r="AZ20" s="3">
        <v>5</v>
      </c>
      <c r="BA20" s="3">
        <v>5</v>
      </c>
      <c r="BB20" s="3">
        <v>5</v>
      </c>
      <c r="BC20" s="3">
        <v>5</v>
      </c>
      <c r="BD20" s="3">
        <v>5</v>
      </c>
      <c r="BE20" s="3">
        <v>5</v>
      </c>
    </row>
    <row r="21" spans="1:57" ht="38.4" customHeight="1" x14ac:dyDescent="0.35">
      <c r="A21" s="4">
        <v>18</v>
      </c>
      <c r="B21" s="9">
        <v>45418.802870370368</v>
      </c>
      <c r="C21" s="5" t="s">
        <v>63</v>
      </c>
      <c r="D21" s="3" t="s">
        <v>19</v>
      </c>
      <c r="E21" s="3" t="s">
        <v>117</v>
      </c>
      <c r="F21" s="5" t="s">
        <v>31</v>
      </c>
      <c r="G21" s="5" t="s">
        <v>10</v>
      </c>
      <c r="H21" s="3">
        <v>5</v>
      </c>
      <c r="I21" s="3">
        <v>5</v>
      </c>
      <c r="J21" s="3">
        <v>5</v>
      </c>
      <c r="K21" s="3">
        <v>4</v>
      </c>
      <c r="L21" s="3">
        <v>3</v>
      </c>
      <c r="M21" s="11" t="s">
        <v>64</v>
      </c>
      <c r="N21" s="3">
        <v>5</v>
      </c>
      <c r="O21" s="3">
        <v>5</v>
      </c>
      <c r="P21" s="3">
        <v>3</v>
      </c>
      <c r="Q21" s="3">
        <v>4</v>
      </c>
      <c r="R21" s="3">
        <v>5</v>
      </c>
      <c r="S21" s="11"/>
      <c r="T21" s="3">
        <v>4</v>
      </c>
      <c r="U21" s="3">
        <v>4</v>
      </c>
      <c r="V21" s="3">
        <v>5</v>
      </c>
      <c r="W21" s="3">
        <v>5</v>
      </c>
      <c r="X21" s="3">
        <v>5</v>
      </c>
      <c r="Y21" s="11"/>
      <c r="Z21" s="3">
        <v>5</v>
      </c>
      <c r="AA21" s="3">
        <v>5</v>
      </c>
      <c r="AB21" s="3">
        <v>4</v>
      </c>
      <c r="AC21" s="3">
        <v>5</v>
      </c>
      <c r="AD21" s="3">
        <v>4</v>
      </c>
      <c r="AE21" s="11"/>
      <c r="AF21" s="3">
        <v>5</v>
      </c>
      <c r="AG21" s="3">
        <v>4</v>
      </c>
      <c r="AH21" s="3">
        <v>5</v>
      </c>
      <c r="AI21" s="3">
        <v>5</v>
      </c>
      <c r="AJ21" s="3">
        <v>4</v>
      </c>
      <c r="AK21" s="11"/>
      <c r="AL21" s="3">
        <v>5</v>
      </c>
      <c r="AM21" s="3">
        <v>5</v>
      </c>
      <c r="AN21" s="3">
        <v>5</v>
      </c>
      <c r="AO21" s="3">
        <v>4</v>
      </c>
      <c r="AP21" s="3">
        <v>5</v>
      </c>
      <c r="AQ21" s="3">
        <v>5</v>
      </c>
      <c r="AR21" s="3">
        <v>5</v>
      </c>
      <c r="AS21" s="3">
        <v>5</v>
      </c>
      <c r="AT21" s="3">
        <v>5</v>
      </c>
      <c r="AU21" s="3">
        <v>5</v>
      </c>
      <c r="AV21" s="3">
        <v>5</v>
      </c>
      <c r="AW21" s="3">
        <v>4</v>
      </c>
      <c r="AX21" s="3">
        <v>5</v>
      </c>
      <c r="AY21" s="3">
        <v>5</v>
      </c>
      <c r="AZ21" s="3">
        <v>5</v>
      </c>
      <c r="BA21" s="3">
        <v>5</v>
      </c>
      <c r="BB21" s="3">
        <v>4</v>
      </c>
      <c r="BC21" s="3">
        <v>5</v>
      </c>
      <c r="BD21" s="3">
        <v>5</v>
      </c>
      <c r="BE21" s="3">
        <v>5</v>
      </c>
    </row>
    <row r="22" spans="1:57" ht="38.4" customHeight="1" x14ac:dyDescent="0.35">
      <c r="A22" s="4">
        <v>19</v>
      </c>
      <c r="B22" s="9">
        <v>45418.803055555552</v>
      </c>
      <c r="C22" s="5" t="s">
        <v>65</v>
      </c>
      <c r="D22" s="3" t="s">
        <v>19</v>
      </c>
      <c r="E22" s="3" t="s">
        <v>196</v>
      </c>
      <c r="F22" s="5" t="s">
        <v>269</v>
      </c>
      <c r="G22" s="5" t="s">
        <v>35</v>
      </c>
      <c r="H22" s="3">
        <v>5</v>
      </c>
      <c r="I22" s="3">
        <v>5</v>
      </c>
      <c r="J22" s="3">
        <v>5</v>
      </c>
      <c r="K22" s="3">
        <v>5</v>
      </c>
      <c r="L22" s="3">
        <v>5</v>
      </c>
      <c r="M22" s="11" t="s">
        <v>66</v>
      </c>
      <c r="N22" s="3">
        <v>5</v>
      </c>
      <c r="O22" s="3">
        <v>5</v>
      </c>
      <c r="P22" s="3">
        <v>5</v>
      </c>
      <c r="Q22" s="3">
        <v>5</v>
      </c>
      <c r="R22" s="3">
        <v>5</v>
      </c>
      <c r="S22" s="11"/>
      <c r="T22" s="3">
        <v>5</v>
      </c>
      <c r="U22" s="3">
        <v>5</v>
      </c>
      <c r="V22" s="3">
        <v>5</v>
      </c>
      <c r="W22" s="3">
        <v>5</v>
      </c>
      <c r="X22" s="3">
        <v>5</v>
      </c>
      <c r="Y22" s="11"/>
      <c r="Z22" s="3">
        <v>5</v>
      </c>
      <c r="AA22" s="3">
        <v>5</v>
      </c>
      <c r="AB22" s="3">
        <v>5</v>
      </c>
      <c r="AC22" s="3">
        <v>5</v>
      </c>
      <c r="AD22" s="3">
        <v>5</v>
      </c>
      <c r="AE22" s="11"/>
      <c r="AF22" s="3">
        <v>5</v>
      </c>
      <c r="AG22" s="3">
        <v>5</v>
      </c>
      <c r="AH22" s="3">
        <v>5</v>
      </c>
      <c r="AI22" s="3">
        <v>5</v>
      </c>
      <c r="AJ22" s="3">
        <v>5</v>
      </c>
      <c r="AK22" s="11"/>
      <c r="AL22" s="3">
        <v>4</v>
      </c>
      <c r="AM22" s="3">
        <v>5</v>
      </c>
      <c r="AN22" s="3">
        <v>5</v>
      </c>
      <c r="AO22" s="3">
        <v>5</v>
      </c>
      <c r="AP22" s="3">
        <v>5</v>
      </c>
      <c r="AQ22" s="3">
        <v>4</v>
      </c>
      <c r="AR22" s="3">
        <v>3</v>
      </c>
      <c r="AS22" s="3">
        <v>4</v>
      </c>
      <c r="AT22" s="3">
        <v>4</v>
      </c>
      <c r="AU22" s="3">
        <v>3</v>
      </c>
      <c r="AV22" s="3">
        <v>5</v>
      </c>
      <c r="AW22" s="3">
        <v>5</v>
      </c>
      <c r="AX22" s="3">
        <v>5</v>
      </c>
      <c r="AY22" s="3">
        <v>5</v>
      </c>
      <c r="AZ22" s="3">
        <v>5</v>
      </c>
      <c r="BA22" s="3">
        <v>5</v>
      </c>
      <c r="BB22" s="3">
        <v>5</v>
      </c>
      <c r="BC22" s="3">
        <v>5</v>
      </c>
      <c r="BD22" s="3">
        <v>5</v>
      </c>
      <c r="BE22" s="3">
        <v>5</v>
      </c>
    </row>
    <row r="23" spans="1:57" ht="38.4" customHeight="1" x14ac:dyDescent="0.35">
      <c r="A23" s="4">
        <v>20</v>
      </c>
      <c r="B23" s="9">
        <v>45418.804560185185</v>
      </c>
      <c r="C23" s="5" t="s">
        <v>67</v>
      </c>
      <c r="D23" s="3" t="s">
        <v>7</v>
      </c>
      <c r="E23" s="3" t="s">
        <v>292</v>
      </c>
      <c r="F23" s="5" t="s">
        <v>69</v>
      </c>
      <c r="G23" s="5" t="s">
        <v>35</v>
      </c>
      <c r="H23" s="3">
        <v>4</v>
      </c>
      <c r="I23" s="3">
        <v>4</v>
      </c>
      <c r="J23" s="3">
        <v>5</v>
      </c>
      <c r="K23" s="3">
        <v>5</v>
      </c>
      <c r="L23" s="3">
        <v>4</v>
      </c>
      <c r="M23" s="11"/>
      <c r="N23" s="3">
        <v>4</v>
      </c>
      <c r="O23" s="3">
        <v>4</v>
      </c>
      <c r="P23" s="3">
        <v>5</v>
      </c>
      <c r="Q23" s="3">
        <v>5</v>
      </c>
      <c r="R23" s="3">
        <v>5</v>
      </c>
      <c r="S23" s="11"/>
      <c r="T23" s="3">
        <v>4</v>
      </c>
      <c r="U23" s="3">
        <v>4</v>
      </c>
      <c r="V23" s="3">
        <v>4</v>
      </c>
      <c r="W23" s="3">
        <v>4</v>
      </c>
      <c r="X23" s="3">
        <v>4</v>
      </c>
      <c r="Y23" s="11"/>
      <c r="Z23" s="3">
        <v>5</v>
      </c>
      <c r="AA23" s="3">
        <v>5</v>
      </c>
      <c r="AB23" s="3">
        <v>5</v>
      </c>
      <c r="AC23" s="3">
        <v>5</v>
      </c>
      <c r="AD23" s="3">
        <v>5</v>
      </c>
      <c r="AE23" s="11"/>
      <c r="AF23" s="3">
        <v>5</v>
      </c>
      <c r="AG23" s="3">
        <v>5</v>
      </c>
      <c r="AH23" s="3">
        <v>5</v>
      </c>
      <c r="AI23" s="3">
        <v>5</v>
      </c>
      <c r="AJ23" s="3">
        <v>5</v>
      </c>
      <c r="AK23" s="11"/>
      <c r="AL23" s="3">
        <v>5</v>
      </c>
      <c r="AM23" s="3">
        <v>4</v>
      </c>
      <c r="AN23" s="3">
        <v>5</v>
      </c>
      <c r="AO23" s="3">
        <v>4</v>
      </c>
      <c r="AP23" s="3">
        <v>5</v>
      </c>
      <c r="AQ23" s="3">
        <v>4</v>
      </c>
      <c r="AR23" s="3">
        <v>4</v>
      </c>
      <c r="AS23" s="3">
        <v>4</v>
      </c>
      <c r="AT23" s="3">
        <v>4</v>
      </c>
      <c r="AU23" s="3">
        <v>4</v>
      </c>
      <c r="AV23" s="3">
        <v>5</v>
      </c>
      <c r="AW23" s="3">
        <v>5</v>
      </c>
      <c r="AX23" s="3">
        <v>5</v>
      </c>
      <c r="AY23" s="3">
        <v>5</v>
      </c>
      <c r="AZ23" s="3">
        <v>5</v>
      </c>
      <c r="BA23" s="3">
        <v>4</v>
      </c>
      <c r="BB23" s="3">
        <v>4</v>
      </c>
      <c r="BC23" s="3">
        <v>4</v>
      </c>
      <c r="BD23" s="3">
        <v>4</v>
      </c>
      <c r="BE23" s="3">
        <v>4</v>
      </c>
    </row>
    <row r="24" spans="1:57" ht="38.4" customHeight="1" x14ac:dyDescent="0.35">
      <c r="A24" s="4">
        <v>21</v>
      </c>
      <c r="B24" s="9">
        <v>45418.80605324074</v>
      </c>
      <c r="C24" s="5" t="s">
        <v>68</v>
      </c>
      <c r="D24" s="3" t="s">
        <v>7</v>
      </c>
      <c r="E24" s="3" t="s">
        <v>292</v>
      </c>
      <c r="F24" s="5" t="s">
        <v>69</v>
      </c>
      <c r="G24" s="5" t="s">
        <v>35</v>
      </c>
      <c r="H24" s="3">
        <v>4</v>
      </c>
      <c r="I24" s="3">
        <v>2</v>
      </c>
      <c r="J24" s="3">
        <v>2</v>
      </c>
      <c r="K24" s="3">
        <v>5</v>
      </c>
      <c r="L24" s="3">
        <v>5</v>
      </c>
      <c r="M24" s="11"/>
      <c r="N24" s="3">
        <v>4</v>
      </c>
      <c r="O24" s="3">
        <v>4</v>
      </c>
      <c r="P24" s="3">
        <v>3</v>
      </c>
      <c r="Q24" s="3">
        <v>2</v>
      </c>
      <c r="R24" s="3">
        <v>3</v>
      </c>
      <c r="S24" s="11"/>
      <c r="T24" s="3">
        <v>4</v>
      </c>
      <c r="U24" s="3">
        <v>4</v>
      </c>
      <c r="V24" s="3">
        <v>3</v>
      </c>
      <c r="W24" s="3">
        <v>3</v>
      </c>
      <c r="X24" s="3">
        <v>3</v>
      </c>
      <c r="Y24" s="11" t="s">
        <v>70</v>
      </c>
      <c r="Z24" s="3">
        <v>4</v>
      </c>
      <c r="AA24" s="3">
        <v>4</v>
      </c>
      <c r="AB24" s="3">
        <v>3</v>
      </c>
      <c r="AC24" s="3">
        <v>3</v>
      </c>
      <c r="AD24" s="3">
        <v>5</v>
      </c>
      <c r="AE24" s="11"/>
      <c r="AF24" s="3">
        <v>4</v>
      </c>
      <c r="AG24" s="3">
        <v>2</v>
      </c>
      <c r="AH24" s="3">
        <v>3</v>
      </c>
      <c r="AI24" s="3">
        <v>4</v>
      </c>
      <c r="AJ24" s="3">
        <v>3</v>
      </c>
      <c r="AK24" s="11"/>
      <c r="AL24" s="3">
        <v>3</v>
      </c>
      <c r="AM24" s="3">
        <v>4</v>
      </c>
      <c r="AN24" s="3">
        <v>1</v>
      </c>
      <c r="AO24" s="3">
        <v>2</v>
      </c>
      <c r="AP24" s="3">
        <v>4</v>
      </c>
      <c r="AQ24" s="3">
        <v>2</v>
      </c>
      <c r="AR24" s="3">
        <v>3</v>
      </c>
      <c r="AS24" s="3">
        <v>4</v>
      </c>
      <c r="AT24" s="3">
        <v>3</v>
      </c>
      <c r="AU24" s="3">
        <v>4</v>
      </c>
      <c r="AV24" s="3">
        <v>4</v>
      </c>
      <c r="AW24" s="3">
        <v>1</v>
      </c>
      <c r="AX24" s="3">
        <v>3</v>
      </c>
      <c r="AY24" s="3">
        <v>4</v>
      </c>
      <c r="AZ24" s="3">
        <v>4</v>
      </c>
      <c r="BA24" s="3">
        <v>3</v>
      </c>
      <c r="BB24" s="3">
        <v>2</v>
      </c>
      <c r="BC24" s="3">
        <v>4</v>
      </c>
      <c r="BD24" s="3">
        <v>3</v>
      </c>
      <c r="BE24" s="3">
        <v>2</v>
      </c>
    </row>
    <row r="25" spans="1:57" ht="38.4" customHeight="1" x14ac:dyDescent="0.35">
      <c r="A25" s="4">
        <v>22</v>
      </c>
      <c r="B25" s="9">
        <v>45418.806076388886</v>
      </c>
      <c r="C25" s="5" t="s">
        <v>270</v>
      </c>
      <c r="D25" s="3" t="s">
        <v>7</v>
      </c>
      <c r="E25" s="3" t="s">
        <v>292</v>
      </c>
      <c r="F25" s="5" t="s">
        <v>72</v>
      </c>
      <c r="G25" s="5" t="s">
        <v>35</v>
      </c>
      <c r="H25" s="3">
        <v>4</v>
      </c>
      <c r="I25" s="3">
        <v>4</v>
      </c>
      <c r="J25" s="3">
        <v>5</v>
      </c>
      <c r="K25" s="3">
        <v>4</v>
      </c>
      <c r="L25" s="3">
        <v>5</v>
      </c>
      <c r="M25" s="11" t="s">
        <v>40</v>
      </c>
      <c r="N25" s="3">
        <v>4</v>
      </c>
      <c r="O25" s="3">
        <v>5</v>
      </c>
      <c r="P25" s="3">
        <v>4</v>
      </c>
      <c r="Q25" s="3">
        <v>4</v>
      </c>
      <c r="R25" s="3">
        <v>3</v>
      </c>
      <c r="S25" s="11" t="s">
        <v>40</v>
      </c>
      <c r="T25" s="3">
        <v>4</v>
      </c>
      <c r="U25" s="3">
        <v>3</v>
      </c>
      <c r="V25" s="3">
        <v>4</v>
      </c>
      <c r="W25" s="3">
        <v>4</v>
      </c>
      <c r="X25" s="3">
        <v>4</v>
      </c>
      <c r="Y25" s="11" t="s">
        <v>40</v>
      </c>
      <c r="Z25" s="3">
        <v>5</v>
      </c>
      <c r="AA25" s="3">
        <v>4</v>
      </c>
      <c r="AB25" s="3">
        <v>4</v>
      </c>
      <c r="AC25" s="3">
        <v>4</v>
      </c>
      <c r="AD25" s="3">
        <v>5</v>
      </c>
      <c r="AE25" s="11" t="s">
        <v>40</v>
      </c>
      <c r="AF25" s="3">
        <v>4</v>
      </c>
      <c r="AG25" s="3">
        <v>4</v>
      </c>
      <c r="AH25" s="3">
        <v>5</v>
      </c>
      <c r="AI25" s="3">
        <v>4</v>
      </c>
      <c r="AJ25" s="3">
        <v>4</v>
      </c>
      <c r="AK25" s="11" t="s">
        <v>40</v>
      </c>
      <c r="AL25" s="3">
        <v>5</v>
      </c>
      <c r="AM25" s="3">
        <v>4</v>
      </c>
      <c r="AN25" s="3">
        <v>4</v>
      </c>
      <c r="AO25" s="3">
        <v>4</v>
      </c>
      <c r="AP25" s="3">
        <v>4</v>
      </c>
      <c r="AQ25" s="3">
        <v>3</v>
      </c>
      <c r="AR25" s="3">
        <v>3</v>
      </c>
      <c r="AS25" s="3">
        <v>4</v>
      </c>
      <c r="AT25" s="3">
        <v>3</v>
      </c>
      <c r="AU25" s="3">
        <v>3</v>
      </c>
      <c r="AV25" s="3">
        <v>4</v>
      </c>
      <c r="AW25" s="3">
        <v>4</v>
      </c>
      <c r="AX25" s="3">
        <v>4</v>
      </c>
      <c r="AY25" s="3">
        <v>4</v>
      </c>
      <c r="AZ25" s="3">
        <v>4</v>
      </c>
      <c r="BA25" s="3">
        <v>4</v>
      </c>
      <c r="BB25" s="3">
        <v>4</v>
      </c>
      <c r="BC25" s="3">
        <v>4</v>
      </c>
      <c r="BD25" s="3">
        <v>4</v>
      </c>
      <c r="BE25" s="3">
        <v>5</v>
      </c>
    </row>
    <row r="26" spans="1:57" ht="38.4" customHeight="1" x14ac:dyDescent="0.35">
      <c r="A26" s="4">
        <v>23</v>
      </c>
      <c r="B26" s="9">
        <v>45418.809675925928</v>
      </c>
      <c r="C26" s="5" t="s">
        <v>73</v>
      </c>
      <c r="D26" s="3" t="s">
        <v>7</v>
      </c>
      <c r="E26" s="3" t="s">
        <v>292</v>
      </c>
      <c r="F26" s="5" t="s">
        <v>72</v>
      </c>
      <c r="G26" s="5" t="s">
        <v>35</v>
      </c>
      <c r="H26" s="3">
        <v>5</v>
      </c>
      <c r="I26" s="3">
        <v>4</v>
      </c>
      <c r="J26" s="3">
        <v>4</v>
      </c>
      <c r="K26" s="3">
        <v>4</v>
      </c>
      <c r="L26" s="3">
        <v>4</v>
      </c>
      <c r="M26" s="11" t="s">
        <v>74</v>
      </c>
      <c r="N26" s="3">
        <v>4</v>
      </c>
      <c r="O26" s="3">
        <v>4</v>
      </c>
      <c r="P26" s="3">
        <v>4</v>
      </c>
      <c r="Q26" s="3">
        <v>4</v>
      </c>
      <c r="R26" s="3">
        <v>4</v>
      </c>
      <c r="S26" s="11" t="s">
        <v>40</v>
      </c>
      <c r="T26" s="3">
        <v>4</v>
      </c>
      <c r="U26" s="3">
        <v>4</v>
      </c>
      <c r="V26" s="3">
        <v>4</v>
      </c>
      <c r="W26" s="3">
        <v>4</v>
      </c>
      <c r="X26" s="3">
        <v>4</v>
      </c>
      <c r="Y26" s="11"/>
      <c r="Z26" s="3">
        <v>4</v>
      </c>
      <c r="AA26" s="3">
        <v>4</v>
      </c>
      <c r="AB26" s="3">
        <v>5</v>
      </c>
      <c r="AC26" s="3">
        <v>4</v>
      </c>
      <c r="AD26" s="3">
        <v>4</v>
      </c>
      <c r="AE26" s="11"/>
      <c r="AF26" s="3">
        <v>5</v>
      </c>
      <c r="AG26" s="3">
        <v>4</v>
      </c>
      <c r="AH26" s="3">
        <v>4</v>
      </c>
      <c r="AI26" s="3">
        <v>4</v>
      </c>
      <c r="AJ26" s="3">
        <v>4</v>
      </c>
      <c r="AK26" s="11"/>
      <c r="AL26" s="3">
        <v>5</v>
      </c>
      <c r="AM26" s="3">
        <v>4</v>
      </c>
      <c r="AN26" s="3">
        <v>5</v>
      </c>
      <c r="AO26" s="3">
        <v>4</v>
      </c>
      <c r="AP26" s="3">
        <v>5</v>
      </c>
      <c r="AQ26" s="3">
        <v>4</v>
      </c>
      <c r="AR26" s="3">
        <v>4</v>
      </c>
      <c r="AS26" s="3">
        <v>5</v>
      </c>
      <c r="AT26" s="3">
        <v>5</v>
      </c>
      <c r="AU26" s="3">
        <v>4</v>
      </c>
      <c r="AV26" s="3">
        <v>5</v>
      </c>
      <c r="AW26" s="3">
        <v>4</v>
      </c>
      <c r="AX26" s="3">
        <v>4</v>
      </c>
      <c r="AY26" s="3">
        <v>4</v>
      </c>
      <c r="AZ26" s="3">
        <v>4</v>
      </c>
      <c r="BA26" s="3">
        <v>5</v>
      </c>
      <c r="BB26" s="3">
        <v>4</v>
      </c>
      <c r="BC26" s="3">
        <v>4</v>
      </c>
      <c r="BD26" s="3">
        <v>4</v>
      </c>
      <c r="BE26" s="3">
        <v>4</v>
      </c>
    </row>
    <row r="27" spans="1:57" ht="38.4" customHeight="1" x14ac:dyDescent="0.35">
      <c r="A27" s="4">
        <v>24</v>
      </c>
      <c r="B27" s="9">
        <v>45418.810868055552</v>
      </c>
      <c r="C27" s="5" t="s">
        <v>75</v>
      </c>
      <c r="D27" s="3" t="s">
        <v>7</v>
      </c>
      <c r="E27" s="3" t="s">
        <v>76</v>
      </c>
      <c r="F27" s="5" t="s">
        <v>31</v>
      </c>
      <c r="G27" s="5" t="s">
        <v>77</v>
      </c>
      <c r="H27" s="3">
        <v>5</v>
      </c>
      <c r="I27" s="3">
        <v>4</v>
      </c>
      <c r="J27" s="3">
        <v>4</v>
      </c>
      <c r="K27" s="3">
        <v>4</v>
      </c>
      <c r="L27" s="3">
        <v>5</v>
      </c>
      <c r="M27" s="11" t="s">
        <v>78</v>
      </c>
      <c r="N27" s="3">
        <v>5</v>
      </c>
      <c r="O27" s="3">
        <v>4</v>
      </c>
      <c r="P27" s="3">
        <v>4</v>
      </c>
      <c r="Q27" s="3">
        <v>5</v>
      </c>
      <c r="R27" s="3">
        <v>4</v>
      </c>
      <c r="S27" s="11" t="s">
        <v>79</v>
      </c>
      <c r="T27" s="3">
        <v>4</v>
      </c>
      <c r="U27" s="3">
        <v>5</v>
      </c>
      <c r="V27" s="3">
        <v>5</v>
      </c>
      <c r="W27" s="3">
        <v>5</v>
      </c>
      <c r="X27" s="3">
        <v>5</v>
      </c>
      <c r="Y27" s="11"/>
      <c r="Z27" s="3">
        <v>4</v>
      </c>
      <c r="AA27" s="3">
        <v>4</v>
      </c>
      <c r="AB27" s="3">
        <v>5</v>
      </c>
      <c r="AC27" s="3">
        <v>5</v>
      </c>
      <c r="AD27" s="3">
        <v>4</v>
      </c>
      <c r="AE27" s="11"/>
      <c r="AF27" s="3">
        <v>4</v>
      </c>
      <c r="AG27" s="3">
        <v>5</v>
      </c>
      <c r="AH27" s="3">
        <v>4</v>
      </c>
      <c r="AI27" s="3">
        <v>4</v>
      </c>
      <c r="AJ27" s="3">
        <v>5</v>
      </c>
      <c r="AK27" s="11"/>
      <c r="AL27" s="3">
        <v>4</v>
      </c>
      <c r="AM27" s="3">
        <v>3</v>
      </c>
      <c r="AN27" s="3">
        <v>4</v>
      </c>
      <c r="AO27" s="3">
        <v>3</v>
      </c>
      <c r="AP27" s="3">
        <v>4</v>
      </c>
      <c r="AQ27" s="3">
        <v>3</v>
      </c>
      <c r="AR27" s="3">
        <v>4</v>
      </c>
      <c r="AS27" s="3">
        <v>4</v>
      </c>
      <c r="AT27" s="3">
        <v>3</v>
      </c>
      <c r="AU27" s="3">
        <v>4</v>
      </c>
      <c r="AV27" s="3">
        <v>4</v>
      </c>
      <c r="AW27" s="3">
        <v>4</v>
      </c>
      <c r="AX27" s="3">
        <v>3</v>
      </c>
      <c r="AY27" s="3">
        <v>4</v>
      </c>
      <c r="AZ27" s="3">
        <v>3</v>
      </c>
      <c r="BA27" s="3">
        <v>4</v>
      </c>
      <c r="BB27" s="3">
        <v>4</v>
      </c>
      <c r="BC27" s="3">
        <v>4</v>
      </c>
      <c r="BD27" s="3">
        <v>4</v>
      </c>
      <c r="BE27" s="3">
        <v>4</v>
      </c>
    </row>
    <row r="28" spans="1:57" ht="38.4" customHeight="1" x14ac:dyDescent="0.35">
      <c r="A28" s="4">
        <v>25</v>
      </c>
      <c r="B28" s="9">
        <v>45418.81486111111</v>
      </c>
      <c r="C28" s="5" t="s">
        <v>80</v>
      </c>
      <c r="D28" s="3" t="s">
        <v>7</v>
      </c>
      <c r="E28" s="3" t="s">
        <v>50</v>
      </c>
      <c r="F28" s="5" t="s">
        <v>72</v>
      </c>
      <c r="G28" s="5" t="s">
        <v>35</v>
      </c>
      <c r="H28" s="3">
        <v>5</v>
      </c>
      <c r="I28" s="3">
        <v>5</v>
      </c>
      <c r="J28" s="3">
        <v>5</v>
      </c>
      <c r="K28" s="3">
        <v>5</v>
      </c>
      <c r="L28" s="3">
        <v>5</v>
      </c>
      <c r="M28" s="11" t="s">
        <v>81</v>
      </c>
      <c r="N28" s="3">
        <v>5</v>
      </c>
      <c r="O28" s="3">
        <v>5</v>
      </c>
      <c r="P28" s="3">
        <v>5</v>
      </c>
      <c r="Q28" s="3">
        <v>5</v>
      </c>
      <c r="R28" s="3">
        <v>4</v>
      </c>
      <c r="S28" s="11"/>
      <c r="T28" s="3">
        <v>5</v>
      </c>
      <c r="U28" s="3">
        <v>5</v>
      </c>
      <c r="V28" s="3">
        <v>5</v>
      </c>
      <c r="W28" s="3">
        <v>4</v>
      </c>
      <c r="X28" s="3">
        <v>5</v>
      </c>
      <c r="Y28" s="11"/>
      <c r="Z28" s="3">
        <v>5</v>
      </c>
      <c r="AA28" s="3">
        <v>5</v>
      </c>
      <c r="AB28" s="3">
        <v>5</v>
      </c>
      <c r="AC28" s="3">
        <v>5</v>
      </c>
      <c r="AD28" s="3">
        <v>5</v>
      </c>
      <c r="AE28" s="11"/>
      <c r="AF28" s="3">
        <v>5</v>
      </c>
      <c r="AG28" s="3">
        <v>5</v>
      </c>
      <c r="AH28" s="3">
        <v>5</v>
      </c>
      <c r="AI28" s="3">
        <v>5</v>
      </c>
      <c r="AJ28" s="3">
        <v>5</v>
      </c>
      <c r="AK28" s="11"/>
      <c r="AL28" s="3">
        <v>5</v>
      </c>
      <c r="AM28" s="3">
        <v>5</v>
      </c>
      <c r="AN28" s="3">
        <v>5</v>
      </c>
      <c r="AO28" s="3">
        <v>5</v>
      </c>
      <c r="AP28" s="3">
        <v>5</v>
      </c>
      <c r="AQ28" s="3">
        <v>5</v>
      </c>
      <c r="AR28" s="3">
        <v>5</v>
      </c>
      <c r="AS28" s="3">
        <v>5</v>
      </c>
      <c r="AT28" s="3">
        <v>5</v>
      </c>
      <c r="AU28" s="3">
        <v>5</v>
      </c>
      <c r="AV28" s="3">
        <v>5</v>
      </c>
      <c r="AW28" s="3">
        <v>5</v>
      </c>
      <c r="AX28" s="3">
        <v>5</v>
      </c>
      <c r="AY28" s="3">
        <v>5</v>
      </c>
      <c r="AZ28" s="3">
        <v>5</v>
      </c>
      <c r="BA28" s="3">
        <v>5</v>
      </c>
      <c r="BB28" s="3">
        <v>5</v>
      </c>
      <c r="BC28" s="3">
        <v>5</v>
      </c>
      <c r="BD28" s="3">
        <v>5</v>
      </c>
      <c r="BE28" s="3">
        <v>5</v>
      </c>
    </row>
    <row r="29" spans="1:57" ht="38.4" customHeight="1" x14ac:dyDescent="0.35">
      <c r="A29" s="4">
        <v>26</v>
      </c>
      <c r="B29" s="9">
        <v>45418.815034722225</v>
      </c>
      <c r="C29" s="5" t="s">
        <v>82</v>
      </c>
      <c r="D29" s="3" t="s">
        <v>7</v>
      </c>
      <c r="E29" s="3" t="s">
        <v>83</v>
      </c>
      <c r="F29" s="5" t="s">
        <v>84</v>
      </c>
      <c r="G29" s="5" t="s">
        <v>13</v>
      </c>
      <c r="H29" s="3">
        <v>4</v>
      </c>
      <c r="I29" s="3">
        <v>4</v>
      </c>
      <c r="J29" s="3">
        <v>5</v>
      </c>
      <c r="K29" s="3">
        <v>4</v>
      </c>
      <c r="L29" s="3">
        <v>4</v>
      </c>
      <c r="M29" s="11"/>
      <c r="N29" s="3">
        <v>4</v>
      </c>
      <c r="O29" s="3">
        <v>4</v>
      </c>
      <c r="P29" s="3">
        <v>4</v>
      </c>
      <c r="Q29" s="3">
        <v>4</v>
      </c>
      <c r="R29" s="3">
        <v>4</v>
      </c>
      <c r="S29" s="11"/>
      <c r="T29" s="3">
        <v>4</v>
      </c>
      <c r="U29" s="3">
        <v>4</v>
      </c>
      <c r="V29" s="3">
        <v>5</v>
      </c>
      <c r="W29" s="3">
        <v>5</v>
      </c>
      <c r="X29" s="3">
        <v>5</v>
      </c>
      <c r="Y29" s="11"/>
      <c r="Z29" s="3">
        <v>4</v>
      </c>
      <c r="AA29" s="3">
        <v>4</v>
      </c>
      <c r="AB29" s="3">
        <v>4</v>
      </c>
      <c r="AC29" s="3">
        <v>4</v>
      </c>
      <c r="AD29" s="3">
        <v>4</v>
      </c>
      <c r="AE29" s="11"/>
      <c r="AF29" s="3">
        <v>4</v>
      </c>
      <c r="AG29" s="3">
        <v>4</v>
      </c>
      <c r="AH29" s="3">
        <v>5</v>
      </c>
      <c r="AI29" s="3">
        <v>5</v>
      </c>
      <c r="AJ29" s="3">
        <v>4</v>
      </c>
      <c r="AK29" s="11"/>
      <c r="AL29" s="3">
        <v>4</v>
      </c>
      <c r="AM29" s="3">
        <v>5</v>
      </c>
      <c r="AN29" s="3">
        <v>3</v>
      </c>
      <c r="AO29" s="3">
        <v>3</v>
      </c>
      <c r="AP29" s="3">
        <v>4</v>
      </c>
      <c r="AQ29" s="3">
        <v>4</v>
      </c>
      <c r="AR29" s="3">
        <v>5</v>
      </c>
      <c r="AS29" s="3">
        <v>5</v>
      </c>
      <c r="AT29" s="3">
        <v>5</v>
      </c>
      <c r="AU29" s="3">
        <v>5</v>
      </c>
      <c r="AV29" s="3">
        <v>4</v>
      </c>
      <c r="AW29" s="3">
        <v>4</v>
      </c>
      <c r="AX29" s="3">
        <v>5</v>
      </c>
      <c r="AY29" s="3">
        <v>5</v>
      </c>
      <c r="AZ29" s="3">
        <v>5</v>
      </c>
      <c r="BA29" s="3">
        <v>3</v>
      </c>
      <c r="BB29" s="3">
        <v>3</v>
      </c>
      <c r="BC29" s="3">
        <v>4</v>
      </c>
      <c r="BD29" s="3">
        <v>5</v>
      </c>
      <c r="BE29" s="3">
        <v>5</v>
      </c>
    </row>
    <row r="30" spans="1:57" ht="38.4" customHeight="1" x14ac:dyDescent="0.35">
      <c r="A30" s="4">
        <v>27</v>
      </c>
      <c r="B30" s="9">
        <v>45418.815046296295</v>
      </c>
      <c r="C30" s="5" t="s">
        <v>85</v>
      </c>
      <c r="D30" s="3" t="s">
        <v>7</v>
      </c>
      <c r="E30" s="3" t="s">
        <v>292</v>
      </c>
      <c r="F30" s="5" t="s">
        <v>86</v>
      </c>
      <c r="G30" s="5" t="s">
        <v>42</v>
      </c>
      <c r="H30" s="3">
        <v>4</v>
      </c>
      <c r="I30" s="3">
        <v>4</v>
      </c>
      <c r="J30" s="3">
        <v>4</v>
      </c>
      <c r="K30" s="3">
        <v>5</v>
      </c>
      <c r="L30" s="3">
        <v>4</v>
      </c>
      <c r="M30" s="11"/>
      <c r="N30" s="3">
        <v>4</v>
      </c>
      <c r="O30" s="3">
        <v>4</v>
      </c>
      <c r="P30" s="3">
        <v>4</v>
      </c>
      <c r="Q30" s="3">
        <v>4</v>
      </c>
      <c r="R30" s="3">
        <v>4</v>
      </c>
      <c r="S30" s="11"/>
      <c r="T30" s="3">
        <v>4</v>
      </c>
      <c r="U30" s="3">
        <v>4</v>
      </c>
      <c r="V30" s="3">
        <v>4</v>
      </c>
      <c r="W30" s="3">
        <v>5</v>
      </c>
      <c r="X30" s="3">
        <v>5</v>
      </c>
      <c r="Y30" s="11"/>
      <c r="Z30" s="3">
        <v>4</v>
      </c>
      <c r="AA30" s="3">
        <v>4</v>
      </c>
      <c r="AB30" s="3">
        <v>4</v>
      </c>
      <c r="AC30" s="3">
        <v>4</v>
      </c>
      <c r="AD30" s="3">
        <v>4</v>
      </c>
      <c r="AE30" s="11"/>
      <c r="AF30" s="3">
        <v>4</v>
      </c>
      <c r="AG30" s="3">
        <v>4</v>
      </c>
      <c r="AH30" s="3">
        <v>5</v>
      </c>
      <c r="AI30" s="3">
        <v>5</v>
      </c>
      <c r="AJ30" s="3">
        <v>4</v>
      </c>
      <c r="AK30" s="11"/>
      <c r="AL30" s="3">
        <v>4</v>
      </c>
      <c r="AM30" s="3">
        <v>5</v>
      </c>
      <c r="AN30" s="3">
        <v>3</v>
      </c>
      <c r="AO30" s="3">
        <v>3</v>
      </c>
      <c r="AP30" s="3">
        <v>4</v>
      </c>
      <c r="AQ30" s="3">
        <v>4</v>
      </c>
      <c r="AR30" s="3">
        <v>5</v>
      </c>
      <c r="AS30" s="3">
        <v>5</v>
      </c>
      <c r="AT30" s="3">
        <v>5</v>
      </c>
      <c r="AU30" s="3">
        <v>5</v>
      </c>
      <c r="AV30" s="3">
        <v>4</v>
      </c>
      <c r="AW30" s="3">
        <v>4</v>
      </c>
      <c r="AX30" s="3">
        <v>5</v>
      </c>
      <c r="AY30" s="3">
        <v>5</v>
      </c>
      <c r="AZ30" s="3">
        <v>5</v>
      </c>
      <c r="BA30" s="3">
        <v>3</v>
      </c>
      <c r="BB30" s="3">
        <v>3</v>
      </c>
      <c r="BC30" s="3">
        <v>4</v>
      </c>
      <c r="BD30" s="3">
        <v>5</v>
      </c>
      <c r="BE30" s="3">
        <v>5</v>
      </c>
    </row>
    <row r="31" spans="1:57" ht="38.4" customHeight="1" x14ac:dyDescent="0.35">
      <c r="A31" s="4">
        <v>28</v>
      </c>
      <c r="B31" s="9">
        <v>45418.817199074074</v>
      </c>
      <c r="C31" s="5" t="s">
        <v>87</v>
      </c>
      <c r="D31" s="3" t="s">
        <v>7</v>
      </c>
      <c r="E31" s="3" t="s">
        <v>268</v>
      </c>
      <c r="F31" s="5" t="s">
        <v>69</v>
      </c>
      <c r="G31" s="5" t="s">
        <v>10</v>
      </c>
      <c r="H31" s="3">
        <v>4</v>
      </c>
      <c r="I31" s="3">
        <v>5</v>
      </c>
      <c r="J31" s="3">
        <v>4</v>
      </c>
      <c r="K31" s="3">
        <v>4</v>
      </c>
      <c r="L31" s="3">
        <v>5</v>
      </c>
      <c r="M31" s="11"/>
      <c r="N31" s="3">
        <v>4</v>
      </c>
      <c r="O31" s="3">
        <v>5</v>
      </c>
      <c r="P31" s="3">
        <v>5</v>
      </c>
      <c r="Q31" s="3">
        <v>5</v>
      </c>
      <c r="R31" s="3">
        <v>5</v>
      </c>
      <c r="S31" s="11"/>
      <c r="T31" s="3">
        <v>4</v>
      </c>
      <c r="U31" s="3">
        <v>4</v>
      </c>
      <c r="V31" s="3">
        <v>5</v>
      </c>
      <c r="W31" s="3">
        <v>5</v>
      </c>
      <c r="X31" s="3">
        <v>4</v>
      </c>
      <c r="Y31" s="11"/>
      <c r="Z31" s="3">
        <v>4</v>
      </c>
      <c r="AA31" s="3">
        <v>4</v>
      </c>
      <c r="AB31" s="3">
        <v>5</v>
      </c>
      <c r="AC31" s="3">
        <v>4</v>
      </c>
      <c r="AD31" s="3">
        <v>4</v>
      </c>
      <c r="AE31" s="11"/>
      <c r="AF31" s="3">
        <v>4</v>
      </c>
      <c r="AG31" s="3">
        <v>4</v>
      </c>
      <c r="AH31" s="3">
        <v>5</v>
      </c>
      <c r="AI31" s="3">
        <v>5</v>
      </c>
      <c r="AJ31" s="3">
        <v>5</v>
      </c>
      <c r="AK31" s="11"/>
      <c r="AL31" s="3">
        <v>5</v>
      </c>
      <c r="AM31" s="3">
        <v>5</v>
      </c>
      <c r="AN31" s="3">
        <v>4</v>
      </c>
      <c r="AO31" s="3">
        <v>5</v>
      </c>
      <c r="AP31" s="3">
        <v>5</v>
      </c>
      <c r="AQ31" s="3">
        <v>5</v>
      </c>
      <c r="AR31" s="3">
        <v>4</v>
      </c>
      <c r="AS31" s="3">
        <v>4</v>
      </c>
      <c r="AT31" s="3">
        <v>5</v>
      </c>
      <c r="AU31" s="3">
        <v>5</v>
      </c>
      <c r="AV31" s="3">
        <v>5</v>
      </c>
      <c r="AW31" s="3">
        <v>5</v>
      </c>
      <c r="AX31" s="3">
        <v>4</v>
      </c>
      <c r="AY31" s="3">
        <v>5</v>
      </c>
      <c r="AZ31" s="3">
        <v>5</v>
      </c>
      <c r="BA31" s="3">
        <v>4</v>
      </c>
      <c r="BB31" s="3">
        <v>4</v>
      </c>
      <c r="BC31" s="3">
        <v>4</v>
      </c>
      <c r="BD31" s="3">
        <v>4</v>
      </c>
      <c r="BE31" s="3">
        <v>4</v>
      </c>
    </row>
    <row r="32" spans="1:57" ht="38.4" customHeight="1" x14ac:dyDescent="0.35">
      <c r="A32" s="4">
        <v>29</v>
      </c>
      <c r="B32" s="9">
        <v>45418.819097222222</v>
      </c>
      <c r="C32" s="5" t="s">
        <v>89</v>
      </c>
      <c r="D32" s="3" t="s">
        <v>19</v>
      </c>
      <c r="E32" s="3" t="s">
        <v>33</v>
      </c>
      <c r="F32" s="5" t="s">
        <v>90</v>
      </c>
      <c r="G32" s="5" t="s">
        <v>35</v>
      </c>
      <c r="H32" s="3">
        <v>5</v>
      </c>
      <c r="I32" s="3">
        <v>5</v>
      </c>
      <c r="J32" s="3">
        <v>5</v>
      </c>
      <c r="K32" s="3">
        <v>5</v>
      </c>
      <c r="L32" s="3">
        <v>5</v>
      </c>
      <c r="M32" s="11" t="s">
        <v>91</v>
      </c>
      <c r="N32" s="3">
        <v>5</v>
      </c>
      <c r="O32" s="3">
        <v>5</v>
      </c>
      <c r="P32" s="3">
        <v>4</v>
      </c>
      <c r="Q32" s="3">
        <v>4</v>
      </c>
      <c r="R32" s="3">
        <v>4</v>
      </c>
      <c r="S32" s="11" t="s">
        <v>92</v>
      </c>
      <c r="T32" s="3">
        <v>4</v>
      </c>
      <c r="U32" s="3">
        <v>5</v>
      </c>
      <c r="V32" s="3">
        <v>5</v>
      </c>
      <c r="W32" s="3">
        <v>5</v>
      </c>
      <c r="X32" s="3">
        <v>5</v>
      </c>
      <c r="Y32" s="11"/>
      <c r="Z32" s="3">
        <v>5</v>
      </c>
      <c r="AA32" s="3">
        <v>5</v>
      </c>
      <c r="AB32" s="3">
        <v>5</v>
      </c>
      <c r="AC32" s="3">
        <v>5</v>
      </c>
      <c r="AD32" s="3">
        <v>5</v>
      </c>
      <c r="AE32" s="11"/>
      <c r="AF32" s="3">
        <v>5</v>
      </c>
      <c r="AG32" s="3">
        <v>5</v>
      </c>
      <c r="AH32" s="3">
        <v>5</v>
      </c>
      <c r="AI32" s="3">
        <v>5</v>
      </c>
      <c r="AJ32" s="3">
        <v>5</v>
      </c>
      <c r="AK32" s="11" t="s">
        <v>93</v>
      </c>
      <c r="AL32" s="3">
        <v>5</v>
      </c>
      <c r="AM32" s="3">
        <v>5</v>
      </c>
      <c r="AN32" s="3">
        <v>5</v>
      </c>
      <c r="AO32" s="3">
        <v>5</v>
      </c>
      <c r="AP32" s="3">
        <v>5</v>
      </c>
      <c r="AQ32" s="3">
        <v>5</v>
      </c>
      <c r="AR32" s="3">
        <v>5</v>
      </c>
      <c r="AS32" s="3">
        <v>5</v>
      </c>
      <c r="AT32" s="3">
        <v>5</v>
      </c>
      <c r="AU32" s="3">
        <v>5</v>
      </c>
      <c r="AV32" s="3">
        <v>5</v>
      </c>
      <c r="AW32" s="3">
        <v>5</v>
      </c>
      <c r="AX32" s="3">
        <v>5</v>
      </c>
      <c r="AY32" s="3">
        <v>5</v>
      </c>
      <c r="AZ32" s="3">
        <v>5</v>
      </c>
      <c r="BA32" s="3">
        <v>5</v>
      </c>
      <c r="BB32" s="3">
        <v>5</v>
      </c>
      <c r="BC32" s="3">
        <v>5</v>
      </c>
      <c r="BD32" s="3">
        <v>5</v>
      </c>
      <c r="BE32" s="3">
        <v>5</v>
      </c>
    </row>
    <row r="33" spans="1:57" ht="38.4" customHeight="1" x14ac:dyDescent="0.35">
      <c r="A33" s="4">
        <v>30</v>
      </c>
      <c r="B33" s="9">
        <v>45418.820057870369</v>
      </c>
      <c r="C33" s="5" t="s">
        <v>94</v>
      </c>
      <c r="D33" s="3" t="s">
        <v>7</v>
      </c>
      <c r="E33" s="3" t="s">
        <v>95</v>
      </c>
      <c r="F33" s="5" t="s">
        <v>96</v>
      </c>
      <c r="G33" s="5" t="s">
        <v>35</v>
      </c>
      <c r="H33" s="3">
        <v>5</v>
      </c>
      <c r="I33" s="3">
        <v>5</v>
      </c>
      <c r="J33" s="3">
        <v>5</v>
      </c>
      <c r="K33" s="3">
        <v>5</v>
      </c>
      <c r="L33" s="3">
        <v>5</v>
      </c>
      <c r="M33" s="11" t="s">
        <v>97</v>
      </c>
      <c r="N33" s="3">
        <v>4</v>
      </c>
      <c r="O33" s="3">
        <v>4</v>
      </c>
      <c r="P33" s="3">
        <v>4</v>
      </c>
      <c r="Q33" s="3">
        <v>5</v>
      </c>
      <c r="R33" s="3">
        <v>4</v>
      </c>
      <c r="S33" s="11" t="s">
        <v>40</v>
      </c>
      <c r="T33" s="3">
        <v>5</v>
      </c>
      <c r="U33" s="3">
        <v>5</v>
      </c>
      <c r="V33" s="3">
        <v>5</v>
      </c>
      <c r="W33" s="3">
        <v>5</v>
      </c>
      <c r="X33" s="3">
        <v>5</v>
      </c>
      <c r="Y33" s="11" t="s">
        <v>40</v>
      </c>
      <c r="Z33" s="3">
        <v>5</v>
      </c>
      <c r="AA33" s="3">
        <v>5</v>
      </c>
      <c r="AB33" s="3">
        <v>5</v>
      </c>
      <c r="AC33" s="3">
        <v>5</v>
      </c>
      <c r="AD33" s="3">
        <v>5</v>
      </c>
      <c r="AE33" s="11" t="s">
        <v>40</v>
      </c>
      <c r="AF33" s="3">
        <v>5</v>
      </c>
      <c r="AG33" s="3">
        <v>4</v>
      </c>
      <c r="AH33" s="3">
        <v>5</v>
      </c>
      <c r="AI33" s="3">
        <v>5</v>
      </c>
      <c r="AJ33" s="3">
        <v>5</v>
      </c>
      <c r="AK33" s="11" t="s">
        <v>40</v>
      </c>
      <c r="AL33" s="3">
        <v>5</v>
      </c>
      <c r="AM33" s="3">
        <v>5</v>
      </c>
      <c r="AN33" s="3">
        <v>5</v>
      </c>
      <c r="AO33" s="3">
        <v>5</v>
      </c>
      <c r="AP33" s="3">
        <v>5</v>
      </c>
      <c r="AQ33" s="3">
        <v>5</v>
      </c>
      <c r="AR33" s="3">
        <v>4</v>
      </c>
      <c r="AS33" s="3">
        <v>4</v>
      </c>
      <c r="AT33" s="3">
        <v>4</v>
      </c>
      <c r="AU33" s="3">
        <v>5</v>
      </c>
      <c r="AV33" s="3">
        <v>5</v>
      </c>
      <c r="AW33" s="3">
        <v>4</v>
      </c>
      <c r="AX33" s="3">
        <v>5</v>
      </c>
      <c r="AY33" s="3">
        <v>4</v>
      </c>
      <c r="AZ33" s="3">
        <v>5</v>
      </c>
      <c r="BA33" s="3">
        <v>5</v>
      </c>
      <c r="BB33" s="3">
        <v>5</v>
      </c>
      <c r="BC33" s="3">
        <v>5</v>
      </c>
      <c r="BD33" s="3">
        <v>5</v>
      </c>
      <c r="BE33" s="3">
        <v>5</v>
      </c>
    </row>
    <row r="34" spans="1:57" ht="38.4" customHeight="1" x14ac:dyDescent="0.35">
      <c r="A34" s="4">
        <v>31</v>
      </c>
      <c r="B34" s="9">
        <v>45418.820127314815</v>
      </c>
      <c r="C34" s="5" t="s">
        <v>98</v>
      </c>
      <c r="D34" s="3" t="s">
        <v>7</v>
      </c>
      <c r="E34" s="3" t="s">
        <v>76</v>
      </c>
      <c r="F34" s="5" t="s">
        <v>12</v>
      </c>
      <c r="G34" s="5" t="s">
        <v>42</v>
      </c>
      <c r="H34" s="3">
        <v>5</v>
      </c>
      <c r="I34" s="3">
        <v>4</v>
      </c>
      <c r="J34" s="3">
        <v>3</v>
      </c>
      <c r="K34" s="3">
        <v>5</v>
      </c>
      <c r="L34" s="3">
        <v>4</v>
      </c>
      <c r="M34" s="11" t="s">
        <v>99</v>
      </c>
      <c r="N34" s="3">
        <v>4</v>
      </c>
      <c r="O34" s="3">
        <v>4</v>
      </c>
      <c r="P34" s="3">
        <v>4</v>
      </c>
      <c r="Q34" s="3">
        <v>4</v>
      </c>
      <c r="R34" s="3">
        <v>4</v>
      </c>
      <c r="S34" s="11" t="s">
        <v>100</v>
      </c>
      <c r="T34" s="3">
        <v>4</v>
      </c>
      <c r="U34" s="3">
        <v>4</v>
      </c>
      <c r="V34" s="3">
        <v>4</v>
      </c>
      <c r="W34" s="3">
        <v>4</v>
      </c>
      <c r="X34" s="3">
        <v>4</v>
      </c>
      <c r="Y34" s="11" t="s">
        <v>101</v>
      </c>
      <c r="Z34" s="3">
        <v>4</v>
      </c>
      <c r="AA34" s="3">
        <v>4</v>
      </c>
      <c r="AB34" s="3">
        <v>4</v>
      </c>
      <c r="AC34" s="3">
        <v>4</v>
      </c>
      <c r="AD34" s="3">
        <v>4</v>
      </c>
      <c r="AE34" s="11" t="s">
        <v>102</v>
      </c>
      <c r="AF34" s="3">
        <v>4</v>
      </c>
      <c r="AG34" s="3">
        <v>4</v>
      </c>
      <c r="AH34" s="3">
        <v>4</v>
      </c>
      <c r="AI34" s="3">
        <v>4</v>
      </c>
      <c r="AJ34" s="3">
        <v>4</v>
      </c>
      <c r="AK34" s="11" t="s">
        <v>103</v>
      </c>
      <c r="AL34" s="3">
        <v>4</v>
      </c>
      <c r="AM34" s="3">
        <v>4</v>
      </c>
      <c r="AN34" s="3">
        <v>2</v>
      </c>
      <c r="AO34" s="3">
        <v>4</v>
      </c>
      <c r="AP34" s="3">
        <v>4</v>
      </c>
      <c r="AQ34" s="3">
        <v>3</v>
      </c>
      <c r="AR34" s="3">
        <v>3</v>
      </c>
      <c r="AS34" s="3">
        <v>3</v>
      </c>
      <c r="AT34" s="3">
        <v>3</v>
      </c>
      <c r="AU34" s="3">
        <v>3</v>
      </c>
      <c r="AV34" s="3">
        <v>4</v>
      </c>
      <c r="AW34" s="3">
        <v>5</v>
      </c>
      <c r="AX34" s="3">
        <v>4</v>
      </c>
      <c r="AY34" s="3">
        <v>3</v>
      </c>
      <c r="AZ34" s="3">
        <v>3</v>
      </c>
      <c r="BA34" s="3">
        <v>3</v>
      </c>
      <c r="BB34" s="3">
        <v>3</v>
      </c>
      <c r="BC34" s="3">
        <v>4</v>
      </c>
      <c r="BD34" s="3">
        <v>3</v>
      </c>
      <c r="BE34" s="3">
        <v>3</v>
      </c>
    </row>
    <row r="35" spans="1:57" ht="38.4" customHeight="1" x14ac:dyDescent="0.35">
      <c r="A35" s="4">
        <v>32</v>
      </c>
      <c r="B35" s="9">
        <v>45418.827245370368</v>
      </c>
      <c r="C35" s="5" t="s">
        <v>104</v>
      </c>
      <c r="D35" s="3" t="s">
        <v>7</v>
      </c>
      <c r="E35" s="3" t="s">
        <v>292</v>
      </c>
      <c r="F35" s="5" t="s">
        <v>86</v>
      </c>
      <c r="G35" s="5" t="s">
        <v>35</v>
      </c>
      <c r="H35" s="3">
        <v>4</v>
      </c>
      <c r="I35" s="3">
        <v>4</v>
      </c>
      <c r="J35" s="3">
        <v>4</v>
      </c>
      <c r="K35" s="3">
        <v>4</v>
      </c>
      <c r="L35" s="3">
        <v>4</v>
      </c>
      <c r="M35" s="11"/>
      <c r="N35" s="3">
        <v>4</v>
      </c>
      <c r="O35" s="3">
        <v>4</v>
      </c>
      <c r="P35" s="3">
        <v>4</v>
      </c>
      <c r="Q35" s="3">
        <v>4</v>
      </c>
      <c r="R35" s="3">
        <v>4</v>
      </c>
      <c r="S35" s="11"/>
      <c r="T35" s="3">
        <v>4</v>
      </c>
      <c r="U35" s="3">
        <v>4</v>
      </c>
      <c r="V35" s="3">
        <v>4</v>
      </c>
      <c r="W35" s="3">
        <v>4</v>
      </c>
      <c r="X35" s="3">
        <v>4</v>
      </c>
      <c r="Y35" s="11"/>
      <c r="Z35" s="3">
        <v>4</v>
      </c>
      <c r="AA35" s="3">
        <v>4</v>
      </c>
      <c r="AB35" s="3">
        <v>4</v>
      </c>
      <c r="AC35" s="3">
        <v>4</v>
      </c>
      <c r="AD35" s="3">
        <v>4</v>
      </c>
      <c r="AE35" s="11"/>
      <c r="AF35" s="3">
        <v>4</v>
      </c>
      <c r="AG35" s="3">
        <v>4</v>
      </c>
      <c r="AH35" s="3">
        <v>4</v>
      </c>
      <c r="AI35" s="3">
        <v>4</v>
      </c>
      <c r="AJ35" s="3">
        <v>4</v>
      </c>
      <c r="AK35" s="11"/>
      <c r="AL35" s="3">
        <v>4</v>
      </c>
      <c r="AM35" s="3">
        <v>4</v>
      </c>
      <c r="AN35" s="3">
        <v>4</v>
      </c>
      <c r="AO35" s="3">
        <v>4</v>
      </c>
      <c r="AP35" s="3">
        <v>4</v>
      </c>
      <c r="AQ35" s="3">
        <v>4</v>
      </c>
      <c r="AR35" s="3">
        <v>4</v>
      </c>
      <c r="AS35" s="3">
        <v>4</v>
      </c>
      <c r="AT35" s="3">
        <v>4</v>
      </c>
      <c r="AU35" s="3">
        <v>4</v>
      </c>
      <c r="AV35" s="3">
        <v>4</v>
      </c>
      <c r="AW35" s="3">
        <v>4</v>
      </c>
      <c r="AX35" s="3">
        <v>4</v>
      </c>
      <c r="AY35" s="3">
        <v>4</v>
      </c>
      <c r="AZ35" s="3">
        <v>4</v>
      </c>
      <c r="BA35" s="3">
        <v>4</v>
      </c>
      <c r="BB35" s="3">
        <v>4</v>
      </c>
      <c r="BC35" s="3">
        <v>4</v>
      </c>
      <c r="BD35" s="3">
        <v>4</v>
      </c>
      <c r="BE35" s="3">
        <v>4</v>
      </c>
    </row>
    <row r="36" spans="1:57" ht="38.4" customHeight="1" x14ac:dyDescent="0.35">
      <c r="A36" s="4">
        <v>33</v>
      </c>
      <c r="B36" s="9">
        <v>45418.836840277778</v>
      </c>
      <c r="C36" s="5" t="s">
        <v>106</v>
      </c>
      <c r="D36" s="3" t="s">
        <v>19</v>
      </c>
      <c r="E36" s="3" t="s">
        <v>292</v>
      </c>
      <c r="F36" s="5" t="s">
        <v>20</v>
      </c>
      <c r="G36" s="5" t="s">
        <v>35</v>
      </c>
      <c r="H36" s="3">
        <v>5</v>
      </c>
      <c r="I36" s="3">
        <v>5</v>
      </c>
      <c r="J36" s="3">
        <v>5</v>
      </c>
      <c r="K36" s="3">
        <v>5</v>
      </c>
      <c r="L36" s="3">
        <v>5</v>
      </c>
      <c r="M36" s="11"/>
      <c r="N36" s="3">
        <v>5</v>
      </c>
      <c r="O36" s="3">
        <v>5</v>
      </c>
      <c r="P36" s="3">
        <v>5</v>
      </c>
      <c r="Q36" s="3">
        <v>5</v>
      </c>
      <c r="R36" s="3">
        <v>5</v>
      </c>
      <c r="S36" s="11"/>
      <c r="T36" s="3">
        <v>5</v>
      </c>
      <c r="U36" s="3">
        <v>5</v>
      </c>
      <c r="V36" s="3">
        <v>5</v>
      </c>
      <c r="W36" s="3">
        <v>5</v>
      </c>
      <c r="X36" s="3">
        <v>5</v>
      </c>
      <c r="Y36" s="11"/>
      <c r="Z36" s="3">
        <v>5</v>
      </c>
      <c r="AA36" s="3">
        <v>5</v>
      </c>
      <c r="AB36" s="3">
        <v>5</v>
      </c>
      <c r="AC36" s="3">
        <v>5</v>
      </c>
      <c r="AD36" s="3">
        <v>5</v>
      </c>
      <c r="AE36" s="11"/>
      <c r="AF36" s="3">
        <v>5</v>
      </c>
      <c r="AG36" s="3">
        <v>5</v>
      </c>
      <c r="AH36" s="3">
        <v>5</v>
      </c>
      <c r="AI36" s="3">
        <v>5</v>
      </c>
      <c r="AJ36" s="3">
        <v>5</v>
      </c>
      <c r="AK36" s="11" t="s">
        <v>14</v>
      </c>
      <c r="AL36" s="3">
        <v>5</v>
      </c>
      <c r="AM36" s="3">
        <v>5</v>
      </c>
      <c r="AN36" s="3">
        <v>5</v>
      </c>
      <c r="AO36" s="3">
        <v>5</v>
      </c>
      <c r="AP36" s="3">
        <v>5</v>
      </c>
      <c r="AQ36" s="3">
        <v>5</v>
      </c>
      <c r="AR36" s="3">
        <v>5</v>
      </c>
      <c r="AS36" s="3">
        <v>5</v>
      </c>
      <c r="AT36" s="3">
        <v>5</v>
      </c>
      <c r="AU36" s="3">
        <v>5</v>
      </c>
      <c r="AV36" s="3">
        <v>5</v>
      </c>
      <c r="AW36" s="3">
        <v>5</v>
      </c>
      <c r="AX36" s="3">
        <v>5</v>
      </c>
      <c r="AY36" s="3">
        <v>5</v>
      </c>
      <c r="AZ36" s="3">
        <v>5</v>
      </c>
      <c r="BA36" s="3">
        <v>5</v>
      </c>
      <c r="BB36" s="3">
        <v>5</v>
      </c>
      <c r="BC36" s="3">
        <v>5</v>
      </c>
      <c r="BD36" s="3">
        <v>5</v>
      </c>
      <c r="BE36" s="3">
        <v>5</v>
      </c>
    </row>
    <row r="37" spans="1:57" ht="38.4" customHeight="1" x14ac:dyDescent="0.35">
      <c r="A37" s="4">
        <v>34</v>
      </c>
      <c r="B37" s="9">
        <v>45418.841886574075</v>
      </c>
      <c r="C37" s="5" t="s">
        <v>107</v>
      </c>
      <c r="D37" s="3" t="s">
        <v>19</v>
      </c>
      <c r="E37" s="3" t="s">
        <v>71</v>
      </c>
      <c r="F37" s="5" t="s">
        <v>108</v>
      </c>
      <c r="G37" s="5" t="s">
        <v>35</v>
      </c>
      <c r="H37" s="3">
        <v>5</v>
      </c>
      <c r="I37" s="3">
        <v>5</v>
      </c>
      <c r="J37" s="3">
        <v>5</v>
      </c>
      <c r="K37" s="3">
        <v>5</v>
      </c>
      <c r="L37" s="3">
        <v>5</v>
      </c>
      <c r="M37" s="11"/>
      <c r="N37" s="3">
        <v>5</v>
      </c>
      <c r="O37" s="3">
        <v>5</v>
      </c>
      <c r="P37" s="3">
        <v>5</v>
      </c>
      <c r="Q37" s="3">
        <v>5</v>
      </c>
      <c r="R37" s="3">
        <v>5</v>
      </c>
      <c r="S37" s="11"/>
      <c r="T37" s="3">
        <v>5</v>
      </c>
      <c r="U37" s="3">
        <v>5</v>
      </c>
      <c r="V37" s="3">
        <v>5</v>
      </c>
      <c r="W37" s="3">
        <v>5</v>
      </c>
      <c r="X37" s="3">
        <v>5</v>
      </c>
      <c r="Y37" s="11"/>
      <c r="Z37" s="3">
        <v>5</v>
      </c>
      <c r="AA37" s="3">
        <v>5</v>
      </c>
      <c r="AB37" s="3">
        <v>5</v>
      </c>
      <c r="AC37" s="3">
        <v>5</v>
      </c>
      <c r="AD37" s="3">
        <v>5</v>
      </c>
      <c r="AE37" s="11"/>
      <c r="AF37" s="3">
        <v>5</v>
      </c>
      <c r="AG37" s="3">
        <v>5</v>
      </c>
      <c r="AH37" s="3">
        <v>5</v>
      </c>
      <c r="AI37" s="3">
        <v>5</v>
      </c>
      <c r="AJ37" s="3">
        <v>5</v>
      </c>
      <c r="AK37" s="11"/>
      <c r="AL37" s="3">
        <v>5</v>
      </c>
      <c r="AM37" s="3">
        <v>5</v>
      </c>
      <c r="AN37" s="3">
        <v>5</v>
      </c>
      <c r="AO37" s="3">
        <v>5</v>
      </c>
      <c r="AP37" s="3">
        <v>5</v>
      </c>
      <c r="AQ37" s="3">
        <v>5</v>
      </c>
      <c r="AR37" s="3">
        <v>5</v>
      </c>
      <c r="AS37" s="3">
        <v>5</v>
      </c>
      <c r="AT37" s="3">
        <v>5</v>
      </c>
      <c r="AU37" s="3">
        <v>5</v>
      </c>
      <c r="AV37" s="3">
        <v>5</v>
      </c>
      <c r="AW37" s="3">
        <v>5</v>
      </c>
      <c r="AX37" s="3">
        <v>5</v>
      </c>
      <c r="AY37" s="3">
        <v>5</v>
      </c>
      <c r="AZ37" s="3">
        <v>5</v>
      </c>
      <c r="BA37" s="3">
        <v>5</v>
      </c>
      <c r="BB37" s="3">
        <v>5</v>
      </c>
      <c r="BC37" s="3">
        <v>5</v>
      </c>
      <c r="BD37" s="3">
        <v>5</v>
      </c>
      <c r="BE37" s="3">
        <v>5</v>
      </c>
    </row>
    <row r="38" spans="1:57" ht="38.4" customHeight="1" x14ac:dyDescent="0.35">
      <c r="A38" s="4">
        <v>35</v>
      </c>
      <c r="B38" s="9">
        <v>45418.86346064815</v>
      </c>
      <c r="C38" s="5" t="s">
        <v>109</v>
      </c>
      <c r="D38" s="3" t="s">
        <v>7</v>
      </c>
      <c r="E38" s="3" t="s">
        <v>110</v>
      </c>
      <c r="F38" s="5" t="s">
        <v>27</v>
      </c>
      <c r="G38" s="5" t="s">
        <v>28</v>
      </c>
      <c r="H38" s="3">
        <v>5</v>
      </c>
      <c r="I38" s="3">
        <v>5</v>
      </c>
      <c r="J38" s="3">
        <v>5</v>
      </c>
      <c r="K38" s="3">
        <v>5</v>
      </c>
      <c r="L38" s="3">
        <v>5</v>
      </c>
      <c r="M38" s="11"/>
      <c r="N38" s="3">
        <v>5</v>
      </c>
      <c r="O38" s="3">
        <v>5</v>
      </c>
      <c r="P38" s="3">
        <v>5</v>
      </c>
      <c r="Q38" s="3">
        <v>5</v>
      </c>
      <c r="R38" s="3">
        <v>5</v>
      </c>
      <c r="S38" s="11"/>
      <c r="T38" s="3">
        <v>5</v>
      </c>
      <c r="U38" s="3">
        <v>5</v>
      </c>
      <c r="V38" s="3">
        <v>5</v>
      </c>
      <c r="W38" s="3">
        <v>5</v>
      </c>
      <c r="X38" s="3">
        <v>5</v>
      </c>
      <c r="Y38" s="11"/>
      <c r="Z38" s="3">
        <v>5</v>
      </c>
      <c r="AA38" s="3">
        <v>5</v>
      </c>
      <c r="AB38" s="3">
        <v>5</v>
      </c>
      <c r="AC38" s="3">
        <v>5</v>
      </c>
      <c r="AD38" s="3">
        <v>5</v>
      </c>
      <c r="AE38" s="11"/>
      <c r="AF38" s="3">
        <v>5</v>
      </c>
      <c r="AG38" s="3">
        <v>5</v>
      </c>
      <c r="AH38" s="3">
        <v>5</v>
      </c>
      <c r="AI38" s="3">
        <v>5</v>
      </c>
      <c r="AJ38" s="3">
        <v>5</v>
      </c>
      <c r="AK38" s="11"/>
      <c r="AL38" s="3">
        <v>5</v>
      </c>
      <c r="AM38" s="3">
        <v>5</v>
      </c>
      <c r="AN38" s="3">
        <v>5</v>
      </c>
      <c r="AO38" s="3">
        <v>5</v>
      </c>
      <c r="AP38" s="3">
        <v>5</v>
      </c>
      <c r="AQ38" s="3">
        <v>5</v>
      </c>
      <c r="AR38" s="3">
        <v>5</v>
      </c>
      <c r="AS38" s="3">
        <v>5</v>
      </c>
      <c r="AT38" s="3">
        <v>5</v>
      </c>
      <c r="AU38" s="3">
        <v>5</v>
      </c>
      <c r="AV38" s="3">
        <v>5</v>
      </c>
      <c r="AW38" s="3">
        <v>5</v>
      </c>
      <c r="AX38" s="3">
        <v>5</v>
      </c>
      <c r="AY38" s="3">
        <v>5</v>
      </c>
      <c r="AZ38" s="3">
        <v>5</v>
      </c>
      <c r="BA38" s="3">
        <v>5</v>
      </c>
      <c r="BB38" s="3">
        <v>5</v>
      </c>
      <c r="BC38" s="3">
        <v>5</v>
      </c>
      <c r="BD38" s="3">
        <v>5</v>
      </c>
      <c r="BE38" s="3">
        <v>5</v>
      </c>
    </row>
    <row r="39" spans="1:57" ht="38.4" customHeight="1" x14ac:dyDescent="0.35">
      <c r="A39" s="4">
        <v>36</v>
      </c>
      <c r="B39" s="9">
        <v>45418.872164351851</v>
      </c>
      <c r="C39" s="5" t="s">
        <v>112</v>
      </c>
      <c r="D39" s="3" t="s">
        <v>7</v>
      </c>
      <c r="E39" s="3" t="s">
        <v>265</v>
      </c>
      <c r="F39" s="5" t="s">
        <v>31</v>
      </c>
      <c r="G39" s="5" t="s">
        <v>13</v>
      </c>
      <c r="H39" s="3">
        <v>5</v>
      </c>
      <c r="I39" s="3">
        <v>5</v>
      </c>
      <c r="J39" s="3">
        <v>5</v>
      </c>
      <c r="K39" s="3">
        <v>5</v>
      </c>
      <c r="L39" s="3">
        <v>5</v>
      </c>
      <c r="M39" s="11"/>
      <c r="N39" s="3">
        <v>5</v>
      </c>
      <c r="O39" s="3">
        <v>5</v>
      </c>
      <c r="P39" s="3">
        <v>5</v>
      </c>
      <c r="Q39" s="3">
        <v>5</v>
      </c>
      <c r="R39" s="3">
        <v>5</v>
      </c>
      <c r="S39" s="11"/>
      <c r="T39" s="3">
        <v>5</v>
      </c>
      <c r="U39" s="3">
        <v>5</v>
      </c>
      <c r="V39" s="3">
        <v>5</v>
      </c>
      <c r="W39" s="3">
        <v>5</v>
      </c>
      <c r="X39" s="3">
        <v>5</v>
      </c>
      <c r="Y39" s="11"/>
      <c r="Z39" s="3">
        <v>5</v>
      </c>
      <c r="AA39" s="3">
        <v>5</v>
      </c>
      <c r="AB39" s="3">
        <v>5</v>
      </c>
      <c r="AC39" s="3">
        <v>5</v>
      </c>
      <c r="AD39" s="3">
        <v>5</v>
      </c>
      <c r="AE39" s="11"/>
      <c r="AF39" s="3">
        <v>5</v>
      </c>
      <c r="AG39" s="3">
        <v>5</v>
      </c>
      <c r="AH39" s="3">
        <v>5</v>
      </c>
      <c r="AI39" s="3">
        <v>5</v>
      </c>
      <c r="AJ39" s="3">
        <v>5</v>
      </c>
      <c r="AK39" s="11"/>
      <c r="AL39" s="3">
        <v>5</v>
      </c>
      <c r="AM39" s="3">
        <v>5</v>
      </c>
      <c r="AN39" s="3">
        <v>5</v>
      </c>
      <c r="AO39" s="3">
        <v>5</v>
      </c>
      <c r="AP39" s="3">
        <v>5</v>
      </c>
      <c r="AQ39" s="3">
        <v>5</v>
      </c>
      <c r="AR39" s="3">
        <v>5</v>
      </c>
      <c r="AS39" s="3">
        <v>5</v>
      </c>
      <c r="AT39" s="3">
        <v>5</v>
      </c>
      <c r="AU39" s="3">
        <v>5</v>
      </c>
      <c r="AV39" s="3">
        <v>5</v>
      </c>
      <c r="AW39" s="3">
        <v>5</v>
      </c>
      <c r="AX39" s="3">
        <v>5</v>
      </c>
      <c r="AY39" s="3">
        <v>5</v>
      </c>
      <c r="AZ39" s="3">
        <v>5</v>
      </c>
      <c r="BA39" s="3">
        <v>5</v>
      </c>
      <c r="BB39" s="3">
        <v>5</v>
      </c>
      <c r="BC39" s="3">
        <v>5</v>
      </c>
      <c r="BD39" s="3">
        <v>5</v>
      </c>
      <c r="BE39" s="3">
        <v>5</v>
      </c>
    </row>
    <row r="40" spans="1:57" ht="38.4" customHeight="1" x14ac:dyDescent="0.35">
      <c r="A40" s="4">
        <v>37</v>
      </c>
      <c r="B40" s="9">
        <v>45418.880509259259</v>
      </c>
      <c r="C40" s="5" t="s">
        <v>113</v>
      </c>
      <c r="D40" s="3" t="s">
        <v>7</v>
      </c>
      <c r="E40" s="3" t="s">
        <v>271</v>
      </c>
      <c r="F40" s="5" t="s">
        <v>69</v>
      </c>
      <c r="G40" s="5" t="s">
        <v>35</v>
      </c>
      <c r="H40" s="3">
        <v>5</v>
      </c>
      <c r="I40" s="3">
        <v>5</v>
      </c>
      <c r="J40" s="3">
        <v>5</v>
      </c>
      <c r="K40" s="3">
        <v>5</v>
      </c>
      <c r="L40" s="3">
        <v>5</v>
      </c>
      <c r="M40" s="11"/>
      <c r="N40" s="3">
        <v>5</v>
      </c>
      <c r="O40" s="3">
        <v>5</v>
      </c>
      <c r="P40" s="3">
        <v>5</v>
      </c>
      <c r="Q40" s="3">
        <v>5</v>
      </c>
      <c r="R40" s="3">
        <v>5</v>
      </c>
      <c r="S40" s="11"/>
      <c r="T40" s="3">
        <v>5</v>
      </c>
      <c r="U40" s="3">
        <v>5</v>
      </c>
      <c r="V40" s="3">
        <v>5</v>
      </c>
      <c r="W40" s="3">
        <v>5</v>
      </c>
      <c r="X40" s="3">
        <v>5</v>
      </c>
      <c r="Y40" s="11"/>
      <c r="Z40" s="3">
        <v>5</v>
      </c>
      <c r="AA40" s="3">
        <v>5</v>
      </c>
      <c r="AB40" s="3">
        <v>5</v>
      </c>
      <c r="AC40" s="3">
        <v>5</v>
      </c>
      <c r="AD40" s="3">
        <v>5</v>
      </c>
      <c r="AE40" s="11"/>
      <c r="AF40" s="3">
        <v>5</v>
      </c>
      <c r="AG40" s="3">
        <v>5</v>
      </c>
      <c r="AH40" s="3">
        <v>5</v>
      </c>
      <c r="AI40" s="3">
        <v>5</v>
      </c>
      <c r="AJ40" s="3">
        <v>5</v>
      </c>
      <c r="AK40" s="11"/>
      <c r="AL40" s="3">
        <v>5</v>
      </c>
      <c r="AM40" s="3">
        <v>5</v>
      </c>
      <c r="AN40" s="3">
        <v>5</v>
      </c>
      <c r="AO40" s="3">
        <v>5</v>
      </c>
      <c r="AP40" s="3">
        <v>5</v>
      </c>
      <c r="AQ40" s="3">
        <v>5</v>
      </c>
      <c r="AR40" s="3">
        <v>5</v>
      </c>
      <c r="AS40" s="3">
        <v>5</v>
      </c>
      <c r="AT40" s="3">
        <v>5</v>
      </c>
      <c r="AU40" s="3">
        <v>5</v>
      </c>
      <c r="AV40" s="3">
        <v>5</v>
      </c>
      <c r="AW40" s="3">
        <v>5</v>
      </c>
      <c r="AX40" s="3">
        <v>5</v>
      </c>
      <c r="AY40" s="3">
        <v>5</v>
      </c>
      <c r="AZ40" s="3">
        <v>5</v>
      </c>
      <c r="BA40" s="3">
        <v>5</v>
      </c>
      <c r="BB40" s="3">
        <v>5</v>
      </c>
      <c r="BC40" s="3">
        <v>5</v>
      </c>
      <c r="BD40" s="3">
        <v>5</v>
      </c>
      <c r="BE40" s="3">
        <v>5</v>
      </c>
    </row>
    <row r="41" spans="1:57" ht="38.4" customHeight="1" x14ac:dyDescent="0.35">
      <c r="A41" s="4">
        <v>38</v>
      </c>
      <c r="B41" s="9">
        <v>45418.886944444443</v>
      </c>
      <c r="C41" s="5" t="s">
        <v>114</v>
      </c>
      <c r="D41" s="3" t="s">
        <v>19</v>
      </c>
      <c r="E41" s="3" t="s">
        <v>33</v>
      </c>
      <c r="F41" s="5" t="s">
        <v>115</v>
      </c>
      <c r="G41" s="5" t="s">
        <v>28</v>
      </c>
      <c r="H41" s="3">
        <v>5</v>
      </c>
      <c r="I41" s="3">
        <v>5</v>
      </c>
      <c r="J41" s="3">
        <v>5</v>
      </c>
      <c r="K41" s="3">
        <v>5</v>
      </c>
      <c r="L41" s="3">
        <v>5</v>
      </c>
      <c r="M41" s="11"/>
      <c r="N41" s="3">
        <v>5</v>
      </c>
      <c r="O41" s="3">
        <v>5</v>
      </c>
      <c r="P41" s="3">
        <v>5</v>
      </c>
      <c r="Q41" s="3">
        <v>5</v>
      </c>
      <c r="R41" s="3">
        <v>5</v>
      </c>
      <c r="S41" s="11"/>
      <c r="T41" s="3">
        <v>5</v>
      </c>
      <c r="U41" s="3">
        <v>5</v>
      </c>
      <c r="V41" s="3">
        <v>5</v>
      </c>
      <c r="W41" s="3">
        <v>5</v>
      </c>
      <c r="X41" s="3">
        <v>5</v>
      </c>
      <c r="Y41" s="11"/>
      <c r="Z41" s="3">
        <v>5</v>
      </c>
      <c r="AA41" s="3">
        <v>5</v>
      </c>
      <c r="AB41" s="3">
        <v>5</v>
      </c>
      <c r="AC41" s="3">
        <v>5</v>
      </c>
      <c r="AD41" s="3">
        <v>5</v>
      </c>
      <c r="AE41" s="11"/>
      <c r="AF41" s="3">
        <v>5</v>
      </c>
      <c r="AG41" s="3">
        <v>5</v>
      </c>
      <c r="AH41" s="3">
        <v>5</v>
      </c>
      <c r="AI41" s="3">
        <v>5</v>
      </c>
      <c r="AJ41" s="3">
        <v>5</v>
      </c>
      <c r="AK41" s="11"/>
      <c r="AL41" s="3">
        <v>5</v>
      </c>
      <c r="AM41" s="3">
        <v>5</v>
      </c>
      <c r="AN41" s="3">
        <v>5</v>
      </c>
      <c r="AO41" s="3">
        <v>5</v>
      </c>
      <c r="AP41" s="3">
        <v>5</v>
      </c>
      <c r="AQ41" s="3">
        <v>5</v>
      </c>
      <c r="AR41" s="3">
        <v>5</v>
      </c>
      <c r="AS41" s="3">
        <v>5</v>
      </c>
      <c r="AT41" s="3">
        <v>5</v>
      </c>
      <c r="AU41" s="3">
        <v>5</v>
      </c>
      <c r="AV41" s="3">
        <v>5</v>
      </c>
      <c r="AW41" s="3">
        <v>5</v>
      </c>
      <c r="AX41" s="3">
        <v>5</v>
      </c>
      <c r="AY41" s="3">
        <v>5</v>
      </c>
      <c r="AZ41" s="3">
        <v>5</v>
      </c>
      <c r="BA41" s="3">
        <v>5</v>
      </c>
      <c r="BB41" s="3">
        <v>5</v>
      </c>
      <c r="BC41" s="3">
        <v>5</v>
      </c>
      <c r="BD41" s="3">
        <v>5</v>
      </c>
      <c r="BE41" s="3">
        <v>5</v>
      </c>
    </row>
    <row r="42" spans="1:57" ht="38.25" customHeight="1" x14ac:dyDescent="0.35">
      <c r="A42" s="4">
        <v>39</v>
      </c>
      <c r="B42" s="9">
        <v>45418.88989583333</v>
      </c>
      <c r="C42" s="5" t="s">
        <v>116</v>
      </c>
      <c r="D42" s="3" t="s">
        <v>7</v>
      </c>
      <c r="E42" s="3" t="s">
        <v>117</v>
      </c>
      <c r="F42" s="5" t="s">
        <v>118</v>
      </c>
      <c r="G42" s="5" t="s">
        <v>42</v>
      </c>
      <c r="H42" s="3">
        <v>4</v>
      </c>
      <c r="I42" s="3">
        <v>4</v>
      </c>
      <c r="J42" s="3">
        <v>4</v>
      </c>
      <c r="K42" s="3">
        <v>4</v>
      </c>
      <c r="L42" s="3">
        <v>4</v>
      </c>
      <c r="M42" s="11" t="s">
        <v>119</v>
      </c>
      <c r="N42" s="3">
        <v>4</v>
      </c>
      <c r="O42" s="3">
        <v>4</v>
      </c>
      <c r="P42" s="3">
        <v>4</v>
      </c>
      <c r="Q42" s="3">
        <v>4</v>
      </c>
      <c r="R42" s="3">
        <v>4</v>
      </c>
      <c r="S42" s="11" t="s">
        <v>120</v>
      </c>
      <c r="T42" s="3">
        <v>4</v>
      </c>
      <c r="U42" s="3">
        <v>4</v>
      </c>
      <c r="V42" s="3">
        <v>4</v>
      </c>
      <c r="W42" s="3">
        <v>4</v>
      </c>
      <c r="X42" s="3">
        <v>4</v>
      </c>
      <c r="Y42" s="11" t="s">
        <v>40</v>
      </c>
      <c r="Z42" s="3">
        <v>4</v>
      </c>
      <c r="AA42" s="3">
        <v>4</v>
      </c>
      <c r="AB42" s="3">
        <v>4</v>
      </c>
      <c r="AC42" s="3">
        <v>4</v>
      </c>
      <c r="AD42" s="3">
        <v>4</v>
      </c>
      <c r="AE42" s="11" t="s">
        <v>40</v>
      </c>
      <c r="AF42" s="3">
        <v>3</v>
      </c>
      <c r="AG42" s="3">
        <v>4</v>
      </c>
      <c r="AH42" s="3">
        <v>4</v>
      </c>
      <c r="AI42" s="3">
        <v>4</v>
      </c>
      <c r="AJ42" s="3">
        <v>4</v>
      </c>
      <c r="AK42" s="11" t="s">
        <v>121</v>
      </c>
      <c r="AL42" s="3">
        <v>4</v>
      </c>
      <c r="AM42" s="3">
        <v>3</v>
      </c>
      <c r="AN42" s="3">
        <v>3</v>
      </c>
      <c r="AO42" s="3">
        <v>4</v>
      </c>
      <c r="AP42" s="3">
        <v>4</v>
      </c>
      <c r="AQ42" s="3">
        <v>3</v>
      </c>
      <c r="AR42" s="3">
        <v>3</v>
      </c>
      <c r="AS42" s="3">
        <v>4</v>
      </c>
      <c r="AT42" s="3">
        <v>3</v>
      </c>
      <c r="AU42" s="3">
        <v>3</v>
      </c>
      <c r="AV42" s="3">
        <v>4</v>
      </c>
      <c r="AW42" s="3">
        <v>4</v>
      </c>
      <c r="AX42" s="3">
        <v>4</v>
      </c>
      <c r="AY42" s="3">
        <v>4</v>
      </c>
      <c r="AZ42" s="3">
        <v>4</v>
      </c>
      <c r="BA42" s="3">
        <v>4</v>
      </c>
      <c r="BB42" s="3">
        <v>4</v>
      </c>
      <c r="BC42" s="3">
        <v>4</v>
      </c>
      <c r="BD42" s="3">
        <v>4</v>
      </c>
      <c r="BE42" s="3">
        <v>3</v>
      </c>
    </row>
    <row r="43" spans="1:57" ht="44.75" customHeight="1" x14ac:dyDescent="0.35">
      <c r="A43" s="4">
        <v>40</v>
      </c>
      <c r="B43" s="9">
        <v>45418.897488425922</v>
      </c>
      <c r="C43" s="5" t="s">
        <v>122</v>
      </c>
      <c r="D43" s="3" t="s">
        <v>19</v>
      </c>
      <c r="E43" s="3" t="s">
        <v>20</v>
      </c>
      <c r="F43" s="5" t="s">
        <v>21</v>
      </c>
      <c r="G43" s="5" t="s">
        <v>35</v>
      </c>
      <c r="H43" s="3">
        <v>5</v>
      </c>
      <c r="I43" s="3">
        <v>5</v>
      </c>
      <c r="J43" s="3">
        <v>5</v>
      </c>
      <c r="K43" s="3">
        <v>5</v>
      </c>
      <c r="L43" s="3">
        <v>5</v>
      </c>
      <c r="M43" s="11" t="s">
        <v>123</v>
      </c>
      <c r="N43" s="3">
        <v>5</v>
      </c>
      <c r="O43" s="3">
        <v>5</v>
      </c>
      <c r="P43" s="3">
        <v>5</v>
      </c>
      <c r="Q43" s="3">
        <v>5</v>
      </c>
      <c r="R43" s="3">
        <v>5</v>
      </c>
      <c r="S43" s="11" t="s">
        <v>124</v>
      </c>
      <c r="T43" s="3">
        <v>5</v>
      </c>
      <c r="U43" s="3">
        <v>5</v>
      </c>
      <c r="V43" s="3">
        <v>5</v>
      </c>
      <c r="W43" s="3">
        <v>5</v>
      </c>
      <c r="X43" s="3">
        <v>5</v>
      </c>
      <c r="Y43" s="11" t="s">
        <v>125</v>
      </c>
      <c r="Z43" s="3">
        <v>5</v>
      </c>
      <c r="AA43" s="3">
        <v>5</v>
      </c>
      <c r="AB43" s="3">
        <v>5</v>
      </c>
      <c r="AC43" s="3">
        <v>5</v>
      </c>
      <c r="AD43" s="3">
        <v>5</v>
      </c>
      <c r="AE43" s="11" t="s">
        <v>126</v>
      </c>
      <c r="AF43" s="3">
        <v>5</v>
      </c>
      <c r="AG43" s="3">
        <v>5</v>
      </c>
      <c r="AH43" s="3">
        <v>5</v>
      </c>
      <c r="AI43" s="3">
        <v>5</v>
      </c>
      <c r="AJ43" s="3">
        <v>5</v>
      </c>
      <c r="AK43" s="11" t="s">
        <v>127</v>
      </c>
      <c r="AL43" s="3">
        <v>5</v>
      </c>
      <c r="AM43" s="3">
        <v>5</v>
      </c>
      <c r="AN43" s="3">
        <v>5</v>
      </c>
      <c r="AO43" s="3">
        <v>5</v>
      </c>
      <c r="AP43" s="3">
        <v>5</v>
      </c>
      <c r="AQ43" s="3">
        <v>5</v>
      </c>
      <c r="AR43" s="3">
        <v>5</v>
      </c>
      <c r="AS43" s="3">
        <v>5</v>
      </c>
      <c r="AT43" s="3">
        <v>5</v>
      </c>
      <c r="AU43" s="3">
        <v>5</v>
      </c>
      <c r="AV43" s="3">
        <v>5</v>
      </c>
      <c r="AW43" s="3">
        <v>5</v>
      </c>
      <c r="AX43" s="3">
        <v>5</v>
      </c>
      <c r="AY43" s="3">
        <v>5</v>
      </c>
      <c r="AZ43" s="3">
        <v>5</v>
      </c>
      <c r="BA43" s="3">
        <v>5</v>
      </c>
      <c r="BB43" s="3">
        <v>5</v>
      </c>
      <c r="BC43" s="3">
        <v>5</v>
      </c>
      <c r="BD43" s="3">
        <v>5</v>
      </c>
      <c r="BE43" s="3">
        <v>5</v>
      </c>
    </row>
    <row r="44" spans="1:57" s="2" customFormat="1" ht="44.75" customHeight="1" x14ac:dyDescent="0.35">
      <c r="A44" s="4">
        <v>41</v>
      </c>
      <c r="B44" s="9">
        <v>45418.904097222221</v>
      </c>
      <c r="C44" s="11" t="s">
        <v>177</v>
      </c>
      <c r="D44" s="3" t="s">
        <v>7</v>
      </c>
      <c r="E44" s="3" t="s">
        <v>30</v>
      </c>
      <c r="F44" s="3" t="s">
        <v>293</v>
      </c>
      <c r="G44" s="3" t="s">
        <v>42</v>
      </c>
      <c r="H44" s="3">
        <v>5</v>
      </c>
      <c r="I44" s="3">
        <v>5</v>
      </c>
      <c r="J44" s="3">
        <v>5</v>
      </c>
      <c r="K44" s="3">
        <v>5</v>
      </c>
      <c r="L44" s="3">
        <v>5</v>
      </c>
      <c r="M44" s="11"/>
      <c r="N44" s="3">
        <v>5</v>
      </c>
      <c r="O44" s="3">
        <v>5</v>
      </c>
      <c r="P44" s="3">
        <v>5</v>
      </c>
      <c r="Q44" s="3">
        <v>5</v>
      </c>
      <c r="R44" s="3">
        <v>5</v>
      </c>
      <c r="S44" s="11"/>
      <c r="T44" s="3">
        <v>5</v>
      </c>
      <c r="U44" s="3">
        <v>5</v>
      </c>
      <c r="V44" s="3">
        <v>5</v>
      </c>
      <c r="W44" s="3">
        <v>5</v>
      </c>
      <c r="X44" s="3">
        <v>5</v>
      </c>
      <c r="Y44" s="11"/>
      <c r="Z44" s="3">
        <v>5</v>
      </c>
      <c r="AA44" s="3">
        <v>5</v>
      </c>
      <c r="AB44" s="3">
        <v>5</v>
      </c>
      <c r="AC44" s="3">
        <v>5</v>
      </c>
      <c r="AD44" s="3">
        <v>5</v>
      </c>
      <c r="AE44" s="11"/>
      <c r="AF44" s="3">
        <v>5</v>
      </c>
      <c r="AG44" s="3">
        <v>5</v>
      </c>
      <c r="AH44" s="3">
        <v>5</v>
      </c>
      <c r="AI44" s="3">
        <v>5</v>
      </c>
      <c r="AJ44" s="3">
        <v>5</v>
      </c>
      <c r="AK44" s="11"/>
      <c r="AL44" s="3">
        <v>5</v>
      </c>
      <c r="AM44" s="3">
        <v>5</v>
      </c>
      <c r="AN44" s="3">
        <v>5</v>
      </c>
      <c r="AO44" s="3">
        <v>5</v>
      </c>
      <c r="AP44" s="3">
        <v>5</v>
      </c>
      <c r="AQ44" s="3">
        <v>5</v>
      </c>
      <c r="AR44" s="3">
        <v>5</v>
      </c>
      <c r="AS44" s="3">
        <v>5</v>
      </c>
      <c r="AT44" s="3">
        <v>5</v>
      </c>
      <c r="AU44" s="3">
        <v>5</v>
      </c>
      <c r="AV44" s="3">
        <v>5</v>
      </c>
      <c r="AW44" s="3">
        <v>5</v>
      </c>
      <c r="AX44" s="3">
        <v>5</v>
      </c>
      <c r="AY44" s="3">
        <v>5</v>
      </c>
      <c r="AZ44" s="3">
        <v>5</v>
      </c>
      <c r="BA44" s="3">
        <v>5</v>
      </c>
      <c r="BB44" s="3">
        <v>5</v>
      </c>
      <c r="BC44" s="3">
        <v>5</v>
      </c>
      <c r="BD44" s="3">
        <v>5</v>
      </c>
      <c r="BE44" s="3">
        <v>5</v>
      </c>
    </row>
    <row r="45" spans="1:57" s="2" customFormat="1" ht="44.75" customHeight="1" x14ac:dyDescent="0.35">
      <c r="A45" s="4">
        <v>42</v>
      </c>
      <c r="B45" s="9">
        <v>45418.90934027778</v>
      </c>
      <c r="C45" s="11" t="s">
        <v>179</v>
      </c>
      <c r="D45" s="3" t="s">
        <v>19</v>
      </c>
      <c r="E45" s="3" t="s">
        <v>59</v>
      </c>
      <c r="F45" s="3" t="s">
        <v>180</v>
      </c>
      <c r="G45" s="3" t="s">
        <v>10</v>
      </c>
      <c r="H45" s="3">
        <v>5</v>
      </c>
      <c r="I45" s="3">
        <v>5</v>
      </c>
      <c r="J45" s="3">
        <v>5</v>
      </c>
      <c r="K45" s="3">
        <v>5</v>
      </c>
      <c r="L45" s="3">
        <v>5</v>
      </c>
      <c r="M45" s="11" t="s">
        <v>181</v>
      </c>
      <c r="N45" s="3">
        <v>5</v>
      </c>
      <c r="O45" s="3">
        <v>5</v>
      </c>
      <c r="P45" s="3">
        <v>5</v>
      </c>
      <c r="Q45" s="3">
        <v>5</v>
      </c>
      <c r="R45" s="3">
        <v>5</v>
      </c>
      <c r="S45" s="11" t="s">
        <v>181</v>
      </c>
      <c r="T45" s="3">
        <v>5</v>
      </c>
      <c r="U45" s="3">
        <v>4</v>
      </c>
      <c r="V45" s="3">
        <v>4</v>
      </c>
      <c r="W45" s="3">
        <v>5</v>
      </c>
      <c r="X45" s="3">
        <v>4</v>
      </c>
      <c r="Y45" s="11" t="s">
        <v>181</v>
      </c>
      <c r="Z45" s="3">
        <v>5</v>
      </c>
      <c r="AA45" s="3">
        <v>5</v>
      </c>
      <c r="AB45" s="3">
        <v>5</v>
      </c>
      <c r="AC45" s="3">
        <v>5</v>
      </c>
      <c r="AD45" s="3">
        <v>5</v>
      </c>
      <c r="AE45" s="11" t="s">
        <v>181</v>
      </c>
      <c r="AF45" s="3">
        <v>5</v>
      </c>
      <c r="AG45" s="3">
        <v>5</v>
      </c>
      <c r="AH45" s="3">
        <v>5</v>
      </c>
      <c r="AI45" s="3">
        <v>5</v>
      </c>
      <c r="AJ45" s="3">
        <v>5</v>
      </c>
      <c r="AK45" s="11" t="s">
        <v>181</v>
      </c>
      <c r="AL45" s="3">
        <v>5</v>
      </c>
      <c r="AM45" s="3">
        <v>5</v>
      </c>
      <c r="AN45" s="3">
        <v>5</v>
      </c>
      <c r="AO45" s="3">
        <v>5</v>
      </c>
      <c r="AP45" s="3">
        <v>5</v>
      </c>
      <c r="AQ45" s="3">
        <v>5</v>
      </c>
      <c r="AR45" s="3">
        <v>4</v>
      </c>
      <c r="AS45" s="3">
        <v>4</v>
      </c>
      <c r="AT45" s="3">
        <v>5</v>
      </c>
      <c r="AU45" s="3">
        <v>4</v>
      </c>
      <c r="AV45" s="3">
        <v>5</v>
      </c>
      <c r="AW45" s="3">
        <v>5</v>
      </c>
      <c r="AX45" s="3">
        <v>4</v>
      </c>
      <c r="AY45" s="3">
        <v>4</v>
      </c>
      <c r="AZ45" s="3">
        <v>5</v>
      </c>
      <c r="BA45" s="3">
        <v>4</v>
      </c>
      <c r="BB45" s="3">
        <v>4</v>
      </c>
      <c r="BC45" s="3">
        <v>4</v>
      </c>
      <c r="BD45" s="3">
        <v>4</v>
      </c>
      <c r="BE45" s="3">
        <v>4</v>
      </c>
    </row>
    <row r="46" spans="1:57" s="2" customFormat="1" ht="44.75" customHeight="1" x14ac:dyDescent="0.35">
      <c r="A46" s="4">
        <v>43</v>
      </c>
      <c r="B46" s="9">
        <v>45418.913206018522</v>
      </c>
      <c r="C46" s="11" t="s">
        <v>182</v>
      </c>
      <c r="D46" s="3" t="s">
        <v>7</v>
      </c>
      <c r="E46" s="3" t="s">
        <v>117</v>
      </c>
      <c r="F46" s="3" t="s">
        <v>118</v>
      </c>
      <c r="G46" s="3" t="s">
        <v>13</v>
      </c>
      <c r="H46" s="3">
        <v>5</v>
      </c>
      <c r="I46" s="3">
        <v>4</v>
      </c>
      <c r="J46" s="3">
        <v>5</v>
      </c>
      <c r="K46" s="3">
        <v>5</v>
      </c>
      <c r="L46" s="3">
        <v>5</v>
      </c>
      <c r="M46" s="11" t="s">
        <v>40</v>
      </c>
      <c r="N46" s="3">
        <v>4</v>
      </c>
      <c r="O46" s="3">
        <v>4</v>
      </c>
      <c r="P46" s="3">
        <v>4</v>
      </c>
      <c r="Q46" s="3">
        <v>4</v>
      </c>
      <c r="R46" s="3">
        <v>4</v>
      </c>
      <c r="S46" s="11" t="s">
        <v>40</v>
      </c>
      <c r="T46" s="3">
        <v>4</v>
      </c>
      <c r="U46" s="3">
        <v>4</v>
      </c>
      <c r="V46" s="3">
        <v>4</v>
      </c>
      <c r="W46" s="3">
        <v>4</v>
      </c>
      <c r="X46" s="3">
        <v>4</v>
      </c>
      <c r="Y46" s="11" t="s">
        <v>40</v>
      </c>
      <c r="Z46" s="3">
        <v>4</v>
      </c>
      <c r="AA46" s="3">
        <v>4</v>
      </c>
      <c r="AB46" s="3">
        <v>4</v>
      </c>
      <c r="AC46" s="3">
        <v>4</v>
      </c>
      <c r="AD46" s="3">
        <v>4</v>
      </c>
      <c r="AE46" s="11" t="s">
        <v>40</v>
      </c>
      <c r="AF46" s="3">
        <v>4</v>
      </c>
      <c r="AG46" s="3">
        <v>4</v>
      </c>
      <c r="AH46" s="3">
        <v>4</v>
      </c>
      <c r="AI46" s="3">
        <v>4</v>
      </c>
      <c r="AJ46" s="3">
        <v>4</v>
      </c>
      <c r="AK46" s="11" t="s">
        <v>40</v>
      </c>
      <c r="AL46" s="3">
        <v>4</v>
      </c>
      <c r="AM46" s="3">
        <v>4</v>
      </c>
      <c r="AN46" s="3">
        <v>4</v>
      </c>
      <c r="AO46" s="3">
        <v>4</v>
      </c>
      <c r="AP46" s="3">
        <v>4</v>
      </c>
      <c r="AQ46" s="3">
        <v>5</v>
      </c>
      <c r="AR46" s="3">
        <v>5</v>
      </c>
      <c r="AS46" s="3">
        <v>5</v>
      </c>
      <c r="AT46" s="3">
        <v>5</v>
      </c>
      <c r="AU46" s="3">
        <v>5</v>
      </c>
      <c r="AV46" s="3">
        <v>5</v>
      </c>
      <c r="AW46" s="3">
        <v>5</v>
      </c>
      <c r="AX46" s="3">
        <v>5</v>
      </c>
      <c r="AY46" s="3">
        <v>5</v>
      </c>
      <c r="AZ46" s="3">
        <v>5</v>
      </c>
      <c r="BA46" s="3">
        <v>5</v>
      </c>
      <c r="BB46" s="3">
        <v>5</v>
      </c>
      <c r="BC46" s="3">
        <v>5</v>
      </c>
      <c r="BD46" s="3">
        <v>5</v>
      </c>
      <c r="BE46" s="3">
        <v>5</v>
      </c>
    </row>
    <row r="47" spans="1:57" ht="44.75" customHeight="1" x14ac:dyDescent="0.35">
      <c r="A47" s="4">
        <v>44</v>
      </c>
      <c r="B47" s="12">
        <v>45418.918310185189</v>
      </c>
      <c r="C47" s="5" t="s">
        <v>184</v>
      </c>
      <c r="D47" s="3" t="s">
        <v>7</v>
      </c>
      <c r="E47" s="3" t="s">
        <v>292</v>
      </c>
      <c r="F47" s="5" t="s">
        <v>84</v>
      </c>
      <c r="G47" s="5" t="s">
        <v>13</v>
      </c>
      <c r="H47" s="13">
        <v>5</v>
      </c>
      <c r="I47" s="13">
        <v>5</v>
      </c>
      <c r="J47" s="13">
        <v>5</v>
      </c>
      <c r="K47" s="13">
        <v>5</v>
      </c>
      <c r="L47" s="13">
        <v>5</v>
      </c>
      <c r="M47" s="5" t="s">
        <v>185</v>
      </c>
      <c r="N47" s="13">
        <v>5</v>
      </c>
      <c r="O47" s="13">
        <v>5</v>
      </c>
      <c r="P47" s="13">
        <v>5</v>
      </c>
      <c r="Q47" s="13">
        <v>5</v>
      </c>
      <c r="R47" s="13">
        <v>5</v>
      </c>
      <c r="S47" s="5" t="s">
        <v>52</v>
      </c>
      <c r="T47" s="13">
        <v>5</v>
      </c>
      <c r="U47" s="13">
        <v>5</v>
      </c>
      <c r="V47" s="13">
        <v>5</v>
      </c>
      <c r="W47" s="13">
        <v>5</v>
      </c>
      <c r="X47" s="13">
        <v>5</v>
      </c>
      <c r="Y47" s="5" t="s">
        <v>52</v>
      </c>
      <c r="Z47" s="13">
        <v>5</v>
      </c>
      <c r="AA47" s="13">
        <v>5</v>
      </c>
      <c r="AB47" s="13">
        <v>5</v>
      </c>
      <c r="AC47" s="13">
        <v>5</v>
      </c>
      <c r="AD47" s="13">
        <v>5</v>
      </c>
      <c r="AE47" s="5"/>
      <c r="AF47" s="13">
        <v>5</v>
      </c>
      <c r="AG47" s="13">
        <v>5</v>
      </c>
      <c r="AH47" s="13">
        <v>5</v>
      </c>
      <c r="AI47" s="13">
        <v>5</v>
      </c>
      <c r="AJ47" s="13">
        <v>5</v>
      </c>
      <c r="AK47" s="5"/>
      <c r="AL47" s="13">
        <v>5</v>
      </c>
      <c r="AM47" s="13">
        <v>5</v>
      </c>
      <c r="AN47" s="13">
        <v>5</v>
      </c>
      <c r="AO47" s="13">
        <v>5</v>
      </c>
      <c r="AP47" s="13">
        <v>5</v>
      </c>
      <c r="AQ47" s="13">
        <v>5</v>
      </c>
      <c r="AR47" s="13">
        <v>5</v>
      </c>
      <c r="AS47" s="13">
        <v>5</v>
      </c>
      <c r="AT47" s="13">
        <v>5</v>
      </c>
      <c r="AU47" s="13">
        <v>5</v>
      </c>
      <c r="AV47" s="13">
        <v>5</v>
      </c>
      <c r="AW47" s="13">
        <v>5</v>
      </c>
      <c r="AX47" s="13">
        <v>5</v>
      </c>
      <c r="AY47" s="13">
        <v>5</v>
      </c>
      <c r="AZ47" s="13">
        <v>5</v>
      </c>
      <c r="BA47" s="13">
        <v>5</v>
      </c>
      <c r="BB47" s="13">
        <v>5</v>
      </c>
      <c r="BC47" s="13">
        <v>5</v>
      </c>
      <c r="BD47" s="13">
        <v>5</v>
      </c>
      <c r="BE47" s="13">
        <v>5</v>
      </c>
    </row>
    <row r="48" spans="1:57" ht="44.75" customHeight="1" x14ac:dyDescent="0.35">
      <c r="A48" s="4">
        <v>45</v>
      </c>
      <c r="B48" s="12">
        <v>45418.925578703704</v>
      </c>
      <c r="C48" s="5" t="s">
        <v>186</v>
      </c>
      <c r="D48" s="3" t="s">
        <v>7</v>
      </c>
      <c r="E48" s="3" t="s">
        <v>292</v>
      </c>
      <c r="F48" s="5" t="s">
        <v>187</v>
      </c>
      <c r="G48" s="5" t="s">
        <v>35</v>
      </c>
      <c r="H48" s="13">
        <v>5</v>
      </c>
      <c r="I48" s="13">
        <v>5</v>
      </c>
      <c r="J48" s="13">
        <v>5</v>
      </c>
      <c r="K48" s="13">
        <v>5</v>
      </c>
      <c r="L48" s="13">
        <v>5</v>
      </c>
      <c r="M48" s="5"/>
      <c r="N48" s="13">
        <v>5</v>
      </c>
      <c r="O48" s="13">
        <v>5</v>
      </c>
      <c r="P48" s="13">
        <v>5</v>
      </c>
      <c r="Q48" s="13">
        <v>5</v>
      </c>
      <c r="R48" s="13">
        <v>5</v>
      </c>
      <c r="S48" s="5"/>
      <c r="T48" s="13">
        <v>5</v>
      </c>
      <c r="U48" s="13">
        <v>5</v>
      </c>
      <c r="V48" s="13">
        <v>5</v>
      </c>
      <c r="W48" s="13">
        <v>5</v>
      </c>
      <c r="X48" s="13">
        <v>5</v>
      </c>
      <c r="Y48" s="5"/>
      <c r="Z48" s="13">
        <v>5</v>
      </c>
      <c r="AA48" s="13">
        <v>5</v>
      </c>
      <c r="AB48" s="13">
        <v>5</v>
      </c>
      <c r="AC48" s="13">
        <v>5</v>
      </c>
      <c r="AD48" s="13">
        <v>5</v>
      </c>
      <c r="AE48" s="5"/>
      <c r="AF48" s="13">
        <v>5</v>
      </c>
      <c r="AG48" s="13">
        <v>5</v>
      </c>
      <c r="AH48" s="13">
        <v>5</v>
      </c>
      <c r="AI48" s="13">
        <v>5</v>
      </c>
      <c r="AJ48" s="13">
        <v>5</v>
      </c>
      <c r="AK48" s="5"/>
      <c r="AL48" s="13">
        <v>5</v>
      </c>
      <c r="AM48" s="13">
        <v>5</v>
      </c>
      <c r="AN48" s="13">
        <v>5</v>
      </c>
      <c r="AO48" s="13">
        <v>5</v>
      </c>
      <c r="AP48" s="13">
        <v>5</v>
      </c>
      <c r="AQ48" s="13">
        <v>5</v>
      </c>
      <c r="AR48" s="13">
        <v>5</v>
      </c>
      <c r="AS48" s="13">
        <v>5</v>
      </c>
      <c r="AT48" s="13">
        <v>5</v>
      </c>
      <c r="AU48" s="13">
        <v>5</v>
      </c>
      <c r="AV48" s="13">
        <v>5</v>
      </c>
      <c r="AW48" s="13">
        <v>5</v>
      </c>
      <c r="AX48" s="13">
        <v>5</v>
      </c>
      <c r="AY48" s="13">
        <v>5</v>
      </c>
      <c r="AZ48" s="13">
        <v>5</v>
      </c>
      <c r="BA48" s="13">
        <v>5</v>
      </c>
      <c r="BB48" s="13">
        <v>5</v>
      </c>
      <c r="BC48" s="13">
        <v>5</v>
      </c>
      <c r="BD48" s="13">
        <v>5</v>
      </c>
      <c r="BE48" s="13">
        <v>5</v>
      </c>
    </row>
    <row r="49" spans="1:57" ht="44.75" customHeight="1" x14ac:dyDescent="0.35">
      <c r="A49" s="4">
        <v>46</v>
      </c>
      <c r="B49" s="12">
        <v>45418.947222222225</v>
      </c>
      <c r="C49" s="5" t="s">
        <v>188</v>
      </c>
      <c r="D49" s="3" t="s">
        <v>7</v>
      </c>
      <c r="E49" s="3" t="s">
        <v>30</v>
      </c>
      <c r="F49" s="5" t="s">
        <v>189</v>
      </c>
      <c r="G49" s="5" t="s">
        <v>28</v>
      </c>
      <c r="H49" s="13">
        <v>4</v>
      </c>
      <c r="I49" s="13">
        <v>5</v>
      </c>
      <c r="J49" s="13">
        <v>5</v>
      </c>
      <c r="K49" s="13">
        <v>5</v>
      </c>
      <c r="L49" s="13">
        <v>5</v>
      </c>
      <c r="M49" s="5" t="s">
        <v>190</v>
      </c>
      <c r="N49" s="13">
        <v>5</v>
      </c>
      <c r="O49" s="13">
        <v>5</v>
      </c>
      <c r="P49" s="13">
        <v>4</v>
      </c>
      <c r="Q49" s="13">
        <v>4</v>
      </c>
      <c r="R49" s="13">
        <v>5</v>
      </c>
      <c r="S49" s="5"/>
      <c r="T49" s="13">
        <v>5</v>
      </c>
      <c r="U49" s="13">
        <v>5</v>
      </c>
      <c r="V49" s="13">
        <v>5</v>
      </c>
      <c r="W49" s="13">
        <v>5</v>
      </c>
      <c r="X49" s="13">
        <v>5</v>
      </c>
      <c r="Y49" s="5"/>
      <c r="Z49" s="13">
        <v>4</v>
      </c>
      <c r="AA49" s="13">
        <v>5</v>
      </c>
      <c r="AB49" s="13">
        <v>4</v>
      </c>
      <c r="AC49" s="13">
        <v>5</v>
      </c>
      <c r="AD49" s="13">
        <v>5</v>
      </c>
      <c r="AE49" s="5"/>
      <c r="AF49" s="13">
        <v>5</v>
      </c>
      <c r="AG49" s="13">
        <v>4</v>
      </c>
      <c r="AH49" s="13">
        <v>4</v>
      </c>
      <c r="AI49" s="13">
        <v>5</v>
      </c>
      <c r="AJ49" s="13">
        <v>5</v>
      </c>
      <c r="AK49" s="5"/>
      <c r="AL49" s="13">
        <v>5</v>
      </c>
      <c r="AM49" s="13">
        <v>4</v>
      </c>
      <c r="AN49" s="13">
        <v>5</v>
      </c>
      <c r="AO49" s="13">
        <v>5</v>
      </c>
      <c r="AP49" s="13">
        <v>4</v>
      </c>
      <c r="AQ49" s="13">
        <v>5</v>
      </c>
      <c r="AR49" s="13">
        <v>5</v>
      </c>
      <c r="AS49" s="13">
        <v>5</v>
      </c>
      <c r="AT49" s="13">
        <v>5</v>
      </c>
      <c r="AU49" s="13">
        <v>4</v>
      </c>
      <c r="AV49" s="13">
        <v>5</v>
      </c>
      <c r="AW49" s="13">
        <v>5</v>
      </c>
      <c r="AX49" s="13">
        <v>5</v>
      </c>
      <c r="AY49" s="13">
        <v>5</v>
      </c>
      <c r="AZ49" s="13">
        <v>4</v>
      </c>
      <c r="BA49" s="13">
        <v>4</v>
      </c>
      <c r="BB49" s="13">
        <v>5</v>
      </c>
      <c r="BC49" s="13">
        <v>5</v>
      </c>
      <c r="BD49" s="13">
        <v>5</v>
      </c>
      <c r="BE49" s="13">
        <v>4</v>
      </c>
    </row>
    <row r="50" spans="1:57" ht="44.75" customHeight="1" x14ac:dyDescent="0.35">
      <c r="A50" s="4">
        <v>47</v>
      </c>
      <c r="B50" s="12">
        <v>45449.362893518519</v>
      </c>
      <c r="C50" s="5" t="s">
        <v>191</v>
      </c>
      <c r="D50" s="3" t="s">
        <v>19</v>
      </c>
      <c r="E50" s="3" t="s">
        <v>8</v>
      </c>
      <c r="F50" s="5" t="s">
        <v>192</v>
      </c>
      <c r="G50" s="5" t="s">
        <v>35</v>
      </c>
      <c r="H50" s="13">
        <v>5</v>
      </c>
      <c r="I50" s="13">
        <v>5</v>
      </c>
      <c r="J50" s="13">
        <v>5</v>
      </c>
      <c r="K50" s="13">
        <v>5</v>
      </c>
      <c r="L50" s="13">
        <v>5</v>
      </c>
      <c r="M50" s="5"/>
      <c r="N50" s="13">
        <v>5</v>
      </c>
      <c r="O50" s="13">
        <v>5</v>
      </c>
      <c r="P50" s="13">
        <v>5</v>
      </c>
      <c r="Q50" s="13">
        <v>5</v>
      </c>
      <c r="R50" s="13">
        <v>5</v>
      </c>
      <c r="S50" s="5"/>
      <c r="T50" s="13">
        <v>5</v>
      </c>
      <c r="U50" s="13">
        <v>5</v>
      </c>
      <c r="V50" s="13">
        <v>5</v>
      </c>
      <c r="W50" s="13">
        <v>5</v>
      </c>
      <c r="X50" s="13">
        <v>5</v>
      </c>
      <c r="Y50" s="5"/>
      <c r="Z50" s="13">
        <v>5</v>
      </c>
      <c r="AA50" s="13">
        <v>5</v>
      </c>
      <c r="AB50" s="13">
        <v>5</v>
      </c>
      <c r="AC50" s="13">
        <v>5</v>
      </c>
      <c r="AD50" s="13">
        <v>5</v>
      </c>
      <c r="AE50" s="5"/>
      <c r="AF50" s="13">
        <v>5</v>
      </c>
      <c r="AG50" s="13">
        <v>5</v>
      </c>
      <c r="AH50" s="13">
        <v>5</v>
      </c>
      <c r="AI50" s="13">
        <v>5</v>
      </c>
      <c r="AJ50" s="13">
        <v>5</v>
      </c>
      <c r="AK50" s="5"/>
      <c r="AL50" s="13">
        <v>5</v>
      </c>
      <c r="AM50" s="13">
        <v>5</v>
      </c>
      <c r="AN50" s="13">
        <v>5</v>
      </c>
      <c r="AO50" s="13">
        <v>5</v>
      </c>
      <c r="AP50" s="13">
        <v>5</v>
      </c>
      <c r="AQ50" s="13">
        <v>5</v>
      </c>
      <c r="AR50" s="13">
        <v>5</v>
      </c>
      <c r="AS50" s="13">
        <v>5</v>
      </c>
      <c r="AT50" s="13">
        <v>5</v>
      </c>
      <c r="AU50" s="13">
        <v>5</v>
      </c>
      <c r="AV50" s="13">
        <v>5</v>
      </c>
      <c r="AW50" s="13">
        <v>5</v>
      </c>
      <c r="AX50" s="13">
        <v>5</v>
      </c>
      <c r="AY50" s="13">
        <v>5</v>
      </c>
      <c r="AZ50" s="13">
        <v>5</v>
      </c>
      <c r="BA50" s="13">
        <v>5</v>
      </c>
      <c r="BB50" s="13">
        <v>5</v>
      </c>
      <c r="BC50" s="13">
        <v>5</v>
      </c>
      <c r="BD50" s="13">
        <v>5</v>
      </c>
      <c r="BE50" s="13">
        <v>5</v>
      </c>
    </row>
    <row r="51" spans="1:57" ht="44.75" customHeight="1" x14ac:dyDescent="0.35">
      <c r="A51" s="4">
        <v>48</v>
      </c>
      <c r="B51" s="12">
        <v>45449.405185185184</v>
      </c>
      <c r="C51" s="5" t="s">
        <v>193</v>
      </c>
      <c r="D51" s="3" t="s">
        <v>7</v>
      </c>
      <c r="E51" s="3" t="s">
        <v>272</v>
      </c>
      <c r="F51" s="5" t="s">
        <v>194</v>
      </c>
      <c r="G51" s="5" t="s">
        <v>13</v>
      </c>
      <c r="H51" s="13">
        <v>5</v>
      </c>
      <c r="I51" s="13">
        <v>5</v>
      </c>
      <c r="J51" s="13">
        <v>5</v>
      </c>
      <c r="K51" s="13">
        <v>4</v>
      </c>
      <c r="L51" s="13">
        <v>5</v>
      </c>
      <c r="M51" s="5"/>
      <c r="N51" s="13">
        <v>5</v>
      </c>
      <c r="O51" s="13">
        <v>5</v>
      </c>
      <c r="P51" s="13">
        <v>4</v>
      </c>
      <c r="Q51" s="13">
        <v>4</v>
      </c>
      <c r="R51" s="13">
        <v>5</v>
      </c>
      <c r="S51" s="5"/>
      <c r="T51" s="13">
        <v>4</v>
      </c>
      <c r="U51" s="13">
        <v>4</v>
      </c>
      <c r="V51" s="13">
        <v>5</v>
      </c>
      <c r="W51" s="13">
        <v>5</v>
      </c>
      <c r="X51" s="13">
        <v>5</v>
      </c>
      <c r="Y51" s="5"/>
      <c r="Z51" s="13">
        <v>5</v>
      </c>
      <c r="AA51" s="13">
        <v>5</v>
      </c>
      <c r="AB51" s="13">
        <v>4</v>
      </c>
      <c r="AC51" s="13">
        <v>4</v>
      </c>
      <c r="AD51" s="13">
        <v>5</v>
      </c>
      <c r="AE51" s="5"/>
      <c r="AF51" s="13">
        <v>4</v>
      </c>
      <c r="AG51" s="13">
        <v>5</v>
      </c>
      <c r="AH51" s="13">
        <v>4</v>
      </c>
      <c r="AI51" s="13">
        <v>5</v>
      </c>
      <c r="AJ51" s="13">
        <v>5</v>
      </c>
      <c r="AK51" s="5"/>
      <c r="AL51" s="13">
        <v>4</v>
      </c>
      <c r="AM51" s="13">
        <v>4</v>
      </c>
      <c r="AN51" s="13">
        <v>4</v>
      </c>
      <c r="AO51" s="13">
        <v>5</v>
      </c>
      <c r="AP51" s="13">
        <v>5</v>
      </c>
      <c r="AQ51" s="13">
        <v>5</v>
      </c>
      <c r="AR51" s="13">
        <v>5</v>
      </c>
      <c r="AS51" s="13">
        <v>5</v>
      </c>
      <c r="AT51" s="13">
        <v>5</v>
      </c>
      <c r="AU51" s="13">
        <v>5</v>
      </c>
      <c r="AV51" s="13">
        <v>5</v>
      </c>
      <c r="AW51" s="13">
        <v>5</v>
      </c>
      <c r="AX51" s="13">
        <v>5</v>
      </c>
      <c r="AY51" s="13">
        <v>5</v>
      </c>
      <c r="AZ51" s="13">
        <v>5</v>
      </c>
      <c r="BA51" s="13">
        <v>5</v>
      </c>
      <c r="BB51" s="13">
        <v>5</v>
      </c>
      <c r="BC51" s="13">
        <v>5</v>
      </c>
      <c r="BD51" s="13">
        <v>5</v>
      </c>
      <c r="BE51" s="13">
        <v>5</v>
      </c>
    </row>
    <row r="52" spans="1:57" ht="44.75" customHeight="1" x14ac:dyDescent="0.35">
      <c r="A52" s="4">
        <v>49</v>
      </c>
      <c r="B52" s="12">
        <v>45449.451435185183</v>
      </c>
      <c r="C52" s="5" t="s">
        <v>195</v>
      </c>
      <c r="D52" s="3" t="s">
        <v>7</v>
      </c>
      <c r="E52" s="3" t="s">
        <v>265</v>
      </c>
      <c r="F52" s="5" t="s">
        <v>118</v>
      </c>
      <c r="G52" s="5" t="s">
        <v>35</v>
      </c>
      <c r="H52" s="13">
        <v>5</v>
      </c>
      <c r="I52" s="13">
        <v>5</v>
      </c>
      <c r="J52" s="13">
        <v>5</v>
      </c>
      <c r="K52" s="13">
        <v>5</v>
      </c>
      <c r="L52" s="13">
        <v>5</v>
      </c>
      <c r="M52" s="5" t="s">
        <v>197</v>
      </c>
      <c r="N52" s="13">
        <v>5</v>
      </c>
      <c r="O52" s="13">
        <v>5</v>
      </c>
      <c r="P52" s="13">
        <v>5</v>
      </c>
      <c r="Q52" s="13">
        <v>5</v>
      </c>
      <c r="R52" s="13">
        <v>5</v>
      </c>
      <c r="S52" s="5"/>
      <c r="T52" s="13">
        <v>5</v>
      </c>
      <c r="U52" s="13">
        <v>5</v>
      </c>
      <c r="V52" s="13">
        <v>5</v>
      </c>
      <c r="W52" s="13">
        <v>5</v>
      </c>
      <c r="X52" s="13">
        <v>5</v>
      </c>
      <c r="Y52" s="5"/>
      <c r="Z52" s="13">
        <v>5</v>
      </c>
      <c r="AA52" s="13">
        <v>5</v>
      </c>
      <c r="AB52" s="13">
        <v>5</v>
      </c>
      <c r="AC52" s="13">
        <v>5</v>
      </c>
      <c r="AD52" s="13">
        <v>5</v>
      </c>
      <c r="AE52" s="5"/>
      <c r="AF52" s="13">
        <v>5</v>
      </c>
      <c r="AG52" s="13">
        <v>5</v>
      </c>
      <c r="AH52" s="13">
        <v>5</v>
      </c>
      <c r="AI52" s="13">
        <v>5</v>
      </c>
      <c r="AJ52" s="13">
        <v>5</v>
      </c>
      <c r="AK52" s="5"/>
      <c r="AL52" s="13">
        <v>5</v>
      </c>
      <c r="AM52" s="13">
        <v>5</v>
      </c>
      <c r="AN52" s="13">
        <v>5</v>
      </c>
      <c r="AO52" s="13">
        <v>5</v>
      </c>
      <c r="AP52" s="13">
        <v>5</v>
      </c>
      <c r="AQ52" s="13">
        <v>5</v>
      </c>
      <c r="AR52" s="13">
        <v>5</v>
      </c>
      <c r="AS52" s="13">
        <v>5</v>
      </c>
      <c r="AT52" s="13">
        <v>5</v>
      </c>
      <c r="AU52" s="13">
        <v>5</v>
      </c>
      <c r="AV52" s="13">
        <v>5</v>
      </c>
      <c r="AW52" s="13">
        <v>5</v>
      </c>
      <c r="AX52" s="13">
        <v>5</v>
      </c>
      <c r="AY52" s="13">
        <v>5</v>
      </c>
      <c r="AZ52" s="13">
        <v>5</v>
      </c>
      <c r="BA52" s="13">
        <v>5</v>
      </c>
      <c r="BB52" s="13">
        <v>5</v>
      </c>
      <c r="BC52" s="13">
        <v>5</v>
      </c>
      <c r="BD52" s="13">
        <v>5</v>
      </c>
      <c r="BE52" s="13">
        <v>5</v>
      </c>
    </row>
    <row r="53" spans="1:57" ht="44.75" customHeight="1" x14ac:dyDescent="0.35">
      <c r="A53" s="4">
        <v>50</v>
      </c>
      <c r="B53" s="12">
        <v>45449.47115740741</v>
      </c>
      <c r="C53" s="5" t="s">
        <v>198</v>
      </c>
      <c r="D53" s="3" t="s">
        <v>7</v>
      </c>
      <c r="E53" s="3" t="s">
        <v>110</v>
      </c>
      <c r="F53" s="5" t="s">
        <v>211</v>
      </c>
      <c r="G53" s="5" t="s">
        <v>35</v>
      </c>
      <c r="H53" s="13">
        <v>5</v>
      </c>
      <c r="I53" s="13">
        <v>5</v>
      </c>
      <c r="J53" s="13">
        <v>5</v>
      </c>
      <c r="K53" s="13">
        <v>5</v>
      </c>
      <c r="L53" s="13">
        <v>5</v>
      </c>
      <c r="M53" s="5" t="s">
        <v>199</v>
      </c>
      <c r="N53" s="13">
        <v>5</v>
      </c>
      <c r="O53" s="13">
        <v>5</v>
      </c>
      <c r="P53" s="13">
        <v>5</v>
      </c>
      <c r="Q53" s="13">
        <v>5</v>
      </c>
      <c r="R53" s="13">
        <v>5</v>
      </c>
      <c r="S53" s="5"/>
      <c r="T53" s="13">
        <v>5</v>
      </c>
      <c r="U53" s="13">
        <v>5</v>
      </c>
      <c r="V53" s="13">
        <v>5</v>
      </c>
      <c r="W53" s="13">
        <v>5</v>
      </c>
      <c r="X53" s="13">
        <v>5</v>
      </c>
      <c r="Y53" s="5" t="s">
        <v>200</v>
      </c>
      <c r="Z53" s="13">
        <v>5</v>
      </c>
      <c r="AA53" s="13">
        <v>5</v>
      </c>
      <c r="AB53" s="13">
        <v>5</v>
      </c>
      <c r="AC53" s="13">
        <v>5</v>
      </c>
      <c r="AD53" s="13">
        <v>5</v>
      </c>
      <c r="AE53" s="5" t="s">
        <v>201</v>
      </c>
      <c r="AF53" s="13">
        <v>5</v>
      </c>
      <c r="AG53" s="13">
        <v>5</v>
      </c>
      <c r="AH53" s="13">
        <v>5</v>
      </c>
      <c r="AI53" s="13">
        <v>5</v>
      </c>
      <c r="AJ53" s="13">
        <v>5</v>
      </c>
      <c r="AK53" s="5" t="s">
        <v>202</v>
      </c>
      <c r="AL53" s="13">
        <v>5</v>
      </c>
      <c r="AM53" s="13">
        <v>5</v>
      </c>
      <c r="AN53" s="13">
        <v>5</v>
      </c>
      <c r="AO53" s="13">
        <v>5</v>
      </c>
      <c r="AP53" s="13">
        <v>5</v>
      </c>
      <c r="AQ53" s="13">
        <v>5</v>
      </c>
      <c r="AR53" s="13">
        <v>5</v>
      </c>
      <c r="AS53" s="13">
        <v>5</v>
      </c>
      <c r="AT53" s="13">
        <v>5</v>
      </c>
      <c r="AU53" s="13">
        <v>5</v>
      </c>
      <c r="AV53" s="13">
        <v>5</v>
      </c>
      <c r="AW53" s="13">
        <v>5</v>
      </c>
      <c r="AX53" s="13">
        <v>5</v>
      </c>
      <c r="AY53" s="13">
        <v>5</v>
      </c>
      <c r="AZ53" s="13">
        <v>5</v>
      </c>
      <c r="BA53" s="13">
        <v>5</v>
      </c>
      <c r="BB53" s="13">
        <v>5</v>
      </c>
      <c r="BC53" s="13">
        <v>5</v>
      </c>
      <c r="BD53" s="13">
        <v>5</v>
      </c>
      <c r="BE53" s="13">
        <v>5</v>
      </c>
    </row>
    <row r="54" spans="1:57" ht="44.75" customHeight="1" x14ac:dyDescent="0.35">
      <c r="A54" s="4">
        <v>51</v>
      </c>
      <c r="B54" s="12">
        <v>45449.472141203703</v>
      </c>
      <c r="C54" s="5" t="s">
        <v>203</v>
      </c>
      <c r="D54" s="3" t="s">
        <v>7</v>
      </c>
      <c r="E54" s="3" t="s">
        <v>110</v>
      </c>
      <c r="F54" s="5" t="s">
        <v>211</v>
      </c>
      <c r="G54" s="5" t="s">
        <v>35</v>
      </c>
      <c r="H54" s="13">
        <v>1</v>
      </c>
      <c r="I54" s="13">
        <v>1</v>
      </c>
      <c r="J54" s="13">
        <v>1</v>
      </c>
      <c r="K54" s="13">
        <v>1</v>
      </c>
      <c r="L54" s="13">
        <v>1</v>
      </c>
      <c r="M54" s="5" t="s">
        <v>204</v>
      </c>
      <c r="N54" s="13">
        <v>1</v>
      </c>
      <c r="O54" s="13">
        <v>1</v>
      </c>
      <c r="P54" s="13">
        <v>2</v>
      </c>
      <c r="Q54" s="13">
        <v>2</v>
      </c>
      <c r="R54" s="13">
        <v>1</v>
      </c>
      <c r="S54" s="5"/>
      <c r="T54" s="13">
        <v>1</v>
      </c>
      <c r="U54" s="13">
        <v>2</v>
      </c>
      <c r="V54" s="13">
        <v>1</v>
      </c>
      <c r="W54" s="13">
        <v>2</v>
      </c>
      <c r="X54" s="13">
        <v>1</v>
      </c>
      <c r="Y54" s="5"/>
      <c r="Z54" s="13">
        <v>2</v>
      </c>
      <c r="AA54" s="13">
        <v>1</v>
      </c>
      <c r="AB54" s="13">
        <v>1</v>
      </c>
      <c r="AC54" s="13">
        <v>1</v>
      </c>
      <c r="AD54" s="13">
        <v>1</v>
      </c>
      <c r="AE54" s="5"/>
      <c r="AF54" s="13">
        <v>2</v>
      </c>
      <c r="AG54" s="13">
        <v>2</v>
      </c>
      <c r="AH54" s="13">
        <v>1</v>
      </c>
      <c r="AI54" s="13">
        <v>1</v>
      </c>
      <c r="AJ54" s="13">
        <v>1</v>
      </c>
      <c r="AK54" s="5"/>
      <c r="AL54" s="13">
        <v>1</v>
      </c>
      <c r="AM54" s="13">
        <v>2</v>
      </c>
      <c r="AN54" s="13">
        <v>1</v>
      </c>
      <c r="AO54" s="13">
        <v>1</v>
      </c>
      <c r="AP54" s="13">
        <v>1</v>
      </c>
      <c r="AQ54" s="13">
        <v>1</v>
      </c>
      <c r="AR54" s="13">
        <v>1</v>
      </c>
      <c r="AS54" s="13">
        <v>1</v>
      </c>
      <c r="AT54" s="13">
        <v>2</v>
      </c>
      <c r="AU54" s="13">
        <v>1</v>
      </c>
      <c r="AV54" s="13">
        <v>1</v>
      </c>
      <c r="AW54" s="13">
        <v>1</v>
      </c>
      <c r="AX54" s="13">
        <v>1</v>
      </c>
      <c r="AY54" s="13">
        <v>1</v>
      </c>
      <c r="AZ54" s="13">
        <v>1</v>
      </c>
      <c r="BA54" s="13">
        <v>2</v>
      </c>
      <c r="BB54" s="13">
        <v>2</v>
      </c>
      <c r="BC54" s="13">
        <v>2</v>
      </c>
      <c r="BD54" s="13">
        <v>2</v>
      </c>
      <c r="BE54" s="13">
        <v>2</v>
      </c>
    </row>
    <row r="55" spans="1:57" ht="44.75" customHeight="1" x14ac:dyDescent="0.35">
      <c r="A55" s="4">
        <v>52</v>
      </c>
      <c r="B55" s="12">
        <v>45449.479328703703</v>
      </c>
      <c r="C55" s="5" t="s">
        <v>205</v>
      </c>
      <c r="D55" s="3" t="s">
        <v>7</v>
      </c>
      <c r="E55" s="3" t="s">
        <v>110</v>
      </c>
      <c r="F55" s="5" t="s">
        <v>211</v>
      </c>
      <c r="G55" s="5" t="s">
        <v>35</v>
      </c>
      <c r="H55" s="13">
        <v>4</v>
      </c>
      <c r="I55" s="13">
        <v>3</v>
      </c>
      <c r="J55" s="13">
        <v>2</v>
      </c>
      <c r="K55" s="13">
        <v>5</v>
      </c>
      <c r="L55" s="13">
        <v>4</v>
      </c>
      <c r="M55" s="5" t="s">
        <v>206</v>
      </c>
      <c r="N55" s="13">
        <v>4</v>
      </c>
      <c r="O55" s="13">
        <v>2</v>
      </c>
      <c r="P55" s="13">
        <v>3</v>
      </c>
      <c r="Q55" s="13">
        <v>4</v>
      </c>
      <c r="R55" s="13">
        <v>3</v>
      </c>
      <c r="S55" s="5" t="s">
        <v>207</v>
      </c>
      <c r="T55" s="13">
        <v>3</v>
      </c>
      <c r="U55" s="13">
        <v>4</v>
      </c>
      <c r="V55" s="13">
        <v>3</v>
      </c>
      <c r="W55" s="13">
        <v>3</v>
      </c>
      <c r="X55" s="13">
        <v>3</v>
      </c>
      <c r="Y55" s="5" t="s">
        <v>208</v>
      </c>
      <c r="Z55" s="13">
        <v>4</v>
      </c>
      <c r="AA55" s="13">
        <v>3</v>
      </c>
      <c r="AB55" s="13">
        <v>4</v>
      </c>
      <c r="AC55" s="13">
        <v>4</v>
      </c>
      <c r="AD55" s="13">
        <v>4</v>
      </c>
      <c r="AE55" s="5" t="s">
        <v>52</v>
      </c>
      <c r="AF55" s="13">
        <v>5</v>
      </c>
      <c r="AG55" s="13">
        <v>2</v>
      </c>
      <c r="AH55" s="13">
        <v>4</v>
      </c>
      <c r="AI55" s="13">
        <v>3</v>
      </c>
      <c r="AJ55" s="13">
        <v>3</v>
      </c>
      <c r="AK55" s="5" t="s">
        <v>209</v>
      </c>
      <c r="AL55" s="13">
        <v>3</v>
      </c>
      <c r="AM55" s="13">
        <v>3</v>
      </c>
      <c r="AN55" s="13">
        <v>1</v>
      </c>
      <c r="AO55" s="13">
        <v>4</v>
      </c>
      <c r="AP55" s="13">
        <v>2</v>
      </c>
      <c r="AQ55" s="13">
        <v>4</v>
      </c>
      <c r="AR55" s="13">
        <v>3</v>
      </c>
      <c r="AS55" s="13">
        <v>3</v>
      </c>
      <c r="AT55" s="13">
        <v>3</v>
      </c>
      <c r="AU55" s="13">
        <v>1</v>
      </c>
      <c r="AV55" s="13">
        <v>3</v>
      </c>
      <c r="AW55" s="13">
        <v>5</v>
      </c>
      <c r="AX55" s="13">
        <v>5</v>
      </c>
      <c r="AY55" s="13">
        <v>4</v>
      </c>
      <c r="AZ55" s="13">
        <v>3</v>
      </c>
      <c r="BA55" s="13">
        <v>2</v>
      </c>
      <c r="BB55" s="13">
        <v>3</v>
      </c>
      <c r="BC55" s="13">
        <v>4</v>
      </c>
      <c r="BD55" s="13">
        <v>3</v>
      </c>
      <c r="BE55" s="13">
        <v>1</v>
      </c>
    </row>
    <row r="56" spans="1:57" ht="44.75" customHeight="1" x14ac:dyDescent="0.35">
      <c r="A56" s="4">
        <v>53</v>
      </c>
      <c r="B56" s="12">
        <v>45449.481388888889</v>
      </c>
      <c r="C56" s="5" t="s">
        <v>210</v>
      </c>
      <c r="D56" s="3" t="s">
        <v>7</v>
      </c>
      <c r="E56" s="3" t="s">
        <v>110</v>
      </c>
      <c r="F56" s="5" t="s">
        <v>211</v>
      </c>
      <c r="G56" s="5" t="s">
        <v>35</v>
      </c>
      <c r="H56" s="13">
        <v>5</v>
      </c>
      <c r="I56" s="13">
        <v>4</v>
      </c>
      <c r="J56" s="13">
        <v>4</v>
      </c>
      <c r="K56" s="13">
        <v>4</v>
      </c>
      <c r="L56" s="13">
        <v>4</v>
      </c>
      <c r="M56" s="5" t="s">
        <v>212</v>
      </c>
      <c r="N56" s="13">
        <v>4</v>
      </c>
      <c r="O56" s="13">
        <v>4</v>
      </c>
      <c r="P56" s="13">
        <v>4</v>
      </c>
      <c r="Q56" s="13">
        <v>4</v>
      </c>
      <c r="R56" s="13">
        <v>4</v>
      </c>
      <c r="S56" s="5" t="s">
        <v>213</v>
      </c>
      <c r="T56" s="13">
        <v>4</v>
      </c>
      <c r="U56" s="13">
        <v>4</v>
      </c>
      <c r="V56" s="13">
        <v>4</v>
      </c>
      <c r="W56" s="13">
        <v>4</v>
      </c>
      <c r="X56" s="13">
        <v>4</v>
      </c>
      <c r="Y56" s="5" t="s">
        <v>214</v>
      </c>
      <c r="Z56" s="13">
        <v>4</v>
      </c>
      <c r="AA56" s="13">
        <v>4</v>
      </c>
      <c r="AB56" s="13">
        <v>4</v>
      </c>
      <c r="AC56" s="13">
        <v>4</v>
      </c>
      <c r="AD56" s="13">
        <v>4</v>
      </c>
      <c r="AE56" s="5" t="s">
        <v>181</v>
      </c>
      <c r="AF56" s="13">
        <v>4</v>
      </c>
      <c r="AG56" s="13">
        <v>4</v>
      </c>
      <c r="AH56" s="13">
        <v>4</v>
      </c>
      <c r="AI56" s="13">
        <v>4</v>
      </c>
      <c r="AJ56" s="13">
        <v>4</v>
      </c>
      <c r="AK56" s="5" t="s">
        <v>181</v>
      </c>
      <c r="AL56" s="13">
        <v>4</v>
      </c>
      <c r="AM56" s="13">
        <v>4</v>
      </c>
      <c r="AN56" s="13">
        <v>4</v>
      </c>
      <c r="AO56" s="13">
        <v>4</v>
      </c>
      <c r="AP56" s="13">
        <v>4</v>
      </c>
      <c r="AQ56" s="13">
        <v>4</v>
      </c>
      <c r="AR56" s="13">
        <v>4</v>
      </c>
      <c r="AS56" s="13">
        <v>4</v>
      </c>
      <c r="AT56" s="13">
        <v>4</v>
      </c>
      <c r="AU56" s="13">
        <v>4</v>
      </c>
      <c r="AV56" s="13">
        <v>4</v>
      </c>
      <c r="AW56" s="13">
        <v>4</v>
      </c>
      <c r="AX56" s="13">
        <v>4</v>
      </c>
      <c r="AY56" s="13">
        <v>4</v>
      </c>
      <c r="AZ56" s="13">
        <v>4</v>
      </c>
      <c r="BA56" s="13">
        <v>4</v>
      </c>
      <c r="BB56" s="13">
        <v>4</v>
      </c>
      <c r="BC56" s="13">
        <v>4</v>
      </c>
      <c r="BD56" s="13">
        <v>4</v>
      </c>
      <c r="BE56" s="13">
        <v>4</v>
      </c>
    </row>
    <row r="57" spans="1:57" ht="44.75" customHeight="1" x14ac:dyDescent="0.35">
      <c r="A57" s="4">
        <v>54</v>
      </c>
      <c r="B57" s="12">
        <v>45449.482824074075</v>
      </c>
      <c r="C57" s="5" t="s">
        <v>215</v>
      </c>
      <c r="D57" s="3" t="s">
        <v>7</v>
      </c>
      <c r="E57" s="3" t="s">
        <v>292</v>
      </c>
      <c r="F57" s="5" t="s">
        <v>217</v>
      </c>
      <c r="G57" s="5" t="s">
        <v>13</v>
      </c>
      <c r="H57" s="13">
        <v>5</v>
      </c>
      <c r="I57" s="13">
        <v>4</v>
      </c>
      <c r="J57" s="13">
        <v>4</v>
      </c>
      <c r="K57" s="13">
        <v>4</v>
      </c>
      <c r="L57" s="13">
        <v>4</v>
      </c>
      <c r="M57" s="5"/>
      <c r="N57" s="13">
        <v>4</v>
      </c>
      <c r="O57" s="13">
        <v>4</v>
      </c>
      <c r="P57" s="13">
        <v>4</v>
      </c>
      <c r="Q57" s="13">
        <v>4</v>
      </c>
      <c r="R57" s="13">
        <v>4</v>
      </c>
      <c r="S57" s="5"/>
      <c r="T57" s="13">
        <v>4</v>
      </c>
      <c r="U57" s="13">
        <v>4</v>
      </c>
      <c r="V57" s="13">
        <v>4</v>
      </c>
      <c r="W57" s="13">
        <v>4</v>
      </c>
      <c r="X57" s="13">
        <v>4</v>
      </c>
      <c r="Y57" s="5"/>
      <c r="Z57" s="13">
        <v>3</v>
      </c>
      <c r="AA57" s="13">
        <v>4</v>
      </c>
      <c r="AB57" s="13">
        <v>4</v>
      </c>
      <c r="AC57" s="13">
        <v>4</v>
      </c>
      <c r="AD57" s="13">
        <v>4</v>
      </c>
      <c r="AE57" s="5"/>
      <c r="AF57" s="13">
        <v>4</v>
      </c>
      <c r="AG57" s="13">
        <v>4</v>
      </c>
      <c r="AH57" s="13">
        <v>4</v>
      </c>
      <c r="AI57" s="13">
        <v>4</v>
      </c>
      <c r="AJ57" s="13">
        <v>4</v>
      </c>
      <c r="AK57" s="5"/>
      <c r="AL57" s="13">
        <v>4</v>
      </c>
      <c r="AM57" s="13">
        <v>4</v>
      </c>
      <c r="AN57" s="13">
        <v>4</v>
      </c>
      <c r="AO57" s="13">
        <v>4</v>
      </c>
      <c r="AP57" s="13">
        <v>4</v>
      </c>
      <c r="AQ57" s="13">
        <v>4</v>
      </c>
      <c r="AR57" s="13">
        <v>4</v>
      </c>
      <c r="AS57" s="13">
        <v>4</v>
      </c>
      <c r="AT57" s="13">
        <v>4</v>
      </c>
      <c r="AU57" s="13">
        <v>4</v>
      </c>
      <c r="AV57" s="13">
        <v>4</v>
      </c>
      <c r="AW57" s="13">
        <v>4</v>
      </c>
      <c r="AX57" s="13">
        <v>4</v>
      </c>
      <c r="AY57" s="13">
        <v>4</v>
      </c>
      <c r="AZ57" s="13">
        <v>4</v>
      </c>
      <c r="BA57" s="13">
        <v>4</v>
      </c>
      <c r="BB57" s="13">
        <v>4</v>
      </c>
      <c r="BC57" s="13">
        <v>4</v>
      </c>
      <c r="BD57" s="13">
        <v>4</v>
      </c>
      <c r="BE57" s="13">
        <v>4</v>
      </c>
    </row>
    <row r="58" spans="1:57" ht="44.75" customHeight="1" x14ac:dyDescent="0.35">
      <c r="A58" s="4">
        <v>55</v>
      </c>
      <c r="B58" s="12">
        <v>45449.486712962964</v>
      </c>
      <c r="C58" s="5" t="s">
        <v>218</v>
      </c>
      <c r="D58" s="3" t="s">
        <v>7</v>
      </c>
      <c r="E58" s="3" t="s">
        <v>110</v>
      </c>
      <c r="F58" s="5" t="s">
        <v>211</v>
      </c>
      <c r="G58" s="5" t="s">
        <v>35</v>
      </c>
      <c r="H58" s="13">
        <v>4</v>
      </c>
      <c r="I58" s="13">
        <v>4</v>
      </c>
      <c r="J58" s="13">
        <v>4</v>
      </c>
      <c r="K58" s="13">
        <v>4</v>
      </c>
      <c r="L58" s="13">
        <v>4</v>
      </c>
      <c r="M58" s="5" t="s">
        <v>219</v>
      </c>
      <c r="N58" s="13">
        <v>4</v>
      </c>
      <c r="O58" s="13">
        <v>4</v>
      </c>
      <c r="P58" s="13">
        <v>4</v>
      </c>
      <c r="Q58" s="13">
        <v>4</v>
      </c>
      <c r="R58" s="13">
        <v>4</v>
      </c>
      <c r="S58" s="5" t="s">
        <v>52</v>
      </c>
      <c r="T58" s="13">
        <v>4</v>
      </c>
      <c r="U58" s="13">
        <v>4</v>
      </c>
      <c r="V58" s="13">
        <v>3</v>
      </c>
      <c r="W58" s="13">
        <v>4</v>
      </c>
      <c r="X58" s="13">
        <v>4</v>
      </c>
      <c r="Y58" s="5" t="s">
        <v>52</v>
      </c>
      <c r="Z58" s="13">
        <v>4</v>
      </c>
      <c r="AA58" s="13">
        <v>4</v>
      </c>
      <c r="AB58" s="13">
        <v>4</v>
      </c>
      <c r="AC58" s="13">
        <v>4</v>
      </c>
      <c r="AD58" s="13">
        <v>4</v>
      </c>
      <c r="AE58" s="5" t="s">
        <v>52</v>
      </c>
      <c r="AF58" s="13">
        <v>4</v>
      </c>
      <c r="AG58" s="13">
        <v>4</v>
      </c>
      <c r="AH58" s="13">
        <v>4</v>
      </c>
      <c r="AI58" s="13">
        <v>4</v>
      </c>
      <c r="AJ58" s="13">
        <v>4</v>
      </c>
      <c r="AK58" s="5" t="s">
        <v>52</v>
      </c>
      <c r="AL58" s="13">
        <v>4</v>
      </c>
      <c r="AM58" s="13">
        <v>4</v>
      </c>
      <c r="AN58" s="13">
        <v>4</v>
      </c>
      <c r="AO58" s="13">
        <v>4</v>
      </c>
      <c r="AP58" s="13">
        <v>4</v>
      </c>
      <c r="AQ58" s="13">
        <v>4</v>
      </c>
      <c r="AR58" s="13">
        <v>4</v>
      </c>
      <c r="AS58" s="13">
        <v>4</v>
      </c>
      <c r="AT58" s="13">
        <v>4</v>
      </c>
      <c r="AU58" s="13">
        <v>4</v>
      </c>
      <c r="AV58" s="13">
        <v>4</v>
      </c>
      <c r="AW58" s="13">
        <v>4</v>
      </c>
      <c r="AX58" s="13">
        <v>4</v>
      </c>
      <c r="AY58" s="13">
        <v>4</v>
      </c>
      <c r="AZ58" s="13">
        <v>4</v>
      </c>
      <c r="BA58" s="13">
        <v>4</v>
      </c>
      <c r="BB58" s="13">
        <v>4</v>
      </c>
      <c r="BC58" s="13">
        <v>4</v>
      </c>
      <c r="BD58" s="13">
        <v>4</v>
      </c>
      <c r="BE58" s="13">
        <v>4</v>
      </c>
    </row>
    <row r="59" spans="1:57" ht="44.75" customHeight="1" x14ac:dyDescent="0.35">
      <c r="A59" s="4">
        <v>56</v>
      </c>
      <c r="B59" s="12">
        <v>45449.491157407407</v>
      </c>
      <c r="C59" s="5" t="s">
        <v>220</v>
      </c>
      <c r="D59" s="3" t="s">
        <v>19</v>
      </c>
      <c r="E59" s="3" t="s">
        <v>216</v>
      </c>
      <c r="F59" s="5" t="s">
        <v>31</v>
      </c>
      <c r="G59" s="5" t="s">
        <v>28</v>
      </c>
      <c r="H59" s="13">
        <v>4</v>
      </c>
      <c r="I59" s="13">
        <v>2</v>
      </c>
      <c r="J59" s="13">
        <v>4</v>
      </c>
      <c r="K59" s="13">
        <v>4</v>
      </c>
      <c r="L59" s="13">
        <v>3</v>
      </c>
      <c r="M59" s="5" t="s">
        <v>221</v>
      </c>
      <c r="N59" s="13">
        <v>4</v>
      </c>
      <c r="O59" s="13">
        <v>3</v>
      </c>
      <c r="P59" s="13">
        <v>2</v>
      </c>
      <c r="Q59" s="13">
        <v>3</v>
      </c>
      <c r="R59" s="13">
        <v>3</v>
      </c>
      <c r="S59" s="5"/>
      <c r="T59" s="13">
        <v>3</v>
      </c>
      <c r="U59" s="13">
        <v>3</v>
      </c>
      <c r="V59" s="13">
        <v>3</v>
      </c>
      <c r="W59" s="13">
        <v>4</v>
      </c>
      <c r="X59" s="13">
        <v>4</v>
      </c>
      <c r="Y59" s="5"/>
      <c r="Z59" s="13">
        <v>4</v>
      </c>
      <c r="AA59" s="13">
        <v>3</v>
      </c>
      <c r="AB59" s="13">
        <v>4</v>
      </c>
      <c r="AC59" s="13">
        <v>3</v>
      </c>
      <c r="AD59" s="13">
        <v>4</v>
      </c>
      <c r="AE59" s="5"/>
      <c r="AF59" s="13">
        <v>3</v>
      </c>
      <c r="AG59" s="13">
        <v>4</v>
      </c>
      <c r="AH59" s="13">
        <v>3</v>
      </c>
      <c r="AI59" s="13">
        <v>4</v>
      </c>
      <c r="AJ59" s="13">
        <v>3</v>
      </c>
      <c r="AK59" s="5"/>
      <c r="AL59" s="13">
        <v>3</v>
      </c>
      <c r="AM59" s="13">
        <v>3</v>
      </c>
      <c r="AN59" s="13">
        <v>3</v>
      </c>
      <c r="AO59" s="13">
        <v>3</v>
      </c>
      <c r="AP59" s="13">
        <v>4</v>
      </c>
      <c r="AQ59" s="13">
        <v>4</v>
      </c>
      <c r="AR59" s="13">
        <v>3</v>
      </c>
      <c r="AS59" s="13">
        <v>3</v>
      </c>
      <c r="AT59" s="13">
        <v>3</v>
      </c>
      <c r="AU59" s="13">
        <v>4</v>
      </c>
      <c r="AV59" s="13">
        <v>3</v>
      </c>
      <c r="AW59" s="13">
        <v>3</v>
      </c>
      <c r="AX59" s="13">
        <v>4</v>
      </c>
      <c r="AY59" s="13">
        <v>3</v>
      </c>
      <c r="AZ59" s="13">
        <v>3</v>
      </c>
      <c r="BA59" s="13">
        <v>3</v>
      </c>
      <c r="BB59" s="13">
        <v>3</v>
      </c>
      <c r="BC59" s="13">
        <v>4</v>
      </c>
      <c r="BD59" s="13">
        <v>3</v>
      </c>
      <c r="BE59" s="13">
        <v>3</v>
      </c>
    </row>
    <row r="60" spans="1:57" ht="44.75" customHeight="1" x14ac:dyDescent="0.35">
      <c r="A60" s="4">
        <v>57</v>
      </c>
      <c r="B60" s="12">
        <v>45449.492615740739</v>
      </c>
      <c r="C60" s="5" t="s">
        <v>222</v>
      </c>
      <c r="D60" s="3" t="s">
        <v>7</v>
      </c>
      <c r="E60" s="3" t="s">
        <v>292</v>
      </c>
      <c r="F60" s="5" t="s">
        <v>118</v>
      </c>
      <c r="G60" s="5" t="s">
        <v>35</v>
      </c>
      <c r="H60" s="13">
        <v>5</v>
      </c>
      <c r="I60" s="13">
        <v>4</v>
      </c>
      <c r="J60" s="13">
        <v>4</v>
      </c>
      <c r="K60" s="13">
        <v>5</v>
      </c>
      <c r="L60" s="13">
        <v>5</v>
      </c>
      <c r="M60" s="5"/>
      <c r="N60" s="13">
        <v>4</v>
      </c>
      <c r="O60" s="13">
        <v>5</v>
      </c>
      <c r="P60" s="13">
        <v>5</v>
      </c>
      <c r="Q60" s="13">
        <v>5</v>
      </c>
      <c r="R60" s="13">
        <v>5</v>
      </c>
      <c r="S60" s="5"/>
      <c r="T60" s="13">
        <v>5</v>
      </c>
      <c r="U60" s="13">
        <v>5</v>
      </c>
      <c r="V60" s="13">
        <v>5</v>
      </c>
      <c r="W60" s="13">
        <v>5</v>
      </c>
      <c r="X60" s="13">
        <v>5</v>
      </c>
      <c r="Y60" s="5"/>
      <c r="Z60" s="13">
        <v>5</v>
      </c>
      <c r="AA60" s="13">
        <v>4</v>
      </c>
      <c r="AB60" s="13">
        <v>4</v>
      </c>
      <c r="AC60" s="13">
        <v>4</v>
      </c>
      <c r="AD60" s="13">
        <v>5</v>
      </c>
      <c r="AE60" s="5"/>
      <c r="AF60" s="13">
        <v>5</v>
      </c>
      <c r="AG60" s="13">
        <v>3</v>
      </c>
      <c r="AH60" s="13">
        <v>4</v>
      </c>
      <c r="AI60" s="13">
        <v>5</v>
      </c>
      <c r="AJ60" s="13">
        <v>4</v>
      </c>
      <c r="AK60" s="5"/>
      <c r="AL60" s="13">
        <v>4</v>
      </c>
      <c r="AM60" s="13">
        <v>4</v>
      </c>
      <c r="AN60" s="13">
        <v>4</v>
      </c>
      <c r="AO60" s="13">
        <v>5</v>
      </c>
      <c r="AP60" s="13">
        <v>4</v>
      </c>
      <c r="AQ60" s="13">
        <v>5</v>
      </c>
      <c r="AR60" s="13">
        <v>5</v>
      </c>
      <c r="AS60" s="13">
        <v>5</v>
      </c>
      <c r="AT60" s="13">
        <v>5</v>
      </c>
      <c r="AU60" s="13">
        <v>4</v>
      </c>
      <c r="AV60" s="13">
        <v>5</v>
      </c>
      <c r="AW60" s="13">
        <v>5</v>
      </c>
      <c r="AX60" s="13">
        <v>5</v>
      </c>
      <c r="AY60" s="13">
        <v>5</v>
      </c>
      <c r="AZ60" s="13">
        <v>3</v>
      </c>
      <c r="BA60" s="13">
        <v>5</v>
      </c>
      <c r="BB60" s="13">
        <v>5</v>
      </c>
      <c r="BC60" s="13">
        <v>5</v>
      </c>
      <c r="BD60" s="13">
        <v>5</v>
      </c>
      <c r="BE60" s="13">
        <v>5</v>
      </c>
    </row>
    <row r="61" spans="1:57" ht="44.75" customHeight="1" x14ac:dyDescent="0.35">
      <c r="A61" s="4">
        <v>58</v>
      </c>
      <c r="B61" s="12">
        <v>45449.493680555555</v>
      </c>
      <c r="C61" s="5" t="s">
        <v>224</v>
      </c>
      <c r="D61" s="3" t="s">
        <v>19</v>
      </c>
      <c r="E61" s="3" t="s">
        <v>292</v>
      </c>
      <c r="F61" s="5" t="s">
        <v>211</v>
      </c>
      <c r="G61" s="5" t="s">
        <v>35</v>
      </c>
      <c r="H61" s="13">
        <v>4</v>
      </c>
      <c r="I61" s="13">
        <v>4</v>
      </c>
      <c r="J61" s="13">
        <v>4</v>
      </c>
      <c r="K61" s="13">
        <v>4</v>
      </c>
      <c r="L61" s="13">
        <v>4</v>
      </c>
      <c r="M61" s="5"/>
      <c r="N61" s="13">
        <v>4</v>
      </c>
      <c r="O61" s="13">
        <v>4</v>
      </c>
      <c r="P61" s="13">
        <v>4</v>
      </c>
      <c r="Q61" s="13">
        <v>4</v>
      </c>
      <c r="R61" s="13">
        <v>4</v>
      </c>
      <c r="S61" s="5"/>
      <c r="T61" s="13">
        <v>4</v>
      </c>
      <c r="U61" s="13">
        <v>4</v>
      </c>
      <c r="V61" s="13">
        <v>4</v>
      </c>
      <c r="W61" s="13">
        <v>4</v>
      </c>
      <c r="X61" s="13">
        <v>4</v>
      </c>
      <c r="Y61" s="5"/>
      <c r="Z61" s="13">
        <v>4</v>
      </c>
      <c r="AA61" s="13">
        <v>4</v>
      </c>
      <c r="AB61" s="13">
        <v>4</v>
      </c>
      <c r="AC61" s="13">
        <v>4</v>
      </c>
      <c r="AD61" s="13">
        <v>4</v>
      </c>
      <c r="AE61" s="5"/>
      <c r="AF61" s="13">
        <v>4</v>
      </c>
      <c r="AG61" s="13">
        <v>4</v>
      </c>
      <c r="AH61" s="13">
        <v>4</v>
      </c>
      <c r="AI61" s="13">
        <v>4</v>
      </c>
      <c r="AJ61" s="13">
        <v>4</v>
      </c>
      <c r="AK61" s="5"/>
      <c r="AL61" s="13">
        <v>4</v>
      </c>
      <c r="AM61" s="13">
        <v>4</v>
      </c>
      <c r="AN61" s="13">
        <v>4</v>
      </c>
      <c r="AO61" s="13">
        <v>4</v>
      </c>
      <c r="AP61" s="13">
        <v>4</v>
      </c>
      <c r="AQ61" s="13">
        <v>4</v>
      </c>
      <c r="AR61" s="13">
        <v>4</v>
      </c>
      <c r="AS61" s="13">
        <v>4</v>
      </c>
      <c r="AT61" s="13">
        <v>4</v>
      </c>
      <c r="AU61" s="13">
        <v>4</v>
      </c>
      <c r="AV61" s="13">
        <v>4</v>
      </c>
      <c r="AW61" s="13">
        <v>4</v>
      </c>
      <c r="AX61" s="13">
        <v>4</v>
      </c>
      <c r="AY61" s="13">
        <v>4</v>
      </c>
      <c r="AZ61" s="13">
        <v>4</v>
      </c>
      <c r="BA61" s="13">
        <v>4</v>
      </c>
      <c r="BB61" s="13">
        <v>4</v>
      </c>
      <c r="BC61" s="13">
        <v>4</v>
      </c>
      <c r="BD61" s="13">
        <v>4</v>
      </c>
      <c r="BE61" s="13">
        <v>4</v>
      </c>
    </row>
    <row r="62" spans="1:57" ht="44.75" customHeight="1" x14ac:dyDescent="0.35">
      <c r="A62" s="4">
        <v>59</v>
      </c>
      <c r="B62" s="12">
        <v>45449.501180555555</v>
      </c>
      <c r="C62" s="5" t="s">
        <v>225</v>
      </c>
      <c r="D62" s="3" t="s">
        <v>7</v>
      </c>
      <c r="E62" s="3" t="s">
        <v>292</v>
      </c>
      <c r="F62" s="5" t="s">
        <v>88</v>
      </c>
      <c r="G62" s="5" t="s">
        <v>35</v>
      </c>
      <c r="H62" s="13">
        <v>3</v>
      </c>
      <c r="I62" s="13">
        <v>3</v>
      </c>
      <c r="J62" s="13">
        <v>3</v>
      </c>
      <c r="K62" s="13">
        <v>4</v>
      </c>
      <c r="L62" s="13">
        <v>3</v>
      </c>
      <c r="M62" s="5"/>
      <c r="N62" s="13">
        <v>4</v>
      </c>
      <c r="O62" s="13">
        <v>3</v>
      </c>
      <c r="P62" s="13">
        <v>4</v>
      </c>
      <c r="Q62" s="13">
        <v>3</v>
      </c>
      <c r="R62" s="13">
        <v>3</v>
      </c>
      <c r="S62" s="5"/>
      <c r="T62" s="13">
        <v>4</v>
      </c>
      <c r="U62" s="13">
        <v>4</v>
      </c>
      <c r="V62" s="13">
        <v>4</v>
      </c>
      <c r="W62" s="13">
        <v>3</v>
      </c>
      <c r="X62" s="13">
        <v>4</v>
      </c>
      <c r="Y62" s="5"/>
      <c r="Z62" s="13">
        <v>4</v>
      </c>
      <c r="AA62" s="13">
        <v>3</v>
      </c>
      <c r="AB62" s="13">
        <v>4</v>
      </c>
      <c r="AC62" s="13">
        <v>3</v>
      </c>
      <c r="AD62" s="13">
        <v>4</v>
      </c>
      <c r="AE62" s="5"/>
      <c r="AF62" s="13">
        <v>3</v>
      </c>
      <c r="AG62" s="13">
        <v>3</v>
      </c>
      <c r="AH62" s="13">
        <v>3</v>
      </c>
      <c r="AI62" s="13">
        <v>3</v>
      </c>
      <c r="AJ62" s="13">
        <v>3</v>
      </c>
      <c r="AK62" s="5"/>
      <c r="AL62" s="13">
        <v>3</v>
      </c>
      <c r="AM62" s="13">
        <v>3</v>
      </c>
      <c r="AN62" s="13">
        <v>3</v>
      </c>
      <c r="AO62" s="13">
        <v>4</v>
      </c>
      <c r="AP62" s="13">
        <v>4</v>
      </c>
      <c r="AQ62" s="13">
        <v>3</v>
      </c>
      <c r="AR62" s="13">
        <v>3</v>
      </c>
      <c r="AS62" s="13">
        <v>3</v>
      </c>
      <c r="AT62" s="13">
        <v>3</v>
      </c>
      <c r="AU62" s="13">
        <v>3</v>
      </c>
      <c r="AV62" s="13">
        <v>3</v>
      </c>
      <c r="AW62" s="13">
        <v>4</v>
      </c>
      <c r="AX62" s="13">
        <v>3</v>
      </c>
      <c r="AY62" s="13">
        <v>4</v>
      </c>
      <c r="AZ62" s="13">
        <v>3</v>
      </c>
      <c r="BA62" s="13">
        <v>3</v>
      </c>
      <c r="BB62" s="13">
        <v>3</v>
      </c>
      <c r="BC62" s="13">
        <v>3</v>
      </c>
      <c r="BD62" s="13">
        <v>3</v>
      </c>
      <c r="BE62" s="13">
        <v>3</v>
      </c>
    </row>
    <row r="63" spans="1:57" ht="44.75" customHeight="1" x14ac:dyDescent="0.35">
      <c r="A63" s="4">
        <v>60</v>
      </c>
      <c r="B63" s="12">
        <v>45449.504837962966</v>
      </c>
      <c r="C63" s="5" t="s">
        <v>226</v>
      </c>
      <c r="D63" s="3" t="s">
        <v>7</v>
      </c>
      <c r="E63" s="3" t="s">
        <v>110</v>
      </c>
      <c r="F63" s="5" t="s">
        <v>211</v>
      </c>
      <c r="G63" s="5" t="s">
        <v>35</v>
      </c>
      <c r="H63" s="13">
        <v>4</v>
      </c>
      <c r="I63" s="13">
        <v>4</v>
      </c>
      <c r="J63" s="13">
        <v>4</v>
      </c>
      <c r="K63" s="13">
        <v>4</v>
      </c>
      <c r="L63" s="13">
        <v>4</v>
      </c>
      <c r="M63" s="5" t="s">
        <v>227</v>
      </c>
      <c r="N63" s="13">
        <v>4</v>
      </c>
      <c r="O63" s="13">
        <v>4</v>
      </c>
      <c r="P63" s="13">
        <v>4</v>
      </c>
      <c r="Q63" s="13">
        <v>4</v>
      </c>
      <c r="R63" s="13">
        <v>4</v>
      </c>
      <c r="S63" s="5" t="s">
        <v>228</v>
      </c>
      <c r="T63" s="13">
        <v>4</v>
      </c>
      <c r="U63" s="13">
        <v>4</v>
      </c>
      <c r="V63" s="13">
        <v>4</v>
      </c>
      <c r="W63" s="13">
        <v>4</v>
      </c>
      <c r="X63" s="13">
        <v>4</v>
      </c>
      <c r="Y63" s="5" t="s">
        <v>229</v>
      </c>
      <c r="Z63" s="13">
        <v>4</v>
      </c>
      <c r="AA63" s="13">
        <v>4</v>
      </c>
      <c r="AB63" s="13">
        <v>4</v>
      </c>
      <c r="AC63" s="13">
        <v>4</v>
      </c>
      <c r="AD63" s="13">
        <v>4</v>
      </c>
      <c r="AE63" s="5" t="s">
        <v>228</v>
      </c>
      <c r="AF63" s="13">
        <v>4</v>
      </c>
      <c r="AG63" s="13">
        <v>4</v>
      </c>
      <c r="AH63" s="13">
        <v>4</v>
      </c>
      <c r="AI63" s="13">
        <v>4</v>
      </c>
      <c r="AJ63" s="13">
        <v>4</v>
      </c>
      <c r="AK63" s="5" t="s">
        <v>228</v>
      </c>
      <c r="AL63" s="13">
        <v>4</v>
      </c>
      <c r="AM63" s="13">
        <v>4</v>
      </c>
      <c r="AN63" s="13">
        <v>4</v>
      </c>
      <c r="AO63" s="13">
        <v>4</v>
      </c>
      <c r="AP63" s="13">
        <v>4</v>
      </c>
      <c r="AQ63" s="13">
        <v>4</v>
      </c>
      <c r="AR63" s="13">
        <v>4</v>
      </c>
      <c r="AS63" s="13">
        <v>5</v>
      </c>
      <c r="AT63" s="13">
        <v>4</v>
      </c>
      <c r="AU63" s="13">
        <v>4</v>
      </c>
      <c r="AV63" s="13">
        <v>4</v>
      </c>
      <c r="AW63" s="13">
        <v>5</v>
      </c>
      <c r="AX63" s="13">
        <v>5</v>
      </c>
      <c r="AY63" s="13">
        <v>5</v>
      </c>
      <c r="AZ63" s="13">
        <v>5</v>
      </c>
      <c r="BA63" s="13">
        <v>4</v>
      </c>
      <c r="BB63" s="13">
        <v>5</v>
      </c>
      <c r="BC63" s="13">
        <v>4</v>
      </c>
      <c r="BD63" s="13">
        <v>4</v>
      </c>
      <c r="BE63" s="13">
        <v>4</v>
      </c>
    </row>
    <row r="64" spans="1:57" ht="44.75" customHeight="1" x14ac:dyDescent="0.35">
      <c r="A64" s="4">
        <v>61</v>
      </c>
      <c r="B64" s="12">
        <v>45449.509560185186</v>
      </c>
      <c r="C64" s="5" t="s">
        <v>230</v>
      </c>
      <c r="D64" s="3" t="s">
        <v>7</v>
      </c>
      <c r="E64" s="3" t="s">
        <v>105</v>
      </c>
      <c r="F64" s="5" t="s">
        <v>12</v>
      </c>
      <c r="G64" s="5" t="s">
        <v>13</v>
      </c>
      <c r="H64" s="13">
        <v>4</v>
      </c>
      <c r="I64" s="13">
        <v>4</v>
      </c>
      <c r="J64" s="13">
        <v>4</v>
      </c>
      <c r="K64" s="13">
        <v>4</v>
      </c>
      <c r="L64" s="13">
        <v>4</v>
      </c>
      <c r="M64" s="5"/>
      <c r="N64" s="13">
        <v>4</v>
      </c>
      <c r="O64" s="13">
        <v>4</v>
      </c>
      <c r="P64" s="13">
        <v>4</v>
      </c>
      <c r="Q64" s="13">
        <v>4</v>
      </c>
      <c r="R64" s="13">
        <v>4</v>
      </c>
      <c r="S64" s="5"/>
      <c r="T64" s="13">
        <v>4</v>
      </c>
      <c r="U64" s="13">
        <v>4</v>
      </c>
      <c r="V64" s="13">
        <v>4</v>
      </c>
      <c r="W64" s="13">
        <v>4</v>
      </c>
      <c r="X64" s="13">
        <v>4</v>
      </c>
      <c r="Y64" s="5"/>
      <c r="Z64" s="13">
        <v>4</v>
      </c>
      <c r="AA64" s="13">
        <v>4</v>
      </c>
      <c r="AB64" s="13">
        <v>4</v>
      </c>
      <c r="AC64" s="13">
        <v>4</v>
      </c>
      <c r="AD64" s="13">
        <v>4</v>
      </c>
      <c r="AE64" s="5"/>
      <c r="AF64" s="13">
        <v>4</v>
      </c>
      <c r="AG64" s="13">
        <v>4</v>
      </c>
      <c r="AH64" s="13">
        <v>4</v>
      </c>
      <c r="AI64" s="13">
        <v>4</v>
      </c>
      <c r="AJ64" s="13">
        <v>4</v>
      </c>
      <c r="AK64" s="5"/>
      <c r="AL64" s="13">
        <v>4</v>
      </c>
      <c r="AM64" s="13">
        <v>4</v>
      </c>
      <c r="AN64" s="13">
        <v>4</v>
      </c>
      <c r="AO64" s="13">
        <v>4</v>
      </c>
      <c r="AP64" s="13">
        <v>4</v>
      </c>
      <c r="AQ64" s="13">
        <v>4</v>
      </c>
      <c r="AR64" s="13">
        <v>4</v>
      </c>
      <c r="AS64" s="13">
        <v>4</v>
      </c>
      <c r="AT64" s="13">
        <v>4</v>
      </c>
      <c r="AU64" s="13">
        <v>4</v>
      </c>
      <c r="AV64" s="13">
        <v>4</v>
      </c>
      <c r="AW64" s="13">
        <v>4</v>
      </c>
      <c r="AX64" s="13">
        <v>4</v>
      </c>
      <c r="AY64" s="13">
        <v>4</v>
      </c>
      <c r="AZ64" s="13">
        <v>4</v>
      </c>
      <c r="BA64" s="13">
        <v>4</v>
      </c>
      <c r="BB64" s="13">
        <v>4</v>
      </c>
      <c r="BC64" s="13">
        <v>4</v>
      </c>
      <c r="BD64" s="13">
        <v>4</v>
      </c>
      <c r="BE64" s="13">
        <v>3</v>
      </c>
    </row>
    <row r="65" spans="1:57" ht="44.75" customHeight="1" x14ac:dyDescent="0.35">
      <c r="A65" s="4">
        <v>62</v>
      </c>
      <c r="B65" s="12">
        <v>45449.51054398148</v>
      </c>
      <c r="C65" s="5" t="s">
        <v>231</v>
      </c>
      <c r="D65" s="3" t="s">
        <v>7</v>
      </c>
      <c r="E65" s="3" t="s">
        <v>105</v>
      </c>
      <c r="F65" s="5" t="s">
        <v>12</v>
      </c>
      <c r="G65" s="5" t="s">
        <v>42</v>
      </c>
      <c r="H65" s="13">
        <v>4</v>
      </c>
      <c r="I65" s="13">
        <v>4</v>
      </c>
      <c r="J65" s="13">
        <v>4</v>
      </c>
      <c r="K65" s="13">
        <v>4</v>
      </c>
      <c r="L65" s="13">
        <v>4</v>
      </c>
      <c r="M65" s="5"/>
      <c r="N65" s="13">
        <v>4</v>
      </c>
      <c r="O65" s="13">
        <v>4</v>
      </c>
      <c r="P65" s="13">
        <v>4</v>
      </c>
      <c r="Q65" s="13">
        <v>4</v>
      </c>
      <c r="R65" s="13">
        <v>4</v>
      </c>
      <c r="S65" s="5"/>
      <c r="T65" s="13">
        <v>4</v>
      </c>
      <c r="U65" s="13">
        <v>4</v>
      </c>
      <c r="V65" s="13">
        <v>4</v>
      </c>
      <c r="W65" s="13">
        <v>4</v>
      </c>
      <c r="X65" s="13">
        <v>4</v>
      </c>
      <c r="Y65" s="5"/>
      <c r="Z65" s="13">
        <v>4</v>
      </c>
      <c r="AA65" s="13">
        <v>4</v>
      </c>
      <c r="AB65" s="13">
        <v>4</v>
      </c>
      <c r="AC65" s="13">
        <v>4</v>
      </c>
      <c r="AD65" s="13">
        <v>4</v>
      </c>
      <c r="AE65" s="5"/>
      <c r="AF65" s="13">
        <v>4</v>
      </c>
      <c r="AG65" s="13">
        <v>4</v>
      </c>
      <c r="AH65" s="13">
        <v>4</v>
      </c>
      <c r="AI65" s="13">
        <v>4</v>
      </c>
      <c r="AJ65" s="13">
        <v>4</v>
      </c>
      <c r="AK65" s="5"/>
      <c r="AL65" s="13">
        <v>4</v>
      </c>
      <c r="AM65" s="13">
        <v>4</v>
      </c>
      <c r="AN65" s="13">
        <v>4</v>
      </c>
      <c r="AO65" s="13">
        <v>4</v>
      </c>
      <c r="AP65" s="13">
        <v>4</v>
      </c>
      <c r="AQ65" s="13">
        <v>5</v>
      </c>
      <c r="AR65" s="13">
        <v>4</v>
      </c>
      <c r="AS65" s="13">
        <v>5</v>
      </c>
      <c r="AT65" s="13">
        <v>4</v>
      </c>
      <c r="AU65" s="13">
        <v>4</v>
      </c>
      <c r="AV65" s="13">
        <v>5</v>
      </c>
      <c r="AW65" s="13">
        <v>5</v>
      </c>
      <c r="AX65" s="13">
        <v>4</v>
      </c>
      <c r="AY65" s="13">
        <v>4</v>
      </c>
      <c r="AZ65" s="13">
        <v>4</v>
      </c>
      <c r="BA65" s="13">
        <v>4</v>
      </c>
      <c r="BB65" s="13">
        <v>4</v>
      </c>
      <c r="BC65" s="13">
        <v>4</v>
      </c>
      <c r="BD65" s="13">
        <v>4</v>
      </c>
      <c r="BE65" s="13">
        <v>4</v>
      </c>
    </row>
    <row r="66" spans="1:57" ht="44.75" customHeight="1" x14ac:dyDescent="0.35">
      <c r="A66" s="4">
        <v>63</v>
      </c>
      <c r="B66" s="12">
        <v>45449.522002314814</v>
      </c>
      <c r="C66" s="5" t="s">
        <v>232</v>
      </c>
      <c r="D66" s="3" t="s">
        <v>7</v>
      </c>
      <c r="E66" s="3" t="s">
        <v>233</v>
      </c>
      <c r="F66" s="5" t="s">
        <v>96</v>
      </c>
      <c r="G66" s="5" t="s">
        <v>28</v>
      </c>
      <c r="H66" s="13">
        <v>4</v>
      </c>
      <c r="I66" s="13">
        <v>5</v>
      </c>
      <c r="J66" s="13">
        <v>4</v>
      </c>
      <c r="K66" s="13">
        <v>5</v>
      </c>
      <c r="L66" s="13">
        <v>5</v>
      </c>
      <c r="M66" s="5"/>
      <c r="N66" s="13">
        <v>4</v>
      </c>
      <c r="O66" s="13">
        <v>5</v>
      </c>
      <c r="P66" s="13">
        <v>3</v>
      </c>
      <c r="Q66" s="13">
        <v>4</v>
      </c>
      <c r="R66" s="13">
        <v>3</v>
      </c>
      <c r="S66" s="5"/>
      <c r="T66" s="13">
        <v>4</v>
      </c>
      <c r="U66" s="13">
        <v>4</v>
      </c>
      <c r="V66" s="13">
        <v>5</v>
      </c>
      <c r="W66" s="13">
        <v>4</v>
      </c>
      <c r="X66" s="13">
        <v>3</v>
      </c>
      <c r="Y66" s="5"/>
      <c r="Z66" s="13">
        <v>4</v>
      </c>
      <c r="AA66" s="13">
        <v>4</v>
      </c>
      <c r="AB66" s="13">
        <v>4</v>
      </c>
      <c r="AC66" s="13">
        <v>4</v>
      </c>
      <c r="AD66" s="13">
        <v>5</v>
      </c>
      <c r="AE66" s="5"/>
      <c r="AF66" s="13">
        <v>3</v>
      </c>
      <c r="AG66" s="13">
        <v>4</v>
      </c>
      <c r="AH66" s="13">
        <v>5</v>
      </c>
      <c r="AI66" s="13">
        <v>4</v>
      </c>
      <c r="AJ66" s="13">
        <v>4</v>
      </c>
      <c r="AK66" s="5"/>
      <c r="AL66" s="13">
        <v>4</v>
      </c>
      <c r="AM66" s="13">
        <v>5</v>
      </c>
      <c r="AN66" s="13">
        <v>5</v>
      </c>
      <c r="AO66" s="13">
        <v>4</v>
      </c>
      <c r="AP66" s="13">
        <v>4</v>
      </c>
      <c r="AQ66" s="13">
        <v>5</v>
      </c>
      <c r="AR66" s="13">
        <v>4</v>
      </c>
      <c r="AS66" s="13">
        <v>4</v>
      </c>
      <c r="AT66" s="13">
        <v>4</v>
      </c>
      <c r="AU66" s="13">
        <v>4</v>
      </c>
      <c r="AV66" s="13">
        <v>4</v>
      </c>
      <c r="AW66" s="13">
        <v>4</v>
      </c>
      <c r="AX66" s="13">
        <v>4</v>
      </c>
      <c r="AY66" s="13">
        <v>4</v>
      </c>
      <c r="AZ66" s="13">
        <v>4</v>
      </c>
      <c r="BA66" s="13">
        <v>5</v>
      </c>
      <c r="BB66" s="13">
        <v>5</v>
      </c>
      <c r="BC66" s="13">
        <v>5</v>
      </c>
      <c r="BD66" s="13">
        <v>4</v>
      </c>
      <c r="BE66" s="13">
        <v>5</v>
      </c>
    </row>
    <row r="67" spans="1:57" ht="44.75" customHeight="1" x14ac:dyDescent="0.35">
      <c r="A67" s="4">
        <v>64</v>
      </c>
      <c r="B67" s="12">
        <v>45449.522511574076</v>
      </c>
      <c r="C67" s="5" t="s">
        <v>234</v>
      </c>
      <c r="D67" s="3" t="s">
        <v>7</v>
      </c>
      <c r="E67" s="3" t="s">
        <v>105</v>
      </c>
      <c r="F67" s="5" t="s">
        <v>12</v>
      </c>
      <c r="G67" s="5" t="s">
        <v>28</v>
      </c>
      <c r="H67" s="13">
        <v>4</v>
      </c>
      <c r="I67" s="13">
        <v>4</v>
      </c>
      <c r="J67" s="13">
        <v>4</v>
      </c>
      <c r="K67" s="13">
        <v>3</v>
      </c>
      <c r="L67" s="13">
        <v>3</v>
      </c>
      <c r="M67" s="5"/>
      <c r="N67" s="13">
        <v>4</v>
      </c>
      <c r="O67" s="13">
        <v>4</v>
      </c>
      <c r="P67" s="13">
        <v>4</v>
      </c>
      <c r="Q67" s="13">
        <v>4</v>
      </c>
      <c r="R67" s="13">
        <v>4</v>
      </c>
      <c r="S67" s="5"/>
      <c r="T67" s="13">
        <v>4</v>
      </c>
      <c r="U67" s="13">
        <v>4</v>
      </c>
      <c r="V67" s="13">
        <v>4</v>
      </c>
      <c r="W67" s="13">
        <v>4</v>
      </c>
      <c r="X67" s="13">
        <v>4</v>
      </c>
      <c r="Y67" s="5"/>
      <c r="Z67" s="13">
        <v>4</v>
      </c>
      <c r="AA67" s="13">
        <v>4</v>
      </c>
      <c r="AB67" s="13">
        <v>4</v>
      </c>
      <c r="AC67" s="13">
        <v>4</v>
      </c>
      <c r="AD67" s="13">
        <v>4</v>
      </c>
      <c r="AE67" s="5"/>
      <c r="AF67" s="13">
        <v>4</v>
      </c>
      <c r="AG67" s="13">
        <v>4</v>
      </c>
      <c r="AH67" s="13">
        <v>4</v>
      </c>
      <c r="AI67" s="13">
        <v>4</v>
      </c>
      <c r="AJ67" s="13">
        <v>4</v>
      </c>
      <c r="AK67" s="5"/>
      <c r="AL67" s="13">
        <v>4</v>
      </c>
      <c r="AM67" s="13">
        <v>4</v>
      </c>
      <c r="AN67" s="13">
        <v>4</v>
      </c>
      <c r="AO67" s="13">
        <v>4</v>
      </c>
      <c r="AP67" s="13">
        <v>4</v>
      </c>
      <c r="AQ67" s="13">
        <v>4</v>
      </c>
      <c r="AR67" s="13">
        <v>4</v>
      </c>
      <c r="AS67" s="13">
        <v>3</v>
      </c>
      <c r="AT67" s="13">
        <v>4</v>
      </c>
      <c r="AU67" s="13">
        <v>4</v>
      </c>
      <c r="AV67" s="13">
        <v>4</v>
      </c>
      <c r="AW67" s="13">
        <v>4</v>
      </c>
      <c r="AX67" s="13">
        <v>4</v>
      </c>
      <c r="AY67" s="13">
        <v>4</v>
      </c>
      <c r="AZ67" s="13">
        <v>4</v>
      </c>
      <c r="BA67" s="13">
        <v>4</v>
      </c>
      <c r="BB67" s="13">
        <v>4</v>
      </c>
      <c r="BC67" s="13">
        <v>4</v>
      </c>
      <c r="BD67" s="13">
        <v>4</v>
      </c>
      <c r="BE67" s="13">
        <v>4</v>
      </c>
    </row>
    <row r="68" spans="1:57" ht="44.75" customHeight="1" x14ac:dyDescent="0.35">
      <c r="A68" s="4">
        <v>65</v>
      </c>
      <c r="B68" s="12">
        <v>45449.527696759258</v>
      </c>
      <c r="C68" s="5" t="s">
        <v>235</v>
      </c>
      <c r="D68" s="3" t="s">
        <v>7</v>
      </c>
      <c r="E68" s="3" t="s">
        <v>110</v>
      </c>
      <c r="F68" s="5" t="s">
        <v>211</v>
      </c>
      <c r="G68" s="5" t="s">
        <v>35</v>
      </c>
      <c r="H68" s="13">
        <v>5</v>
      </c>
      <c r="I68" s="13">
        <v>5</v>
      </c>
      <c r="J68" s="13">
        <v>4</v>
      </c>
      <c r="K68" s="13">
        <v>5</v>
      </c>
      <c r="L68" s="13">
        <v>5</v>
      </c>
      <c r="M68" s="5"/>
      <c r="N68" s="13">
        <v>4</v>
      </c>
      <c r="O68" s="13">
        <v>4</v>
      </c>
      <c r="P68" s="13">
        <v>5</v>
      </c>
      <c r="Q68" s="13">
        <v>5</v>
      </c>
      <c r="R68" s="13">
        <v>5</v>
      </c>
      <c r="S68" s="5"/>
      <c r="T68" s="13">
        <v>4</v>
      </c>
      <c r="U68" s="13">
        <v>4</v>
      </c>
      <c r="V68" s="13">
        <v>4</v>
      </c>
      <c r="W68" s="13">
        <v>4</v>
      </c>
      <c r="X68" s="13">
        <v>4</v>
      </c>
      <c r="Y68" s="5"/>
      <c r="Z68" s="13">
        <v>4</v>
      </c>
      <c r="AA68" s="13">
        <v>4</v>
      </c>
      <c r="AB68" s="13">
        <v>4</v>
      </c>
      <c r="AC68" s="13">
        <v>4</v>
      </c>
      <c r="AD68" s="13">
        <v>4</v>
      </c>
      <c r="AE68" s="5"/>
      <c r="AF68" s="13">
        <v>4</v>
      </c>
      <c r="AG68" s="13">
        <v>4</v>
      </c>
      <c r="AH68" s="13">
        <v>4</v>
      </c>
      <c r="AI68" s="13">
        <v>4</v>
      </c>
      <c r="AJ68" s="13">
        <v>4</v>
      </c>
      <c r="AK68" s="5"/>
      <c r="AL68" s="13">
        <v>5</v>
      </c>
      <c r="AM68" s="13">
        <v>5</v>
      </c>
      <c r="AN68" s="13">
        <v>4</v>
      </c>
      <c r="AO68" s="13">
        <v>4</v>
      </c>
      <c r="AP68" s="13">
        <v>4</v>
      </c>
      <c r="AQ68" s="13">
        <v>4</v>
      </c>
      <c r="AR68" s="13">
        <v>4</v>
      </c>
      <c r="AS68" s="13">
        <v>4</v>
      </c>
      <c r="AT68" s="13">
        <v>4</v>
      </c>
      <c r="AU68" s="13">
        <v>4</v>
      </c>
      <c r="AV68" s="13">
        <v>5</v>
      </c>
      <c r="AW68" s="13">
        <v>5</v>
      </c>
      <c r="AX68" s="13">
        <v>5</v>
      </c>
      <c r="AY68" s="13">
        <v>5</v>
      </c>
      <c r="AZ68" s="13">
        <v>4</v>
      </c>
      <c r="BA68" s="13">
        <v>4</v>
      </c>
      <c r="BB68" s="13">
        <v>4</v>
      </c>
      <c r="BC68" s="13">
        <v>4</v>
      </c>
      <c r="BD68" s="13">
        <v>4</v>
      </c>
      <c r="BE68" s="13">
        <v>4</v>
      </c>
    </row>
    <row r="69" spans="1:57" ht="44.75" customHeight="1" x14ac:dyDescent="0.35">
      <c r="A69" s="4">
        <v>66</v>
      </c>
      <c r="B69" s="12">
        <v>45449.53434027778</v>
      </c>
      <c r="C69" s="5" t="s">
        <v>236</v>
      </c>
      <c r="D69" s="3" t="s">
        <v>7</v>
      </c>
      <c r="E69" s="3" t="s">
        <v>292</v>
      </c>
      <c r="F69" s="5" t="s">
        <v>96</v>
      </c>
      <c r="G69" s="5" t="s">
        <v>35</v>
      </c>
      <c r="H69" s="13">
        <v>5</v>
      </c>
      <c r="I69" s="13">
        <v>5</v>
      </c>
      <c r="J69" s="13">
        <v>5</v>
      </c>
      <c r="K69" s="13">
        <v>5</v>
      </c>
      <c r="L69" s="13">
        <v>5</v>
      </c>
      <c r="M69" s="5"/>
      <c r="N69" s="13">
        <v>5</v>
      </c>
      <c r="O69" s="13">
        <v>5</v>
      </c>
      <c r="P69" s="13">
        <v>5</v>
      </c>
      <c r="Q69" s="13">
        <v>5</v>
      </c>
      <c r="R69" s="13">
        <v>5</v>
      </c>
      <c r="S69" s="5"/>
      <c r="T69" s="13">
        <v>5</v>
      </c>
      <c r="U69" s="13">
        <v>5</v>
      </c>
      <c r="V69" s="13">
        <v>5</v>
      </c>
      <c r="W69" s="13">
        <v>5</v>
      </c>
      <c r="X69" s="13">
        <v>5</v>
      </c>
      <c r="Y69" s="5"/>
      <c r="Z69" s="13">
        <v>5</v>
      </c>
      <c r="AA69" s="13">
        <v>5</v>
      </c>
      <c r="AB69" s="13">
        <v>5</v>
      </c>
      <c r="AC69" s="13">
        <v>5</v>
      </c>
      <c r="AD69" s="13">
        <v>5</v>
      </c>
      <c r="AE69" s="5"/>
      <c r="AF69" s="13">
        <v>5</v>
      </c>
      <c r="AG69" s="13">
        <v>5</v>
      </c>
      <c r="AH69" s="13">
        <v>5</v>
      </c>
      <c r="AI69" s="13">
        <v>5</v>
      </c>
      <c r="AJ69" s="13">
        <v>5</v>
      </c>
      <c r="AK69" s="5"/>
      <c r="AL69" s="13">
        <v>5</v>
      </c>
      <c r="AM69" s="13">
        <v>5</v>
      </c>
      <c r="AN69" s="13">
        <v>5</v>
      </c>
      <c r="AO69" s="13">
        <v>5</v>
      </c>
      <c r="AP69" s="13">
        <v>5</v>
      </c>
      <c r="AQ69" s="13">
        <v>5</v>
      </c>
      <c r="AR69" s="13">
        <v>5</v>
      </c>
      <c r="AS69" s="13">
        <v>5</v>
      </c>
      <c r="AT69" s="13">
        <v>5</v>
      </c>
      <c r="AU69" s="13">
        <v>5</v>
      </c>
      <c r="AV69" s="13">
        <v>5</v>
      </c>
      <c r="AW69" s="13">
        <v>5</v>
      </c>
      <c r="AX69" s="13">
        <v>5</v>
      </c>
      <c r="AY69" s="13">
        <v>5</v>
      </c>
      <c r="AZ69" s="13">
        <v>4</v>
      </c>
      <c r="BA69" s="13">
        <v>5</v>
      </c>
      <c r="BB69" s="13">
        <v>5</v>
      </c>
      <c r="BC69" s="13">
        <v>5</v>
      </c>
      <c r="BD69" s="13">
        <v>5</v>
      </c>
      <c r="BE69" s="13">
        <v>5</v>
      </c>
    </row>
    <row r="70" spans="1:57" ht="44.75" customHeight="1" x14ac:dyDescent="0.35">
      <c r="A70" s="4">
        <v>67</v>
      </c>
      <c r="B70" s="12">
        <v>45449.540300925924</v>
      </c>
      <c r="C70" s="5" t="s">
        <v>237</v>
      </c>
      <c r="D70" s="3" t="s">
        <v>7</v>
      </c>
      <c r="E70" s="3" t="s">
        <v>238</v>
      </c>
      <c r="F70" s="5" t="s">
        <v>27</v>
      </c>
      <c r="G70" s="5" t="s">
        <v>28</v>
      </c>
      <c r="H70" s="13">
        <v>4</v>
      </c>
      <c r="I70" s="13">
        <v>4</v>
      </c>
      <c r="J70" s="13">
        <v>5</v>
      </c>
      <c r="K70" s="13">
        <v>5</v>
      </c>
      <c r="L70" s="13">
        <v>5</v>
      </c>
      <c r="M70" s="5" t="s">
        <v>239</v>
      </c>
      <c r="N70" s="13">
        <v>4</v>
      </c>
      <c r="O70" s="13">
        <v>5</v>
      </c>
      <c r="P70" s="13">
        <v>5</v>
      </c>
      <c r="Q70" s="13">
        <v>5</v>
      </c>
      <c r="R70" s="13">
        <v>5</v>
      </c>
      <c r="S70" s="5" t="s">
        <v>240</v>
      </c>
      <c r="T70" s="13">
        <v>5</v>
      </c>
      <c r="U70" s="13">
        <v>5</v>
      </c>
      <c r="V70" s="13">
        <v>5</v>
      </c>
      <c r="W70" s="13">
        <v>5</v>
      </c>
      <c r="X70" s="13">
        <v>5</v>
      </c>
      <c r="Y70" s="5"/>
      <c r="Z70" s="13">
        <v>5</v>
      </c>
      <c r="AA70" s="13">
        <v>5</v>
      </c>
      <c r="AB70" s="13">
        <v>5</v>
      </c>
      <c r="AC70" s="13">
        <v>5</v>
      </c>
      <c r="AD70" s="13">
        <v>5</v>
      </c>
      <c r="AE70" s="5"/>
      <c r="AF70" s="13">
        <v>5</v>
      </c>
      <c r="AG70" s="13">
        <v>4</v>
      </c>
      <c r="AH70" s="13">
        <v>5</v>
      </c>
      <c r="AI70" s="13">
        <v>5</v>
      </c>
      <c r="AJ70" s="13">
        <v>5</v>
      </c>
      <c r="AK70" s="5"/>
      <c r="AL70" s="13">
        <v>4</v>
      </c>
      <c r="AM70" s="13">
        <v>4</v>
      </c>
      <c r="AN70" s="13">
        <v>2</v>
      </c>
      <c r="AO70" s="13">
        <v>4</v>
      </c>
      <c r="AP70" s="13">
        <v>3</v>
      </c>
      <c r="AQ70" s="13">
        <v>5</v>
      </c>
      <c r="AR70" s="13">
        <v>3</v>
      </c>
      <c r="AS70" s="13">
        <v>4</v>
      </c>
      <c r="AT70" s="13">
        <v>4</v>
      </c>
      <c r="AU70" s="13">
        <v>5</v>
      </c>
      <c r="AV70" s="13">
        <v>3</v>
      </c>
      <c r="AW70" s="13">
        <v>3</v>
      </c>
      <c r="AX70" s="13">
        <v>3</v>
      </c>
      <c r="AY70" s="13">
        <v>4</v>
      </c>
      <c r="AZ70" s="13">
        <v>4</v>
      </c>
      <c r="BA70" s="13">
        <v>3</v>
      </c>
      <c r="BB70" s="13">
        <v>4</v>
      </c>
      <c r="BC70" s="13">
        <v>4</v>
      </c>
      <c r="BD70" s="13">
        <v>3</v>
      </c>
      <c r="BE70" s="13">
        <v>4</v>
      </c>
    </row>
    <row r="71" spans="1:57" ht="44.75" customHeight="1" x14ac:dyDescent="0.35">
      <c r="A71" s="4">
        <v>68</v>
      </c>
      <c r="B71" s="12">
        <v>45449.551435185182</v>
      </c>
      <c r="C71" s="5" t="s">
        <v>241</v>
      </c>
      <c r="D71" s="3" t="s">
        <v>7</v>
      </c>
      <c r="E71" s="3" t="s">
        <v>30</v>
      </c>
      <c r="F71" s="5" t="s">
        <v>178</v>
      </c>
      <c r="G71" s="5" t="s">
        <v>35</v>
      </c>
      <c r="H71" s="13">
        <v>5</v>
      </c>
      <c r="I71" s="13">
        <v>5</v>
      </c>
      <c r="J71" s="13">
        <v>5</v>
      </c>
      <c r="K71" s="13">
        <v>5</v>
      </c>
      <c r="L71" s="13">
        <v>5</v>
      </c>
      <c r="M71" s="5"/>
      <c r="N71" s="13">
        <v>5</v>
      </c>
      <c r="O71" s="13">
        <v>4</v>
      </c>
      <c r="P71" s="13">
        <v>5</v>
      </c>
      <c r="Q71" s="13">
        <v>5</v>
      </c>
      <c r="R71" s="13">
        <v>4</v>
      </c>
      <c r="S71" s="5"/>
      <c r="T71" s="13">
        <v>4</v>
      </c>
      <c r="U71" s="13">
        <v>4</v>
      </c>
      <c r="V71" s="13">
        <v>5</v>
      </c>
      <c r="W71" s="13">
        <v>5</v>
      </c>
      <c r="X71" s="13">
        <v>4</v>
      </c>
      <c r="Y71" s="5"/>
      <c r="Z71" s="13">
        <v>4</v>
      </c>
      <c r="AA71" s="13">
        <v>4</v>
      </c>
      <c r="AB71" s="13">
        <v>4</v>
      </c>
      <c r="AC71" s="13">
        <v>5</v>
      </c>
      <c r="AD71" s="13">
        <v>4</v>
      </c>
      <c r="AE71" s="5"/>
      <c r="AF71" s="13">
        <v>4</v>
      </c>
      <c r="AG71" s="13">
        <v>4</v>
      </c>
      <c r="AH71" s="13">
        <v>4</v>
      </c>
      <c r="AI71" s="13">
        <v>4</v>
      </c>
      <c r="AJ71" s="13">
        <v>4</v>
      </c>
      <c r="AK71" s="5"/>
      <c r="AL71" s="13">
        <v>4</v>
      </c>
      <c r="AM71" s="13">
        <v>4</v>
      </c>
      <c r="AN71" s="13">
        <v>4</v>
      </c>
      <c r="AO71" s="13">
        <v>4</v>
      </c>
      <c r="AP71" s="13">
        <v>4</v>
      </c>
      <c r="AQ71" s="13">
        <v>4</v>
      </c>
      <c r="AR71" s="13">
        <v>4</v>
      </c>
      <c r="AS71" s="13">
        <v>4</v>
      </c>
      <c r="AT71" s="13">
        <v>4</v>
      </c>
      <c r="AU71" s="13">
        <v>5</v>
      </c>
      <c r="AV71" s="13">
        <v>5</v>
      </c>
      <c r="AW71" s="13">
        <v>4</v>
      </c>
      <c r="AX71" s="13">
        <v>4</v>
      </c>
      <c r="AY71" s="13">
        <v>5</v>
      </c>
      <c r="AZ71" s="13">
        <v>5</v>
      </c>
      <c r="BA71" s="13">
        <v>5</v>
      </c>
      <c r="BB71" s="13">
        <v>5</v>
      </c>
      <c r="BC71" s="13">
        <v>5</v>
      </c>
      <c r="BD71" s="13">
        <v>5</v>
      </c>
      <c r="BE71" s="13">
        <v>5</v>
      </c>
    </row>
    <row r="72" spans="1:57" ht="44.75" customHeight="1" x14ac:dyDescent="0.35">
      <c r="A72" s="4">
        <v>69</v>
      </c>
      <c r="B72" s="12">
        <v>45449.556909722225</v>
      </c>
      <c r="C72" s="5" t="s">
        <v>242</v>
      </c>
      <c r="D72" s="3" t="s">
        <v>243</v>
      </c>
      <c r="E72" s="3" t="s">
        <v>30</v>
      </c>
      <c r="F72" s="5" t="s">
        <v>178</v>
      </c>
      <c r="G72" s="5" t="s">
        <v>35</v>
      </c>
      <c r="H72" s="13">
        <v>5</v>
      </c>
      <c r="I72" s="13">
        <v>5</v>
      </c>
      <c r="J72" s="13">
        <v>4</v>
      </c>
      <c r="K72" s="13">
        <v>4</v>
      </c>
      <c r="L72" s="13">
        <v>4</v>
      </c>
      <c r="M72" s="5" t="s">
        <v>40</v>
      </c>
      <c r="N72" s="13">
        <v>5</v>
      </c>
      <c r="O72" s="13">
        <v>4</v>
      </c>
      <c r="P72" s="13">
        <v>4</v>
      </c>
      <c r="Q72" s="13">
        <v>5</v>
      </c>
      <c r="R72" s="13">
        <v>5</v>
      </c>
      <c r="S72" s="5" t="s">
        <v>40</v>
      </c>
      <c r="T72" s="13">
        <v>4</v>
      </c>
      <c r="U72" s="13">
        <v>5</v>
      </c>
      <c r="V72" s="13">
        <v>5</v>
      </c>
      <c r="W72" s="13">
        <v>4</v>
      </c>
      <c r="X72" s="13">
        <v>5</v>
      </c>
      <c r="Y72" s="5" t="s">
        <v>40</v>
      </c>
      <c r="Z72" s="13">
        <v>5</v>
      </c>
      <c r="AA72" s="13">
        <v>5</v>
      </c>
      <c r="AB72" s="13">
        <v>5</v>
      </c>
      <c r="AC72" s="13">
        <v>5</v>
      </c>
      <c r="AD72" s="13">
        <v>5</v>
      </c>
      <c r="AE72" s="5" t="s">
        <v>40</v>
      </c>
      <c r="AF72" s="13">
        <v>5</v>
      </c>
      <c r="AG72" s="13">
        <v>5</v>
      </c>
      <c r="AH72" s="13">
        <v>5</v>
      </c>
      <c r="AI72" s="13">
        <v>5</v>
      </c>
      <c r="AJ72" s="13">
        <v>5</v>
      </c>
      <c r="AK72" s="5" t="s">
        <v>40</v>
      </c>
      <c r="AL72" s="13">
        <v>5</v>
      </c>
      <c r="AM72" s="13">
        <v>5</v>
      </c>
      <c r="AN72" s="13">
        <v>5</v>
      </c>
      <c r="AO72" s="13">
        <v>5</v>
      </c>
      <c r="AP72" s="13">
        <v>5</v>
      </c>
      <c r="AQ72" s="13">
        <v>5</v>
      </c>
      <c r="AR72" s="13">
        <v>5</v>
      </c>
      <c r="AS72" s="13">
        <v>5</v>
      </c>
      <c r="AT72" s="13">
        <v>5</v>
      </c>
      <c r="AU72" s="13">
        <v>5</v>
      </c>
      <c r="AV72" s="13">
        <v>1</v>
      </c>
      <c r="AW72" s="13">
        <v>5</v>
      </c>
      <c r="AX72" s="13">
        <v>5</v>
      </c>
      <c r="AY72" s="13">
        <v>5</v>
      </c>
      <c r="AZ72" s="13">
        <v>5</v>
      </c>
      <c r="BA72" s="13">
        <v>5</v>
      </c>
      <c r="BB72" s="13">
        <v>5</v>
      </c>
      <c r="BC72" s="13">
        <v>5</v>
      </c>
      <c r="BD72" s="13">
        <v>4</v>
      </c>
      <c r="BE72" s="13">
        <v>5</v>
      </c>
    </row>
    <row r="73" spans="1:57" ht="44.75" customHeight="1" x14ac:dyDescent="0.35">
      <c r="A73" s="4">
        <v>70</v>
      </c>
      <c r="B73" s="12">
        <v>45449.568993055553</v>
      </c>
      <c r="C73" s="5" t="s">
        <v>244</v>
      </c>
      <c r="D73" s="3" t="s">
        <v>7</v>
      </c>
      <c r="E73" s="3" t="s">
        <v>292</v>
      </c>
      <c r="F73" s="5" t="s">
        <v>69</v>
      </c>
      <c r="G73" s="5" t="s">
        <v>35</v>
      </c>
      <c r="H73" s="13">
        <v>4</v>
      </c>
      <c r="I73" s="13">
        <v>5</v>
      </c>
      <c r="J73" s="13">
        <v>5</v>
      </c>
      <c r="K73" s="13">
        <v>5</v>
      </c>
      <c r="L73" s="13">
        <v>5</v>
      </c>
      <c r="M73" s="5"/>
      <c r="N73" s="13">
        <v>4</v>
      </c>
      <c r="O73" s="13">
        <v>5</v>
      </c>
      <c r="P73" s="13">
        <v>5</v>
      </c>
      <c r="Q73" s="13">
        <v>5</v>
      </c>
      <c r="R73" s="13">
        <v>5</v>
      </c>
      <c r="S73" s="5"/>
      <c r="T73" s="13">
        <v>5</v>
      </c>
      <c r="U73" s="13">
        <v>5</v>
      </c>
      <c r="V73" s="13">
        <v>5</v>
      </c>
      <c r="W73" s="13">
        <v>5</v>
      </c>
      <c r="X73" s="13">
        <v>5</v>
      </c>
      <c r="Y73" s="5"/>
      <c r="Z73" s="13">
        <v>5</v>
      </c>
      <c r="AA73" s="13">
        <v>5</v>
      </c>
      <c r="AB73" s="13">
        <v>5</v>
      </c>
      <c r="AC73" s="13">
        <v>5</v>
      </c>
      <c r="AD73" s="13">
        <v>5</v>
      </c>
      <c r="AE73" s="5"/>
      <c r="AF73" s="13">
        <v>5</v>
      </c>
      <c r="AG73" s="13">
        <v>5</v>
      </c>
      <c r="AH73" s="13">
        <v>5</v>
      </c>
      <c r="AI73" s="13">
        <v>5</v>
      </c>
      <c r="AJ73" s="13">
        <v>5</v>
      </c>
      <c r="AK73" s="5"/>
      <c r="AL73" s="13">
        <v>5</v>
      </c>
      <c r="AM73" s="13">
        <v>5</v>
      </c>
      <c r="AN73" s="13">
        <v>5</v>
      </c>
      <c r="AO73" s="13">
        <v>5</v>
      </c>
      <c r="AP73" s="13">
        <v>5</v>
      </c>
      <c r="AQ73" s="13">
        <v>5</v>
      </c>
      <c r="AR73" s="13">
        <v>5</v>
      </c>
      <c r="AS73" s="13">
        <v>5</v>
      </c>
      <c r="AT73" s="13">
        <v>5</v>
      </c>
      <c r="AU73" s="13">
        <v>5</v>
      </c>
      <c r="AV73" s="13">
        <v>5</v>
      </c>
      <c r="AW73" s="13">
        <v>5</v>
      </c>
      <c r="AX73" s="13">
        <v>5</v>
      </c>
      <c r="AY73" s="13">
        <v>5</v>
      </c>
      <c r="AZ73" s="13">
        <v>5</v>
      </c>
      <c r="BA73" s="13">
        <v>5</v>
      </c>
      <c r="BB73" s="13">
        <v>5</v>
      </c>
      <c r="BC73" s="13">
        <v>5</v>
      </c>
      <c r="BD73" s="13">
        <v>5</v>
      </c>
      <c r="BE73" s="13">
        <v>5</v>
      </c>
    </row>
    <row r="74" spans="1:57" ht="44.75" customHeight="1" x14ac:dyDescent="0.35">
      <c r="A74" s="4">
        <v>71</v>
      </c>
      <c r="B74" s="12">
        <v>45449.569537037038</v>
      </c>
      <c r="C74" s="5" t="s">
        <v>245</v>
      </c>
      <c r="D74" s="3" t="s">
        <v>7</v>
      </c>
      <c r="E74" s="3" t="s">
        <v>292</v>
      </c>
      <c r="F74" s="5" t="s">
        <v>69</v>
      </c>
      <c r="G74" s="5" t="s">
        <v>35</v>
      </c>
      <c r="H74" s="13">
        <v>5</v>
      </c>
      <c r="I74" s="13">
        <v>5</v>
      </c>
      <c r="J74" s="13">
        <v>5</v>
      </c>
      <c r="K74" s="13">
        <v>5</v>
      </c>
      <c r="L74" s="13">
        <v>5</v>
      </c>
      <c r="M74" s="5" t="s">
        <v>52</v>
      </c>
      <c r="N74" s="13">
        <v>5</v>
      </c>
      <c r="O74" s="13">
        <v>5</v>
      </c>
      <c r="P74" s="13">
        <v>5</v>
      </c>
      <c r="Q74" s="13">
        <v>5</v>
      </c>
      <c r="R74" s="13">
        <v>5</v>
      </c>
      <c r="S74" s="5"/>
      <c r="T74" s="13">
        <v>5</v>
      </c>
      <c r="U74" s="13">
        <v>5</v>
      </c>
      <c r="V74" s="13">
        <v>5</v>
      </c>
      <c r="W74" s="13">
        <v>5</v>
      </c>
      <c r="X74" s="13">
        <v>5</v>
      </c>
      <c r="Y74" s="5"/>
      <c r="Z74" s="13">
        <v>5</v>
      </c>
      <c r="AA74" s="13">
        <v>5</v>
      </c>
      <c r="AB74" s="13">
        <v>5</v>
      </c>
      <c r="AC74" s="13">
        <v>5</v>
      </c>
      <c r="AD74" s="13">
        <v>5</v>
      </c>
      <c r="AE74" s="5"/>
      <c r="AF74" s="13">
        <v>5</v>
      </c>
      <c r="AG74" s="13">
        <v>5</v>
      </c>
      <c r="AH74" s="13">
        <v>5</v>
      </c>
      <c r="AI74" s="13">
        <v>5</v>
      </c>
      <c r="AJ74" s="13">
        <v>5</v>
      </c>
      <c r="AK74" s="5"/>
      <c r="AL74" s="13">
        <v>4</v>
      </c>
      <c r="AM74" s="13">
        <v>3</v>
      </c>
      <c r="AN74" s="13">
        <v>3</v>
      </c>
      <c r="AO74" s="13">
        <v>4</v>
      </c>
      <c r="AP74" s="13">
        <v>4</v>
      </c>
      <c r="AQ74" s="13">
        <v>4</v>
      </c>
      <c r="AR74" s="13">
        <v>4</v>
      </c>
      <c r="AS74" s="13">
        <v>3</v>
      </c>
      <c r="AT74" s="13">
        <v>4</v>
      </c>
      <c r="AU74" s="13">
        <v>4</v>
      </c>
      <c r="AV74" s="13">
        <v>4</v>
      </c>
      <c r="AW74" s="13">
        <v>4</v>
      </c>
      <c r="AX74" s="13">
        <v>3</v>
      </c>
      <c r="AY74" s="13">
        <v>4</v>
      </c>
      <c r="AZ74" s="13">
        <v>3</v>
      </c>
      <c r="BA74" s="13">
        <v>4</v>
      </c>
      <c r="BB74" s="13">
        <v>4</v>
      </c>
      <c r="BC74" s="13">
        <v>4</v>
      </c>
      <c r="BD74" s="13">
        <v>4</v>
      </c>
      <c r="BE74" s="13">
        <v>4</v>
      </c>
    </row>
    <row r="75" spans="1:57" ht="44.75" customHeight="1" x14ac:dyDescent="0.35">
      <c r="A75" s="4">
        <v>72</v>
      </c>
      <c r="B75" s="12">
        <v>45449.574097222219</v>
      </c>
      <c r="C75" s="5" t="s">
        <v>246</v>
      </c>
      <c r="D75" s="3" t="s">
        <v>7</v>
      </c>
      <c r="E75" s="3" t="s">
        <v>196</v>
      </c>
      <c r="F75" s="5" t="s">
        <v>269</v>
      </c>
      <c r="G75" s="5" t="s">
        <v>35</v>
      </c>
      <c r="H75" s="13">
        <v>5</v>
      </c>
      <c r="I75" s="13">
        <v>5</v>
      </c>
      <c r="J75" s="13">
        <v>5</v>
      </c>
      <c r="K75" s="13">
        <v>5</v>
      </c>
      <c r="L75" s="13">
        <v>5</v>
      </c>
      <c r="M75" s="5"/>
      <c r="N75" s="13">
        <v>5</v>
      </c>
      <c r="O75" s="13">
        <v>5</v>
      </c>
      <c r="P75" s="13">
        <v>5</v>
      </c>
      <c r="Q75" s="13">
        <v>5</v>
      </c>
      <c r="R75" s="13">
        <v>5</v>
      </c>
      <c r="S75" s="5"/>
      <c r="T75" s="13">
        <v>5</v>
      </c>
      <c r="U75" s="13">
        <v>5</v>
      </c>
      <c r="V75" s="13">
        <v>5</v>
      </c>
      <c r="W75" s="13">
        <v>5</v>
      </c>
      <c r="X75" s="13">
        <v>5</v>
      </c>
      <c r="Y75" s="5"/>
      <c r="Z75" s="13">
        <v>5</v>
      </c>
      <c r="AA75" s="13">
        <v>5</v>
      </c>
      <c r="AB75" s="13">
        <v>5</v>
      </c>
      <c r="AC75" s="13">
        <v>5</v>
      </c>
      <c r="AD75" s="13">
        <v>5</v>
      </c>
      <c r="AE75" s="5"/>
      <c r="AF75" s="13">
        <v>5</v>
      </c>
      <c r="AG75" s="13">
        <v>5</v>
      </c>
      <c r="AH75" s="13">
        <v>5</v>
      </c>
      <c r="AI75" s="13">
        <v>5</v>
      </c>
      <c r="AJ75" s="13">
        <v>5</v>
      </c>
      <c r="AK75" s="5"/>
      <c r="AL75" s="13">
        <v>5</v>
      </c>
      <c r="AM75" s="13">
        <v>5</v>
      </c>
      <c r="AN75" s="13">
        <v>4</v>
      </c>
      <c r="AO75" s="13">
        <v>4</v>
      </c>
      <c r="AP75" s="13">
        <v>5</v>
      </c>
      <c r="AQ75" s="13">
        <v>5</v>
      </c>
      <c r="AR75" s="13">
        <v>5</v>
      </c>
      <c r="AS75" s="13">
        <v>5</v>
      </c>
      <c r="AT75" s="13">
        <v>5</v>
      </c>
      <c r="AU75" s="13">
        <v>4</v>
      </c>
      <c r="AV75" s="13">
        <v>5</v>
      </c>
      <c r="AW75" s="13">
        <v>5</v>
      </c>
      <c r="AX75" s="13">
        <v>5</v>
      </c>
      <c r="AY75" s="13">
        <v>5</v>
      </c>
      <c r="AZ75" s="13">
        <v>4</v>
      </c>
      <c r="BA75" s="13">
        <v>5</v>
      </c>
      <c r="BB75" s="13">
        <v>5</v>
      </c>
      <c r="BC75" s="13">
        <v>5</v>
      </c>
      <c r="BD75" s="13">
        <v>4</v>
      </c>
      <c r="BE75" s="13">
        <v>4</v>
      </c>
    </row>
    <row r="76" spans="1:57" ht="44.75" customHeight="1" x14ac:dyDescent="0.35">
      <c r="A76" s="4">
        <v>73</v>
      </c>
      <c r="B76" s="12">
        <v>45449.574247685188</v>
      </c>
      <c r="C76" s="5" t="s">
        <v>247</v>
      </c>
      <c r="D76" s="3" t="s">
        <v>7</v>
      </c>
      <c r="E76" s="3" t="s">
        <v>292</v>
      </c>
      <c r="F76" s="5" t="s">
        <v>72</v>
      </c>
      <c r="G76" s="5" t="s">
        <v>35</v>
      </c>
      <c r="H76" s="13">
        <v>4</v>
      </c>
      <c r="I76" s="13">
        <v>4</v>
      </c>
      <c r="J76" s="13">
        <v>4</v>
      </c>
      <c r="K76" s="13">
        <v>5</v>
      </c>
      <c r="L76" s="13">
        <v>5</v>
      </c>
      <c r="M76" s="5"/>
      <c r="N76" s="13">
        <v>4</v>
      </c>
      <c r="O76" s="13">
        <v>5</v>
      </c>
      <c r="P76" s="13">
        <v>4</v>
      </c>
      <c r="Q76" s="13">
        <v>4</v>
      </c>
      <c r="R76" s="13">
        <v>4</v>
      </c>
      <c r="S76" s="5"/>
      <c r="T76" s="13">
        <v>5</v>
      </c>
      <c r="U76" s="13">
        <v>4</v>
      </c>
      <c r="V76" s="13">
        <v>4</v>
      </c>
      <c r="W76" s="13">
        <v>4</v>
      </c>
      <c r="X76" s="13">
        <v>4</v>
      </c>
      <c r="Y76" s="5"/>
      <c r="Z76" s="13">
        <v>5</v>
      </c>
      <c r="AA76" s="13">
        <v>5</v>
      </c>
      <c r="AB76" s="13">
        <v>4</v>
      </c>
      <c r="AC76" s="13">
        <v>4</v>
      </c>
      <c r="AD76" s="13">
        <v>4</v>
      </c>
      <c r="AE76" s="5"/>
      <c r="AF76" s="13">
        <v>4</v>
      </c>
      <c r="AG76" s="13">
        <v>4</v>
      </c>
      <c r="AH76" s="13">
        <v>5</v>
      </c>
      <c r="AI76" s="13">
        <v>4</v>
      </c>
      <c r="AJ76" s="13">
        <v>4</v>
      </c>
      <c r="AK76" s="5"/>
      <c r="AL76" s="13">
        <v>4</v>
      </c>
      <c r="AM76" s="13">
        <v>4</v>
      </c>
      <c r="AN76" s="13">
        <v>4</v>
      </c>
      <c r="AO76" s="13">
        <v>4</v>
      </c>
      <c r="AP76" s="13">
        <v>5</v>
      </c>
      <c r="AQ76" s="13">
        <v>5</v>
      </c>
      <c r="AR76" s="13">
        <v>4</v>
      </c>
      <c r="AS76" s="13">
        <v>4</v>
      </c>
      <c r="AT76" s="13">
        <v>4</v>
      </c>
      <c r="AU76" s="13">
        <v>5</v>
      </c>
      <c r="AV76" s="13">
        <v>5</v>
      </c>
      <c r="AW76" s="13">
        <v>4</v>
      </c>
      <c r="AX76" s="13">
        <v>4</v>
      </c>
      <c r="AY76" s="13">
        <v>4</v>
      </c>
      <c r="AZ76" s="13">
        <v>4</v>
      </c>
      <c r="BA76" s="13">
        <v>4</v>
      </c>
      <c r="BB76" s="13">
        <v>5</v>
      </c>
      <c r="BC76" s="13">
        <v>4</v>
      </c>
      <c r="BD76" s="13">
        <v>4</v>
      </c>
      <c r="BE76" s="13">
        <v>4</v>
      </c>
    </row>
    <row r="77" spans="1:57" ht="44.75" customHeight="1" x14ac:dyDescent="0.35">
      <c r="A77" s="4">
        <v>74</v>
      </c>
      <c r="B77" s="12">
        <v>45449.596851851849</v>
      </c>
      <c r="C77" s="5" t="s">
        <v>248</v>
      </c>
      <c r="D77" s="3" t="s">
        <v>19</v>
      </c>
      <c r="E77" s="3" t="s">
        <v>30</v>
      </c>
      <c r="F77" s="5" t="s">
        <v>178</v>
      </c>
      <c r="G77" s="5" t="s">
        <v>42</v>
      </c>
      <c r="H77" s="13">
        <v>4</v>
      </c>
      <c r="I77" s="13">
        <v>4</v>
      </c>
      <c r="J77" s="13">
        <v>4</v>
      </c>
      <c r="K77" s="13">
        <v>4</v>
      </c>
      <c r="L77" s="13">
        <v>4</v>
      </c>
      <c r="M77" s="5"/>
      <c r="N77" s="13">
        <v>4</v>
      </c>
      <c r="O77" s="13">
        <v>4</v>
      </c>
      <c r="P77" s="13">
        <v>4</v>
      </c>
      <c r="Q77" s="13">
        <v>4</v>
      </c>
      <c r="R77" s="13">
        <v>4</v>
      </c>
      <c r="S77" s="5"/>
      <c r="T77" s="13">
        <v>4</v>
      </c>
      <c r="U77" s="13">
        <v>4</v>
      </c>
      <c r="V77" s="13">
        <v>4</v>
      </c>
      <c r="W77" s="13">
        <v>4</v>
      </c>
      <c r="X77" s="13">
        <v>4</v>
      </c>
      <c r="Y77" s="5"/>
      <c r="Z77" s="13">
        <v>4</v>
      </c>
      <c r="AA77" s="13">
        <v>4</v>
      </c>
      <c r="AB77" s="13">
        <v>4</v>
      </c>
      <c r="AC77" s="13">
        <v>4</v>
      </c>
      <c r="AD77" s="13">
        <v>4</v>
      </c>
      <c r="AE77" s="5"/>
      <c r="AF77" s="13">
        <v>4</v>
      </c>
      <c r="AG77" s="13">
        <v>4</v>
      </c>
      <c r="AH77" s="13">
        <v>4</v>
      </c>
      <c r="AI77" s="13">
        <v>4</v>
      </c>
      <c r="AJ77" s="13">
        <v>4</v>
      </c>
      <c r="AK77" s="5"/>
      <c r="AL77" s="13">
        <v>4</v>
      </c>
      <c r="AM77" s="13">
        <v>4</v>
      </c>
      <c r="AN77" s="13">
        <v>4</v>
      </c>
      <c r="AO77" s="13">
        <v>4</v>
      </c>
      <c r="AP77" s="13">
        <v>4</v>
      </c>
      <c r="AQ77" s="13">
        <v>4</v>
      </c>
      <c r="AR77" s="13">
        <v>4</v>
      </c>
      <c r="AS77" s="13">
        <v>4</v>
      </c>
      <c r="AT77" s="13">
        <v>4</v>
      </c>
      <c r="AU77" s="13">
        <v>4</v>
      </c>
      <c r="AV77" s="13">
        <v>4</v>
      </c>
      <c r="AW77" s="13">
        <v>4</v>
      </c>
      <c r="AX77" s="13">
        <v>4</v>
      </c>
      <c r="AY77" s="13">
        <v>4</v>
      </c>
      <c r="AZ77" s="13">
        <v>4</v>
      </c>
      <c r="BA77" s="13">
        <v>4</v>
      </c>
      <c r="BB77" s="13">
        <v>4</v>
      </c>
      <c r="BC77" s="13">
        <v>4</v>
      </c>
      <c r="BD77" s="13">
        <v>4</v>
      </c>
      <c r="BE77" s="13">
        <v>4</v>
      </c>
    </row>
    <row r="78" spans="1:57" ht="44.75" customHeight="1" x14ac:dyDescent="0.35">
      <c r="A78" s="4">
        <v>75</v>
      </c>
      <c r="B78" s="12">
        <v>45449.627210648148</v>
      </c>
      <c r="C78" s="5" t="s">
        <v>249</v>
      </c>
      <c r="D78" s="3" t="s">
        <v>7</v>
      </c>
      <c r="E78" s="3" t="s">
        <v>233</v>
      </c>
      <c r="F78" s="5" t="s">
        <v>72</v>
      </c>
      <c r="G78" s="5" t="s">
        <v>42</v>
      </c>
      <c r="H78" s="13">
        <v>4</v>
      </c>
      <c r="I78" s="13">
        <v>5</v>
      </c>
      <c r="J78" s="13">
        <v>4</v>
      </c>
      <c r="K78" s="13">
        <v>4</v>
      </c>
      <c r="L78" s="13">
        <v>5</v>
      </c>
      <c r="M78" s="5" t="s">
        <v>250</v>
      </c>
      <c r="N78" s="13">
        <v>4</v>
      </c>
      <c r="O78" s="13">
        <v>5</v>
      </c>
      <c r="P78" s="13">
        <v>4</v>
      </c>
      <c r="Q78" s="13">
        <v>4</v>
      </c>
      <c r="R78" s="13">
        <v>4</v>
      </c>
      <c r="S78" s="5" t="s">
        <v>251</v>
      </c>
      <c r="T78" s="13">
        <v>4</v>
      </c>
      <c r="U78" s="13">
        <v>4</v>
      </c>
      <c r="V78" s="13">
        <v>4</v>
      </c>
      <c r="W78" s="13">
        <v>4</v>
      </c>
      <c r="X78" s="13">
        <v>4</v>
      </c>
      <c r="Y78" s="5" t="s">
        <v>252</v>
      </c>
      <c r="Z78" s="13">
        <v>4</v>
      </c>
      <c r="AA78" s="13">
        <v>4</v>
      </c>
      <c r="AB78" s="13">
        <v>4</v>
      </c>
      <c r="AC78" s="13">
        <v>4</v>
      </c>
      <c r="AD78" s="13">
        <v>4</v>
      </c>
      <c r="AE78" s="5" t="s">
        <v>253</v>
      </c>
      <c r="AF78" s="13">
        <v>4</v>
      </c>
      <c r="AG78" s="13">
        <v>4</v>
      </c>
      <c r="AH78" s="13">
        <v>4</v>
      </c>
      <c r="AI78" s="13">
        <v>5</v>
      </c>
      <c r="AJ78" s="13">
        <v>5</v>
      </c>
      <c r="AK78" s="5" t="s">
        <v>254</v>
      </c>
      <c r="AL78" s="13">
        <v>4</v>
      </c>
      <c r="AM78" s="13">
        <v>4</v>
      </c>
      <c r="AN78" s="13">
        <v>5</v>
      </c>
      <c r="AO78" s="13">
        <v>4</v>
      </c>
      <c r="AP78" s="13">
        <v>5</v>
      </c>
      <c r="AQ78" s="13">
        <v>4</v>
      </c>
      <c r="AR78" s="13">
        <v>4</v>
      </c>
      <c r="AS78" s="13">
        <v>5</v>
      </c>
      <c r="AT78" s="13">
        <v>4</v>
      </c>
      <c r="AU78" s="13">
        <v>5</v>
      </c>
      <c r="AV78" s="13">
        <v>5</v>
      </c>
      <c r="AW78" s="13">
        <v>5</v>
      </c>
      <c r="AX78" s="13">
        <v>5</v>
      </c>
      <c r="AY78" s="13">
        <v>5</v>
      </c>
      <c r="AZ78" s="13">
        <v>5</v>
      </c>
      <c r="BA78" s="13">
        <v>4</v>
      </c>
      <c r="BB78" s="13">
        <v>4</v>
      </c>
      <c r="BC78" s="13">
        <v>4</v>
      </c>
      <c r="BD78" s="13">
        <v>4</v>
      </c>
      <c r="BE78" s="13">
        <v>4</v>
      </c>
    </row>
    <row r="79" spans="1:57" ht="44.75" customHeight="1" x14ac:dyDescent="0.35">
      <c r="A79" s="4">
        <v>76</v>
      </c>
      <c r="B79" s="12">
        <v>45449.658900462964</v>
      </c>
      <c r="C79" s="5" t="s">
        <v>255</v>
      </c>
      <c r="D79" s="3" t="s">
        <v>7</v>
      </c>
      <c r="E79" s="3" t="s">
        <v>266</v>
      </c>
      <c r="F79" s="5" t="s">
        <v>31</v>
      </c>
      <c r="G79" s="5" t="s">
        <v>13</v>
      </c>
      <c r="H79" s="13">
        <v>5</v>
      </c>
      <c r="I79" s="13">
        <v>5</v>
      </c>
      <c r="J79" s="13">
        <v>5</v>
      </c>
      <c r="K79" s="13">
        <v>5</v>
      </c>
      <c r="L79" s="13">
        <v>5</v>
      </c>
      <c r="M79" s="5" t="s">
        <v>256</v>
      </c>
      <c r="N79" s="13">
        <v>5</v>
      </c>
      <c r="O79" s="13">
        <v>4</v>
      </c>
      <c r="P79" s="13">
        <v>4</v>
      </c>
      <c r="Q79" s="13">
        <v>5</v>
      </c>
      <c r="R79" s="13">
        <v>5</v>
      </c>
      <c r="S79" s="5" t="s">
        <v>257</v>
      </c>
      <c r="T79" s="13">
        <v>5</v>
      </c>
      <c r="U79" s="13">
        <v>4</v>
      </c>
      <c r="V79" s="13">
        <v>4</v>
      </c>
      <c r="W79" s="13">
        <v>5</v>
      </c>
      <c r="X79" s="13">
        <v>5</v>
      </c>
      <c r="Y79" s="5" t="s">
        <v>258</v>
      </c>
      <c r="Z79" s="13">
        <v>5</v>
      </c>
      <c r="AA79" s="13">
        <v>4</v>
      </c>
      <c r="AB79" s="13">
        <v>4</v>
      </c>
      <c r="AC79" s="13">
        <v>4</v>
      </c>
      <c r="AD79" s="13">
        <v>4</v>
      </c>
      <c r="AE79" s="5" t="s">
        <v>259</v>
      </c>
      <c r="AF79" s="13">
        <v>5</v>
      </c>
      <c r="AG79" s="13">
        <v>5</v>
      </c>
      <c r="AH79" s="13">
        <v>5</v>
      </c>
      <c r="AI79" s="13">
        <v>5</v>
      </c>
      <c r="AJ79" s="13">
        <v>5</v>
      </c>
      <c r="AK79" s="5" t="s">
        <v>260</v>
      </c>
      <c r="AL79" s="13">
        <v>5</v>
      </c>
      <c r="AM79" s="13">
        <v>5</v>
      </c>
      <c r="AN79" s="13">
        <v>5</v>
      </c>
      <c r="AO79" s="13">
        <v>5</v>
      </c>
      <c r="AP79" s="13">
        <v>5</v>
      </c>
      <c r="AQ79" s="13">
        <v>5</v>
      </c>
      <c r="AR79" s="13">
        <v>5</v>
      </c>
      <c r="AS79" s="13">
        <v>5</v>
      </c>
      <c r="AT79" s="13">
        <v>5</v>
      </c>
      <c r="AU79" s="13">
        <v>5</v>
      </c>
      <c r="AV79" s="13">
        <v>5</v>
      </c>
      <c r="AW79" s="13">
        <v>5</v>
      </c>
      <c r="AX79" s="13">
        <v>5</v>
      </c>
      <c r="AY79" s="13">
        <v>5</v>
      </c>
      <c r="AZ79" s="13">
        <v>5</v>
      </c>
      <c r="BA79" s="13">
        <v>5</v>
      </c>
      <c r="BB79" s="13">
        <v>5</v>
      </c>
      <c r="BC79" s="13">
        <v>5</v>
      </c>
      <c r="BD79" s="13">
        <v>5</v>
      </c>
      <c r="BE79" s="13">
        <v>5</v>
      </c>
    </row>
    <row r="80" spans="1:57" ht="44.75" customHeight="1" x14ac:dyDescent="0.35">
      <c r="A80" s="4">
        <v>77</v>
      </c>
      <c r="B80" s="12">
        <v>45449.808182870373</v>
      </c>
      <c r="C80" s="5" t="s">
        <v>261</v>
      </c>
      <c r="D80" s="3" t="s">
        <v>7</v>
      </c>
      <c r="E80" s="3" t="s">
        <v>266</v>
      </c>
      <c r="F80" s="5" t="s">
        <v>12</v>
      </c>
      <c r="G80" s="5" t="s">
        <v>10</v>
      </c>
      <c r="H80" s="13">
        <v>4</v>
      </c>
      <c r="I80" s="13">
        <v>5</v>
      </c>
      <c r="J80" s="13">
        <v>4</v>
      </c>
      <c r="K80" s="13">
        <v>4</v>
      </c>
      <c r="L80" s="13">
        <v>4</v>
      </c>
      <c r="M80" s="5" t="s">
        <v>262</v>
      </c>
      <c r="N80" s="13">
        <v>4</v>
      </c>
      <c r="O80" s="13">
        <v>4</v>
      </c>
      <c r="P80" s="13">
        <v>4</v>
      </c>
      <c r="Q80" s="13">
        <v>4</v>
      </c>
      <c r="R80" s="13">
        <v>3</v>
      </c>
      <c r="S80" s="5"/>
      <c r="T80" s="13">
        <v>4</v>
      </c>
      <c r="U80" s="13">
        <v>3</v>
      </c>
      <c r="V80" s="13">
        <v>3</v>
      </c>
      <c r="W80" s="13">
        <v>3</v>
      </c>
      <c r="X80" s="13">
        <v>4</v>
      </c>
      <c r="Y80" s="5"/>
      <c r="Z80" s="13">
        <v>4</v>
      </c>
      <c r="AA80" s="13">
        <v>4</v>
      </c>
      <c r="AB80" s="13">
        <v>3</v>
      </c>
      <c r="AC80" s="13">
        <v>3</v>
      </c>
      <c r="AD80" s="13">
        <v>4</v>
      </c>
      <c r="AE80" s="5"/>
      <c r="AF80" s="13">
        <v>3</v>
      </c>
      <c r="AG80" s="13">
        <v>3</v>
      </c>
      <c r="AH80" s="13">
        <v>3</v>
      </c>
      <c r="AI80" s="13">
        <v>4</v>
      </c>
      <c r="AJ80" s="13">
        <v>3</v>
      </c>
      <c r="AK80" s="5"/>
      <c r="AL80" s="13">
        <v>3</v>
      </c>
      <c r="AM80" s="13">
        <v>3</v>
      </c>
      <c r="AN80" s="13">
        <v>4</v>
      </c>
      <c r="AO80" s="13">
        <v>4</v>
      </c>
      <c r="AP80" s="13">
        <v>3</v>
      </c>
      <c r="AQ80" s="13">
        <v>4</v>
      </c>
      <c r="AR80" s="13">
        <v>3</v>
      </c>
      <c r="AS80" s="13">
        <v>4</v>
      </c>
      <c r="AT80" s="13">
        <v>4</v>
      </c>
      <c r="AU80" s="13">
        <v>3</v>
      </c>
      <c r="AV80" s="13">
        <v>4</v>
      </c>
      <c r="AW80" s="13">
        <v>4</v>
      </c>
      <c r="AX80" s="13">
        <v>4</v>
      </c>
      <c r="AY80" s="13">
        <v>3</v>
      </c>
      <c r="AZ80" s="13">
        <v>4</v>
      </c>
      <c r="BA80" s="13">
        <v>3</v>
      </c>
      <c r="BB80" s="13">
        <v>4</v>
      </c>
      <c r="BC80" s="13">
        <v>3</v>
      </c>
      <c r="BD80" s="13">
        <v>3</v>
      </c>
      <c r="BE80" s="13">
        <v>3</v>
      </c>
    </row>
    <row r="81" spans="1:63" ht="44.75" customHeight="1" x14ac:dyDescent="0.35">
      <c r="A81" s="4">
        <v>78</v>
      </c>
      <c r="B81" s="12">
        <v>45449.832812499997</v>
      </c>
      <c r="C81" s="5" t="s">
        <v>263</v>
      </c>
      <c r="D81" s="3" t="s">
        <v>7</v>
      </c>
      <c r="E81" s="3" t="s">
        <v>30</v>
      </c>
      <c r="F81" s="5" t="s">
        <v>178</v>
      </c>
      <c r="G81" s="5" t="s">
        <v>28</v>
      </c>
      <c r="H81" s="13">
        <v>5</v>
      </c>
      <c r="I81" s="13">
        <v>5</v>
      </c>
      <c r="J81" s="13">
        <v>5</v>
      </c>
      <c r="K81" s="13">
        <v>5</v>
      </c>
      <c r="L81" s="13">
        <v>5</v>
      </c>
      <c r="M81" s="5"/>
      <c r="N81" s="13">
        <v>5</v>
      </c>
      <c r="O81" s="13">
        <v>5</v>
      </c>
      <c r="P81" s="13">
        <v>5</v>
      </c>
      <c r="Q81" s="13">
        <v>5</v>
      </c>
      <c r="R81" s="13">
        <v>5</v>
      </c>
      <c r="S81" s="5"/>
      <c r="T81" s="13">
        <v>5</v>
      </c>
      <c r="U81" s="13">
        <v>5</v>
      </c>
      <c r="V81" s="13">
        <v>5</v>
      </c>
      <c r="W81" s="13">
        <v>5</v>
      </c>
      <c r="X81" s="13">
        <v>5</v>
      </c>
      <c r="Y81" s="5"/>
      <c r="Z81" s="13">
        <v>5</v>
      </c>
      <c r="AA81" s="13">
        <v>5</v>
      </c>
      <c r="AB81" s="13">
        <v>5</v>
      </c>
      <c r="AC81" s="13">
        <v>5</v>
      </c>
      <c r="AD81" s="13">
        <v>5</v>
      </c>
      <c r="AE81" s="5"/>
      <c r="AF81" s="13">
        <v>4</v>
      </c>
      <c r="AG81" s="13">
        <v>3</v>
      </c>
      <c r="AH81" s="13">
        <v>3</v>
      </c>
      <c r="AI81" s="13">
        <v>4</v>
      </c>
      <c r="AJ81" s="13">
        <v>4</v>
      </c>
      <c r="AK81" s="5" t="s">
        <v>52</v>
      </c>
      <c r="AL81" s="13">
        <v>5</v>
      </c>
      <c r="AM81" s="13">
        <v>5</v>
      </c>
      <c r="AN81" s="13">
        <v>5</v>
      </c>
      <c r="AO81" s="13">
        <v>5</v>
      </c>
      <c r="AP81" s="13">
        <v>5</v>
      </c>
      <c r="AQ81" s="13">
        <v>5</v>
      </c>
      <c r="AR81" s="13">
        <v>5</v>
      </c>
      <c r="AS81" s="13">
        <v>5</v>
      </c>
      <c r="AT81" s="13">
        <v>5</v>
      </c>
      <c r="AU81" s="13">
        <v>5</v>
      </c>
      <c r="AV81" s="13">
        <v>5</v>
      </c>
      <c r="AW81" s="13">
        <v>5</v>
      </c>
      <c r="AX81" s="13">
        <v>5</v>
      </c>
      <c r="AY81" s="13">
        <v>5</v>
      </c>
      <c r="AZ81" s="13">
        <v>5</v>
      </c>
      <c r="BA81" s="13">
        <v>5</v>
      </c>
      <c r="BB81" s="13">
        <v>5</v>
      </c>
      <c r="BC81" s="13">
        <v>5</v>
      </c>
      <c r="BD81" s="13">
        <v>5</v>
      </c>
      <c r="BE81" s="13">
        <v>5</v>
      </c>
    </row>
    <row r="82" spans="1:63" ht="44.75" customHeight="1" x14ac:dyDescent="0.35">
      <c r="A82" s="4">
        <v>79</v>
      </c>
      <c r="B82" s="12">
        <v>45449.832881944443</v>
      </c>
      <c r="C82" s="5" t="s">
        <v>264</v>
      </c>
      <c r="D82" s="3" t="s">
        <v>19</v>
      </c>
      <c r="E82" s="3" t="s">
        <v>30</v>
      </c>
      <c r="F82" s="5" t="s">
        <v>178</v>
      </c>
      <c r="G82" s="5" t="s">
        <v>35</v>
      </c>
      <c r="H82" s="13">
        <v>3</v>
      </c>
      <c r="I82" s="13">
        <v>3</v>
      </c>
      <c r="J82" s="13">
        <v>3</v>
      </c>
      <c r="K82" s="13">
        <v>4</v>
      </c>
      <c r="L82" s="13">
        <v>4</v>
      </c>
      <c r="M82" s="5" t="s">
        <v>52</v>
      </c>
      <c r="N82" s="13">
        <v>4</v>
      </c>
      <c r="O82" s="13">
        <v>3</v>
      </c>
      <c r="P82" s="13">
        <v>1</v>
      </c>
      <c r="Q82" s="13">
        <v>3</v>
      </c>
      <c r="R82" s="13">
        <v>3</v>
      </c>
      <c r="S82" s="5" t="s">
        <v>14</v>
      </c>
      <c r="T82" s="13">
        <v>3</v>
      </c>
      <c r="U82" s="13">
        <v>3</v>
      </c>
      <c r="V82" s="13">
        <v>2</v>
      </c>
      <c r="W82" s="13">
        <v>3</v>
      </c>
      <c r="X82" s="13">
        <v>3</v>
      </c>
      <c r="Y82" s="5"/>
      <c r="Z82" s="13">
        <v>3</v>
      </c>
      <c r="AA82" s="13">
        <v>3</v>
      </c>
      <c r="AB82" s="13">
        <v>3</v>
      </c>
      <c r="AC82" s="13">
        <v>3</v>
      </c>
      <c r="AD82" s="13">
        <v>3</v>
      </c>
      <c r="AE82" s="5"/>
      <c r="AF82" s="13">
        <v>2</v>
      </c>
      <c r="AG82" s="13">
        <v>4</v>
      </c>
      <c r="AH82" s="13">
        <v>2</v>
      </c>
      <c r="AI82" s="13">
        <v>3</v>
      </c>
      <c r="AJ82" s="13">
        <v>3</v>
      </c>
      <c r="AK82" s="5"/>
      <c r="AL82" s="13">
        <v>2</v>
      </c>
      <c r="AM82" s="13">
        <v>3</v>
      </c>
      <c r="AN82" s="13">
        <v>3</v>
      </c>
      <c r="AO82" s="13">
        <v>4</v>
      </c>
      <c r="AP82" s="13">
        <v>3</v>
      </c>
      <c r="AQ82" s="13">
        <v>3</v>
      </c>
      <c r="AR82" s="13">
        <v>2</v>
      </c>
      <c r="AS82" s="13">
        <v>2</v>
      </c>
      <c r="AT82" s="13">
        <v>3</v>
      </c>
      <c r="AU82" s="13">
        <v>3</v>
      </c>
      <c r="AV82" s="13">
        <v>2</v>
      </c>
      <c r="AW82" s="13">
        <v>3</v>
      </c>
      <c r="AX82" s="13">
        <v>4</v>
      </c>
      <c r="AY82" s="13">
        <v>3</v>
      </c>
      <c r="AZ82" s="13">
        <v>2</v>
      </c>
      <c r="BA82" s="13">
        <v>3</v>
      </c>
      <c r="BB82" s="13">
        <v>2</v>
      </c>
      <c r="BC82" s="13">
        <v>3</v>
      </c>
      <c r="BD82" s="13">
        <v>3</v>
      </c>
      <c r="BE82" s="13">
        <v>2</v>
      </c>
    </row>
    <row r="83" spans="1:63" ht="39.9" customHeight="1" x14ac:dyDescent="0.35">
      <c r="A83" s="4">
        <v>80</v>
      </c>
      <c r="B83" s="14">
        <v>45449.864988425928</v>
      </c>
      <c r="C83" s="11" t="s">
        <v>273</v>
      </c>
      <c r="D83" s="3" t="s">
        <v>19</v>
      </c>
      <c r="E83" s="3" t="s">
        <v>110</v>
      </c>
      <c r="F83" s="3" t="s">
        <v>111</v>
      </c>
      <c r="G83" s="3" t="s">
        <v>35</v>
      </c>
      <c r="H83" s="3">
        <v>4</v>
      </c>
      <c r="I83" s="3">
        <v>4</v>
      </c>
      <c r="J83" s="3">
        <v>4</v>
      </c>
      <c r="K83" s="3">
        <v>4</v>
      </c>
      <c r="L83" s="3">
        <v>4</v>
      </c>
      <c r="M83" s="3" t="s">
        <v>40</v>
      </c>
      <c r="N83" s="3">
        <v>4</v>
      </c>
      <c r="O83" s="3">
        <v>4</v>
      </c>
      <c r="P83" s="3">
        <v>4</v>
      </c>
      <c r="Q83" s="3">
        <v>4</v>
      </c>
      <c r="R83" s="3">
        <v>4</v>
      </c>
      <c r="S83" s="3" t="s">
        <v>40</v>
      </c>
      <c r="T83" s="3">
        <v>4</v>
      </c>
      <c r="U83" s="3">
        <v>4</v>
      </c>
      <c r="V83" s="3">
        <v>4</v>
      </c>
      <c r="W83" s="3">
        <v>4</v>
      </c>
      <c r="X83" s="3">
        <v>4</v>
      </c>
      <c r="Y83" s="3" t="s">
        <v>40</v>
      </c>
      <c r="Z83" s="3">
        <v>4</v>
      </c>
      <c r="AA83" s="3">
        <v>4</v>
      </c>
      <c r="AB83" s="3">
        <v>4</v>
      </c>
      <c r="AC83" s="3">
        <v>4</v>
      </c>
      <c r="AD83" s="3">
        <v>4</v>
      </c>
      <c r="AE83" s="3" t="s">
        <v>40</v>
      </c>
      <c r="AF83" s="3">
        <v>4</v>
      </c>
      <c r="AG83" s="3">
        <v>4</v>
      </c>
      <c r="AH83" s="3">
        <v>4</v>
      </c>
      <c r="AI83" s="3">
        <v>4</v>
      </c>
      <c r="AJ83" s="3">
        <v>4</v>
      </c>
      <c r="AK83" s="3" t="s">
        <v>40</v>
      </c>
      <c r="AL83" s="3">
        <v>4</v>
      </c>
      <c r="AM83" s="3">
        <v>4</v>
      </c>
      <c r="AN83" s="3">
        <v>4</v>
      </c>
      <c r="AO83" s="3">
        <v>4</v>
      </c>
      <c r="AP83" s="3">
        <v>4</v>
      </c>
      <c r="AQ83" s="3">
        <v>4</v>
      </c>
      <c r="AR83" s="3">
        <v>4</v>
      </c>
      <c r="AS83" s="3">
        <v>4</v>
      </c>
      <c r="AT83" s="3">
        <v>4</v>
      </c>
      <c r="AU83" s="3">
        <v>4</v>
      </c>
      <c r="AV83" s="3">
        <v>4</v>
      </c>
      <c r="AW83" s="3">
        <v>4</v>
      </c>
      <c r="AX83" s="3">
        <v>4</v>
      </c>
      <c r="AY83" s="3">
        <v>4</v>
      </c>
      <c r="AZ83" s="3">
        <v>4</v>
      </c>
      <c r="BA83" s="3">
        <v>4</v>
      </c>
      <c r="BB83" s="3">
        <v>4</v>
      </c>
      <c r="BC83" s="3">
        <v>4</v>
      </c>
      <c r="BD83" s="3">
        <v>4</v>
      </c>
      <c r="BE83" s="3">
        <v>4</v>
      </c>
    </row>
    <row r="84" spans="1:63" ht="39.9" customHeight="1" x14ac:dyDescent="0.35">
      <c r="A84" s="4">
        <v>81</v>
      </c>
      <c r="B84" s="12">
        <v>45449.880196759259</v>
      </c>
      <c r="C84" s="5" t="s">
        <v>274</v>
      </c>
      <c r="D84" s="5" t="s">
        <v>7</v>
      </c>
      <c r="E84" s="5" t="s">
        <v>292</v>
      </c>
      <c r="F84" s="5" t="s">
        <v>275</v>
      </c>
      <c r="G84" s="5" t="s">
        <v>42</v>
      </c>
      <c r="H84" s="13">
        <v>5</v>
      </c>
      <c r="I84" s="13">
        <v>5</v>
      </c>
      <c r="J84" s="13">
        <v>5</v>
      </c>
      <c r="K84" s="13">
        <v>5</v>
      </c>
      <c r="L84" s="13">
        <v>5</v>
      </c>
      <c r="M84" s="5"/>
      <c r="N84" s="13">
        <v>5</v>
      </c>
      <c r="O84" s="13">
        <v>5</v>
      </c>
      <c r="P84" s="13">
        <v>5</v>
      </c>
      <c r="Q84" s="13">
        <v>5</v>
      </c>
      <c r="R84" s="13">
        <v>5</v>
      </c>
      <c r="S84" s="5"/>
      <c r="T84" s="13">
        <v>5</v>
      </c>
      <c r="U84" s="13">
        <v>5</v>
      </c>
      <c r="V84" s="13">
        <v>5</v>
      </c>
      <c r="W84" s="13">
        <v>5</v>
      </c>
      <c r="X84" s="13">
        <v>5</v>
      </c>
      <c r="Y84" s="5"/>
      <c r="Z84" s="13">
        <v>5</v>
      </c>
      <c r="AA84" s="13">
        <v>5</v>
      </c>
      <c r="AB84" s="13">
        <v>5</v>
      </c>
      <c r="AC84" s="13">
        <v>5</v>
      </c>
      <c r="AD84" s="13">
        <v>5</v>
      </c>
      <c r="AE84" s="5"/>
      <c r="AF84" s="13">
        <v>5</v>
      </c>
      <c r="AG84" s="13">
        <v>5</v>
      </c>
      <c r="AH84" s="13">
        <v>5</v>
      </c>
      <c r="AI84" s="13">
        <v>5</v>
      </c>
      <c r="AJ84" s="13">
        <v>5</v>
      </c>
      <c r="AK84" s="5"/>
      <c r="AL84" s="13">
        <v>5</v>
      </c>
      <c r="AM84" s="13">
        <v>5</v>
      </c>
      <c r="AN84" s="13">
        <v>5</v>
      </c>
      <c r="AO84" s="13">
        <v>5</v>
      </c>
      <c r="AP84" s="13">
        <v>5</v>
      </c>
      <c r="AQ84" s="13">
        <v>5</v>
      </c>
      <c r="AR84" s="13">
        <v>5</v>
      </c>
      <c r="AS84" s="13">
        <v>5</v>
      </c>
      <c r="AT84" s="13">
        <v>5</v>
      </c>
      <c r="AU84" s="13">
        <v>5</v>
      </c>
      <c r="AV84" s="13">
        <v>5</v>
      </c>
      <c r="AW84" s="13">
        <v>5</v>
      </c>
      <c r="AX84" s="13">
        <v>5</v>
      </c>
      <c r="AY84" s="13">
        <v>5</v>
      </c>
      <c r="AZ84" s="13">
        <v>5</v>
      </c>
      <c r="BA84" s="13">
        <v>5</v>
      </c>
      <c r="BB84" s="13">
        <v>5</v>
      </c>
      <c r="BC84" s="13">
        <v>5</v>
      </c>
      <c r="BD84" s="13">
        <v>5</v>
      </c>
      <c r="BE84" s="13">
        <v>5</v>
      </c>
      <c r="BF84" s="5"/>
    </row>
    <row r="85" spans="1:63" ht="41.4" customHeight="1" x14ac:dyDescent="0.35">
      <c r="A85" s="4">
        <v>82</v>
      </c>
      <c r="B85" s="12">
        <v>45449.883333333331</v>
      </c>
      <c r="C85" s="5" t="s">
        <v>276</v>
      </c>
      <c r="D85" s="5" t="s">
        <v>7</v>
      </c>
      <c r="E85" s="5" t="s">
        <v>277</v>
      </c>
      <c r="F85" s="5" t="s">
        <v>12</v>
      </c>
      <c r="G85" s="5" t="s">
        <v>35</v>
      </c>
      <c r="H85" s="13">
        <v>4</v>
      </c>
      <c r="I85" s="13">
        <v>4</v>
      </c>
      <c r="J85" s="13">
        <v>3</v>
      </c>
      <c r="K85" s="13">
        <v>4</v>
      </c>
      <c r="L85" s="13">
        <v>5</v>
      </c>
      <c r="M85" s="5" t="s">
        <v>278</v>
      </c>
      <c r="N85" s="13">
        <v>4</v>
      </c>
      <c r="O85" s="13">
        <v>4</v>
      </c>
      <c r="P85" s="13">
        <v>4</v>
      </c>
      <c r="Q85" s="13">
        <v>4</v>
      </c>
      <c r="R85" s="13">
        <v>4</v>
      </c>
      <c r="S85" s="5"/>
      <c r="T85" s="13">
        <v>3</v>
      </c>
      <c r="U85" s="13">
        <v>4</v>
      </c>
      <c r="V85" s="13">
        <v>4</v>
      </c>
      <c r="W85" s="13">
        <v>3</v>
      </c>
      <c r="X85" s="13">
        <v>4</v>
      </c>
      <c r="Y85" s="5"/>
      <c r="Z85" s="13">
        <v>4</v>
      </c>
      <c r="AA85" s="13">
        <v>4</v>
      </c>
      <c r="AB85" s="13">
        <v>4</v>
      </c>
      <c r="AC85" s="13">
        <v>4</v>
      </c>
      <c r="AD85" s="13">
        <v>5</v>
      </c>
      <c r="AE85" s="5"/>
      <c r="AF85" s="13">
        <v>3</v>
      </c>
      <c r="AG85" s="13">
        <v>4</v>
      </c>
      <c r="AH85" s="13">
        <v>4</v>
      </c>
      <c r="AI85" s="13">
        <v>4</v>
      </c>
      <c r="AJ85" s="13">
        <v>4</v>
      </c>
      <c r="AK85" s="5"/>
      <c r="AL85" s="13">
        <v>4</v>
      </c>
      <c r="AM85" s="13">
        <v>4</v>
      </c>
      <c r="AN85" s="13">
        <v>2</v>
      </c>
      <c r="AO85" s="13">
        <v>3</v>
      </c>
      <c r="AP85" s="13">
        <v>4</v>
      </c>
      <c r="AQ85" s="13">
        <v>4</v>
      </c>
      <c r="AR85" s="13">
        <v>5</v>
      </c>
      <c r="AS85" s="13">
        <v>4</v>
      </c>
      <c r="AT85" s="13">
        <v>4</v>
      </c>
      <c r="AU85" s="13">
        <v>2</v>
      </c>
      <c r="AV85" s="13">
        <v>5</v>
      </c>
      <c r="AW85" s="13">
        <v>5</v>
      </c>
      <c r="AX85" s="13">
        <v>5</v>
      </c>
      <c r="AY85" s="13">
        <v>5</v>
      </c>
      <c r="AZ85" s="13">
        <v>5</v>
      </c>
      <c r="BA85" s="13">
        <v>5</v>
      </c>
      <c r="BB85" s="13">
        <v>5</v>
      </c>
      <c r="BC85" s="13">
        <v>4</v>
      </c>
      <c r="BD85" s="13">
        <v>5</v>
      </c>
      <c r="BE85" s="13">
        <v>4</v>
      </c>
      <c r="BF85" s="5"/>
    </row>
    <row r="86" spans="1:63" ht="41.4" customHeight="1" x14ac:dyDescent="0.35">
      <c r="A86" s="4">
        <v>83</v>
      </c>
      <c r="B86" s="12">
        <v>45449.885023148148</v>
      </c>
      <c r="C86" s="5" t="s">
        <v>279</v>
      </c>
      <c r="D86" s="5" t="s">
        <v>7</v>
      </c>
      <c r="E86" s="5" t="s">
        <v>280</v>
      </c>
      <c r="F86" s="5" t="s">
        <v>72</v>
      </c>
      <c r="G86" s="5" t="s">
        <v>35</v>
      </c>
      <c r="H86" s="13">
        <v>5</v>
      </c>
      <c r="I86" s="13">
        <v>5</v>
      </c>
      <c r="J86" s="13">
        <v>5</v>
      </c>
      <c r="K86" s="13">
        <v>5</v>
      </c>
      <c r="L86" s="13">
        <v>5</v>
      </c>
      <c r="M86" s="5" t="s">
        <v>281</v>
      </c>
      <c r="N86" s="13">
        <v>5</v>
      </c>
      <c r="O86" s="13">
        <v>5</v>
      </c>
      <c r="P86" s="13">
        <v>5</v>
      </c>
      <c r="Q86" s="13">
        <v>5</v>
      </c>
      <c r="R86" s="13">
        <v>5</v>
      </c>
      <c r="S86" s="5" t="s">
        <v>281</v>
      </c>
      <c r="T86" s="13">
        <v>5</v>
      </c>
      <c r="U86" s="13">
        <v>4</v>
      </c>
      <c r="V86" s="13">
        <v>5</v>
      </c>
      <c r="W86" s="13">
        <v>4</v>
      </c>
      <c r="X86" s="13">
        <v>5</v>
      </c>
      <c r="Y86" s="5" t="s">
        <v>281</v>
      </c>
      <c r="Z86" s="13">
        <v>5</v>
      </c>
      <c r="AA86" s="13">
        <v>5</v>
      </c>
      <c r="AB86" s="13">
        <v>4</v>
      </c>
      <c r="AC86" s="13">
        <v>5</v>
      </c>
      <c r="AD86" s="13">
        <v>4</v>
      </c>
      <c r="AE86" s="5" t="s">
        <v>281</v>
      </c>
      <c r="AF86" s="13">
        <v>5</v>
      </c>
      <c r="AG86" s="13">
        <v>5</v>
      </c>
      <c r="AH86" s="13">
        <v>4</v>
      </c>
      <c r="AI86" s="13">
        <v>5</v>
      </c>
      <c r="AJ86" s="13">
        <v>5</v>
      </c>
      <c r="AK86" s="5" t="s">
        <v>281</v>
      </c>
      <c r="AL86" s="13">
        <v>5</v>
      </c>
      <c r="AM86" s="13">
        <v>5</v>
      </c>
      <c r="AN86" s="13">
        <v>5</v>
      </c>
      <c r="AO86" s="13">
        <v>5</v>
      </c>
      <c r="AP86" s="13">
        <v>5</v>
      </c>
      <c r="AQ86" s="13">
        <v>5</v>
      </c>
      <c r="AR86" s="13">
        <v>5</v>
      </c>
      <c r="AS86" s="13">
        <v>5</v>
      </c>
      <c r="AT86" s="13">
        <v>5</v>
      </c>
      <c r="AU86" s="13">
        <v>5</v>
      </c>
      <c r="AV86" s="13">
        <v>5</v>
      </c>
      <c r="AW86" s="13">
        <v>5</v>
      </c>
      <c r="AX86" s="13">
        <v>5</v>
      </c>
      <c r="AY86" s="13">
        <v>5</v>
      </c>
      <c r="AZ86" s="13">
        <v>5</v>
      </c>
      <c r="BA86" s="13">
        <v>4</v>
      </c>
      <c r="BB86" s="13">
        <v>5</v>
      </c>
      <c r="BC86" s="13">
        <v>4</v>
      </c>
      <c r="BD86" s="13">
        <v>5</v>
      </c>
      <c r="BE86" s="13">
        <v>4</v>
      </c>
      <c r="BF86" s="5"/>
    </row>
    <row r="87" spans="1:63" ht="41.4" customHeight="1" x14ac:dyDescent="0.35">
      <c r="A87" s="4">
        <v>84</v>
      </c>
      <c r="B87" s="12">
        <v>45449.885810185187</v>
      </c>
      <c r="C87" s="5" t="s">
        <v>282</v>
      </c>
      <c r="D87" s="5" t="s">
        <v>7</v>
      </c>
      <c r="E87" s="5" t="s">
        <v>292</v>
      </c>
      <c r="F87" s="5" t="s">
        <v>283</v>
      </c>
      <c r="G87" s="5" t="s">
        <v>42</v>
      </c>
      <c r="H87" s="13">
        <v>4</v>
      </c>
      <c r="I87" s="13">
        <v>5</v>
      </c>
      <c r="J87" s="13">
        <v>5</v>
      </c>
      <c r="K87" s="13">
        <v>4</v>
      </c>
      <c r="L87" s="13">
        <v>4</v>
      </c>
      <c r="M87" s="5"/>
      <c r="N87" s="13">
        <v>5</v>
      </c>
      <c r="O87" s="13">
        <v>4</v>
      </c>
      <c r="P87" s="13">
        <v>4</v>
      </c>
      <c r="Q87" s="13">
        <v>4</v>
      </c>
      <c r="R87" s="13">
        <v>4</v>
      </c>
      <c r="S87" s="5"/>
      <c r="T87" s="13">
        <v>3</v>
      </c>
      <c r="U87" s="13">
        <v>4</v>
      </c>
      <c r="V87" s="13">
        <v>4</v>
      </c>
      <c r="W87" s="13">
        <v>5</v>
      </c>
      <c r="X87" s="13">
        <v>4</v>
      </c>
      <c r="Y87" s="5"/>
      <c r="Z87" s="13">
        <v>5</v>
      </c>
      <c r="AA87" s="13">
        <v>5</v>
      </c>
      <c r="AB87" s="13">
        <v>5</v>
      </c>
      <c r="AC87" s="13">
        <v>5</v>
      </c>
      <c r="AD87" s="13">
        <v>5</v>
      </c>
      <c r="AE87" s="5"/>
      <c r="AF87" s="13">
        <v>4</v>
      </c>
      <c r="AG87" s="13">
        <v>4</v>
      </c>
      <c r="AH87" s="13">
        <v>4</v>
      </c>
      <c r="AI87" s="13">
        <v>4</v>
      </c>
      <c r="AJ87" s="13">
        <v>4</v>
      </c>
      <c r="AK87" s="5"/>
      <c r="AL87" s="13">
        <v>5</v>
      </c>
      <c r="AM87" s="13">
        <v>5</v>
      </c>
      <c r="AN87" s="13">
        <v>5</v>
      </c>
      <c r="AO87" s="13">
        <v>5</v>
      </c>
      <c r="AP87" s="13">
        <v>5</v>
      </c>
      <c r="AQ87" s="13">
        <v>5</v>
      </c>
      <c r="AR87" s="13">
        <v>5</v>
      </c>
      <c r="AS87" s="13">
        <v>5</v>
      </c>
      <c r="AT87" s="13">
        <v>5</v>
      </c>
      <c r="AU87" s="13">
        <v>4</v>
      </c>
      <c r="AV87" s="13">
        <v>4</v>
      </c>
      <c r="AW87" s="13">
        <v>4</v>
      </c>
      <c r="AX87" s="13">
        <v>4</v>
      </c>
      <c r="AY87" s="13">
        <v>4</v>
      </c>
      <c r="AZ87" s="13">
        <v>4</v>
      </c>
      <c r="BA87" s="13">
        <v>4</v>
      </c>
      <c r="BB87" s="13">
        <v>4</v>
      </c>
      <c r="BC87" s="13">
        <v>4</v>
      </c>
      <c r="BD87" s="13">
        <v>4</v>
      </c>
      <c r="BE87" s="13">
        <v>4</v>
      </c>
      <c r="BF87" s="5"/>
      <c r="BG87" s="5"/>
      <c r="BH87" s="5"/>
      <c r="BI87" s="5"/>
      <c r="BJ87" s="5"/>
      <c r="BK87" s="5"/>
    </row>
    <row r="88" spans="1:63" ht="41.4" customHeight="1" x14ac:dyDescent="0.35">
      <c r="A88" s="4">
        <v>85</v>
      </c>
      <c r="B88" s="12">
        <v>45449.893321759257</v>
      </c>
      <c r="C88" s="5" t="s">
        <v>284</v>
      </c>
      <c r="D88" s="5" t="s">
        <v>7</v>
      </c>
      <c r="E88" s="5" t="s">
        <v>117</v>
      </c>
      <c r="F88" s="5" t="s">
        <v>118</v>
      </c>
      <c r="G88" s="5" t="s">
        <v>42</v>
      </c>
      <c r="H88" s="13">
        <v>4</v>
      </c>
      <c r="I88" s="13">
        <v>4</v>
      </c>
      <c r="J88" s="13">
        <v>4</v>
      </c>
      <c r="K88" s="13">
        <v>4</v>
      </c>
      <c r="L88" s="13">
        <v>4</v>
      </c>
      <c r="M88" s="5"/>
      <c r="N88" s="13">
        <v>4</v>
      </c>
      <c r="O88" s="13">
        <v>4</v>
      </c>
      <c r="P88" s="13">
        <v>4</v>
      </c>
      <c r="Q88" s="13">
        <v>4</v>
      </c>
      <c r="R88" s="13">
        <v>4</v>
      </c>
      <c r="S88" s="5"/>
      <c r="T88" s="13">
        <v>4</v>
      </c>
      <c r="U88" s="13">
        <v>4</v>
      </c>
      <c r="V88" s="13">
        <v>4</v>
      </c>
      <c r="W88" s="13">
        <v>4</v>
      </c>
      <c r="X88" s="13">
        <v>4</v>
      </c>
      <c r="Y88" s="5"/>
      <c r="Z88" s="13">
        <v>4</v>
      </c>
      <c r="AA88" s="13">
        <v>4</v>
      </c>
      <c r="AB88" s="13">
        <v>4</v>
      </c>
      <c r="AC88" s="13">
        <v>4</v>
      </c>
      <c r="AD88" s="13">
        <v>4</v>
      </c>
      <c r="AE88" s="5"/>
      <c r="AF88" s="13">
        <v>4</v>
      </c>
      <c r="AG88" s="13">
        <v>4</v>
      </c>
      <c r="AH88" s="13">
        <v>4</v>
      </c>
      <c r="AI88" s="13">
        <v>4</v>
      </c>
      <c r="AJ88" s="13">
        <v>4</v>
      </c>
      <c r="AK88" s="5"/>
      <c r="AL88" s="13">
        <v>4</v>
      </c>
      <c r="AM88" s="13">
        <v>4</v>
      </c>
      <c r="AN88" s="13">
        <v>4</v>
      </c>
      <c r="AO88" s="13">
        <v>4</v>
      </c>
      <c r="AP88" s="13">
        <v>4</v>
      </c>
      <c r="AQ88" s="13">
        <v>4</v>
      </c>
      <c r="AR88" s="13">
        <v>4</v>
      </c>
      <c r="AS88" s="13">
        <v>4</v>
      </c>
      <c r="AT88" s="13">
        <v>4</v>
      </c>
      <c r="AU88" s="13">
        <v>4</v>
      </c>
      <c r="AV88" s="13">
        <v>4</v>
      </c>
      <c r="AW88" s="13">
        <v>4</v>
      </c>
      <c r="AX88" s="13">
        <v>4</v>
      </c>
      <c r="AY88" s="13">
        <v>4</v>
      </c>
      <c r="AZ88" s="13">
        <v>4</v>
      </c>
      <c r="BA88" s="13">
        <v>4</v>
      </c>
      <c r="BB88" s="13">
        <v>4</v>
      </c>
      <c r="BC88" s="13">
        <v>4</v>
      </c>
      <c r="BD88" s="13">
        <v>4</v>
      </c>
      <c r="BE88" s="13">
        <v>4</v>
      </c>
      <c r="BF88" s="5"/>
      <c r="BG88" s="5"/>
      <c r="BH88" s="5"/>
      <c r="BI88" s="5"/>
      <c r="BJ88" s="5"/>
      <c r="BK88" s="5"/>
    </row>
    <row r="89" spans="1:63" ht="41.4" customHeight="1" x14ac:dyDescent="0.35">
      <c r="A89" s="4">
        <v>86</v>
      </c>
      <c r="B89" s="12">
        <v>45449.893796296295</v>
      </c>
      <c r="C89" s="5" t="s">
        <v>285</v>
      </c>
      <c r="D89" s="5" t="s">
        <v>19</v>
      </c>
      <c r="E89" s="5" t="s">
        <v>292</v>
      </c>
      <c r="F89" s="5" t="s">
        <v>286</v>
      </c>
      <c r="G89" s="5" t="s">
        <v>35</v>
      </c>
      <c r="H89" s="13">
        <v>4</v>
      </c>
      <c r="I89" s="13">
        <v>4</v>
      </c>
      <c r="J89" s="13">
        <v>4</v>
      </c>
      <c r="K89" s="13">
        <v>4</v>
      </c>
      <c r="L89" s="13">
        <v>4</v>
      </c>
      <c r="M89" s="5"/>
      <c r="N89" s="13">
        <v>4</v>
      </c>
      <c r="O89" s="13">
        <v>4</v>
      </c>
      <c r="P89" s="13">
        <v>4</v>
      </c>
      <c r="Q89" s="13">
        <v>4</v>
      </c>
      <c r="R89" s="13">
        <v>4</v>
      </c>
      <c r="S89" s="5"/>
      <c r="T89" s="13">
        <v>4</v>
      </c>
      <c r="U89" s="13">
        <v>4</v>
      </c>
      <c r="V89" s="13">
        <v>4</v>
      </c>
      <c r="W89" s="13">
        <v>4</v>
      </c>
      <c r="X89" s="13">
        <v>4</v>
      </c>
      <c r="Y89" s="5"/>
      <c r="Z89" s="13">
        <v>4</v>
      </c>
      <c r="AA89" s="13">
        <v>4</v>
      </c>
      <c r="AB89" s="13">
        <v>4</v>
      </c>
      <c r="AC89" s="13">
        <v>4</v>
      </c>
      <c r="AD89" s="13">
        <v>4</v>
      </c>
      <c r="AE89" s="5"/>
      <c r="AF89" s="13">
        <v>4</v>
      </c>
      <c r="AG89" s="13">
        <v>4</v>
      </c>
      <c r="AH89" s="13">
        <v>4</v>
      </c>
      <c r="AI89" s="13">
        <v>4</v>
      </c>
      <c r="AJ89" s="13">
        <v>4</v>
      </c>
      <c r="AK89" s="5"/>
      <c r="AL89" s="13">
        <v>4</v>
      </c>
      <c r="AM89" s="13">
        <v>4</v>
      </c>
      <c r="AN89" s="13">
        <v>4</v>
      </c>
      <c r="AO89" s="13">
        <v>4</v>
      </c>
      <c r="AP89" s="13">
        <v>4</v>
      </c>
      <c r="AQ89" s="13">
        <v>4</v>
      </c>
      <c r="AR89" s="13">
        <v>4</v>
      </c>
      <c r="AS89" s="13">
        <v>4</v>
      </c>
      <c r="AT89" s="13">
        <v>4</v>
      </c>
      <c r="AU89" s="13">
        <v>4</v>
      </c>
      <c r="AV89" s="13">
        <v>4</v>
      </c>
      <c r="AW89" s="13">
        <v>4</v>
      </c>
      <c r="AX89" s="13">
        <v>4</v>
      </c>
      <c r="AY89" s="13">
        <v>4</v>
      </c>
      <c r="AZ89" s="13">
        <v>4</v>
      </c>
      <c r="BA89" s="13">
        <v>4</v>
      </c>
      <c r="BB89" s="13">
        <v>4</v>
      </c>
      <c r="BC89" s="13">
        <v>4</v>
      </c>
      <c r="BD89" s="13">
        <v>4</v>
      </c>
      <c r="BE89" s="13">
        <v>4</v>
      </c>
      <c r="BF89" s="5"/>
      <c r="BG89" s="5"/>
      <c r="BH89" s="5"/>
      <c r="BI89" s="5"/>
      <c r="BJ89" s="5"/>
      <c r="BK89" s="5"/>
    </row>
    <row r="90" spans="1:63" ht="41.4" customHeight="1" x14ac:dyDescent="0.35">
      <c r="A90" s="4">
        <v>87</v>
      </c>
      <c r="B90" s="12">
        <v>45449.901018518518</v>
      </c>
      <c r="C90" s="5" t="s">
        <v>287</v>
      </c>
      <c r="D90" s="5" t="s">
        <v>7</v>
      </c>
      <c r="E90" s="5" t="s">
        <v>292</v>
      </c>
      <c r="F90" s="5" t="s">
        <v>31</v>
      </c>
      <c r="G90" s="5" t="s">
        <v>35</v>
      </c>
      <c r="H90" s="13">
        <v>4</v>
      </c>
      <c r="I90" s="13">
        <v>4</v>
      </c>
      <c r="J90" s="13">
        <v>4</v>
      </c>
      <c r="K90" s="13">
        <v>4</v>
      </c>
      <c r="L90" s="13">
        <v>4</v>
      </c>
      <c r="M90" s="5" t="s">
        <v>52</v>
      </c>
      <c r="N90" s="13">
        <v>4</v>
      </c>
      <c r="O90" s="13">
        <v>4</v>
      </c>
      <c r="P90" s="13">
        <v>4</v>
      </c>
      <c r="Q90" s="13">
        <v>4</v>
      </c>
      <c r="R90" s="13">
        <v>4</v>
      </c>
      <c r="S90" s="5" t="s">
        <v>52</v>
      </c>
      <c r="T90" s="13">
        <v>4</v>
      </c>
      <c r="U90" s="13">
        <v>4</v>
      </c>
      <c r="V90" s="13">
        <v>4</v>
      </c>
      <c r="W90" s="13">
        <v>4</v>
      </c>
      <c r="X90" s="13">
        <v>4</v>
      </c>
      <c r="Y90" s="5" t="s">
        <v>52</v>
      </c>
      <c r="Z90" s="13">
        <v>4</v>
      </c>
      <c r="AA90" s="13">
        <v>4</v>
      </c>
      <c r="AB90" s="13">
        <v>4</v>
      </c>
      <c r="AC90" s="13">
        <v>4</v>
      </c>
      <c r="AD90" s="13">
        <v>4</v>
      </c>
      <c r="AE90" s="5" t="s">
        <v>14</v>
      </c>
      <c r="AF90" s="13">
        <v>4</v>
      </c>
      <c r="AG90" s="13">
        <v>3</v>
      </c>
      <c r="AH90" s="13">
        <v>4</v>
      </c>
      <c r="AI90" s="13">
        <v>4</v>
      </c>
      <c r="AJ90" s="13">
        <v>4</v>
      </c>
      <c r="AK90" s="5" t="s">
        <v>14</v>
      </c>
      <c r="AL90" s="13">
        <v>4</v>
      </c>
      <c r="AM90" s="13">
        <v>4</v>
      </c>
      <c r="AN90" s="13">
        <v>4</v>
      </c>
      <c r="AO90" s="13">
        <v>4</v>
      </c>
      <c r="AP90" s="13">
        <v>4</v>
      </c>
      <c r="AQ90" s="13">
        <v>4</v>
      </c>
      <c r="AR90" s="13">
        <v>4</v>
      </c>
      <c r="AS90" s="13">
        <v>4</v>
      </c>
      <c r="AT90" s="13">
        <v>4</v>
      </c>
      <c r="AU90" s="13">
        <v>4</v>
      </c>
      <c r="AV90" s="13">
        <v>4</v>
      </c>
      <c r="AW90" s="13">
        <v>4</v>
      </c>
      <c r="AX90" s="13">
        <v>4</v>
      </c>
      <c r="AY90" s="13">
        <v>4</v>
      </c>
      <c r="AZ90" s="13">
        <v>4</v>
      </c>
      <c r="BA90" s="13">
        <v>4</v>
      </c>
      <c r="BB90" s="13">
        <v>4</v>
      </c>
      <c r="BC90" s="13">
        <v>4</v>
      </c>
      <c r="BD90" s="13">
        <v>4</v>
      </c>
      <c r="BE90" s="13">
        <v>4</v>
      </c>
      <c r="BF90" s="5"/>
      <c r="BG90" s="5"/>
      <c r="BH90" s="5"/>
      <c r="BI90" s="5"/>
      <c r="BJ90" s="5"/>
      <c r="BK90" s="5"/>
    </row>
    <row r="91" spans="1:63" ht="41.4" customHeight="1" x14ac:dyDescent="0.35">
      <c r="A91" s="4">
        <v>88</v>
      </c>
      <c r="B91" s="12">
        <v>45449.90861111111</v>
      </c>
      <c r="C91" s="5" t="s">
        <v>288</v>
      </c>
      <c r="D91" s="5" t="s">
        <v>19</v>
      </c>
      <c r="E91" s="5" t="s">
        <v>292</v>
      </c>
      <c r="F91" s="5" t="s">
        <v>289</v>
      </c>
      <c r="G91" s="5" t="s">
        <v>35</v>
      </c>
      <c r="H91" s="13">
        <v>4</v>
      </c>
      <c r="I91" s="13">
        <v>4</v>
      </c>
      <c r="J91" s="13">
        <v>4</v>
      </c>
      <c r="K91" s="13">
        <v>4</v>
      </c>
      <c r="L91" s="13">
        <v>4</v>
      </c>
      <c r="M91" s="5"/>
      <c r="N91" s="13">
        <v>4</v>
      </c>
      <c r="O91" s="13">
        <v>4</v>
      </c>
      <c r="P91" s="13">
        <v>4</v>
      </c>
      <c r="Q91" s="13">
        <v>4</v>
      </c>
      <c r="R91" s="13">
        <v>4</v>
      </c>
      <c r="S91" s="5"/>
      <c r="T91" s="13">
        <v>4</v>
      </c>
      <c r="U91" s="13">
        <v>4</v>
      </c>
      <c r="V91" s="13">
        <v>4</v>
      </c>
      <c r="W91" s="13">
        <v>4</v>
      </c>
      <c r="X91" s="13">
        <v>4</v>
      </c>
      <c r="Y91" s="5"/>
      <c r="Z91" s="13">
        <v>4</v>
      </c>
      <c r="AA91" s="13">
        <v>4</v>
      </c>
      <c r="AB91" s="13">
        <v>4</v>
      </c>
      <c r="AC91" s="13">
        <v>4</v>
      </c>
      <c r="AD91" s="13">
        <v>4</v>
      </c>
      <c r="AE91" s="5"/>
      <c r="AF91" s="13">
        <v>4</v>
      </c>
      <c r="AG91" s="13">
        <v>4</v>
      </c>
      <c r="AH91" s="13">
        <v>4</v>
      </c>
      <c r="AI91" s="13">
        <v>4</v>
      </c>
      <c r="AJ91" s="13">
        <v>4</v>
      </c>
      <c r="AK91" s="5"/>
      <c r="AL91" s="13">
        <v>4</v>
      </c>
      <c r="AM91" s="13">
        <v>4</v>
      </c>
      <c r="AN91" s="13">
        <v>4</v>
      </c>
      <c r="AO91" s="13">
        <v>4</v>
      </c>
      <c r="AP91" s="13">
        <v>4</v>
      </c>
      <c r="AQ91" s="13">
        <v>4</v>
      </c>
      <c r="AR91" s="13">
        <v>4</v>
      </c>
      <c r="AS91" s="13">
        <v>4</v>
      </c>
      <c r="AT91" s="13">
        <v>4</v>
      </c>
      <c r="AU91" s="13">
        <v>4</v>
      </c>
      <c r="AV91" s="13">
        <v>4</v>
      </c>
      <c r="AW91" s="13">
        <v>4</v>
      </c>
      <c r="AX91" s="13">
        <v>4</v>
      </c>
      <c r="AY91" s="13">
        <v>4</v>
      </c>
      <c r="AZ91" s="13">
        <v>4</v>
      </c>
      <c r="BA91" s="13">
        <v>4</v>
      </c>
      <c r="BB91" s="13">
        <v>4</v>
      </c>
      <c r="BC91" s="13">
        <v>4</v>
      </c>
      <c r="BD91" s="13">
        <v>4</v>
      </c>
      <c r="BE91" s="13">
        <v>4</v>
      </c>
      <c r="BF91" s="5"/>
      <c r="BG91" s="5"/>
      <c r="BH91" s="5"/>
      <c r="BI91" s="5"/>
      <c r="BJ91" s="5"/>
      <c r="BK91" s="5"/>
    </row>
    <row r="92" spans="1:63" ht="41.4" customHeight="1" thickBot="1" x14ac:dyDescent="0.4">
      <c r="A92" s="4">
        <v>89</v>
      </c>
      <c r="B92" s="12">
        <v>45449.908854166664</v>
      </c>
      <c r="C92" s="5" t="s">
        <v>290</v>
      </c>
      <c r="D92" s="5" t="s">
        <v>7</v>
      </c>
      <c r="E92" s="5" t="s">
        <v>292</v>
      </c>
      <c r="F92" s="5" t="s">
        <v>291</v>
      </c>
      <c r="G92" s="5" t="s">
        <v>35</v>
      </c>
      <c r="H92" s="13">
        <v>5</v>
      </c>
      <c r="I92" s="13">
        <v>4</v>
      </c>
      <c r="J92" s="13">
        <v>5</v>
      </c>
      <c r="K92" s="13">
        <v>4</v>
      </c>
      <c r="L92" s="13">
        <v>5</v>
      </c>
      <c r="M92" s="5"/>
      <c r="N92" s="13">
        <v>5</v>
      </c>
      <c r="O92" s="13">
        <v>5</v>
      </c>
      <c r="P92" s="13">
        <v>5</v>
      </c>
      <c r="Q92" s="13">
        <v>4</v>
      </c>
      <c r="R92" s="13">
        <v>5</v>
      </c>
      <c r="S92" s="5"/>
      <c r="T92" s="13">
        <v>5</v>
      </c>
      <c r="U92" s="13">
        <v>5</v>
      </c>
      <c r="V92" s="13">
        <v>5</v>
      </c>
      <c r="W92" s="13">
        <v>5</v>
      </c>
      <c r="X92" s="13">
        <v>4</v>
      </c>
      <c r="Y92" s="5"/>
      <c r="Z92" s="13">
        <v>5</v>
      </c>
      <c r="AA92" s="13">
        <v>5</v>
      </c>
      <c r="AB92" s="13">
        <v>5</v>
      </c>
      <c r="AC92" s="13">
        <v>4</v>
      </c>
      <c r="AD92" s="13">
        <v>5</v>
      </c>
      <c r="AE92" s="5"/>
      <c r="AF92" s="13">
        <v>4</v>
      </c>
      <c r="AG92" s="13">
        <v>4</v>
      </c>
      <c r="AH92" s="13">
        <v>5</v>
      </c>
      <c r="AI92" s="13">
        <v>4</v>
      </c>
      <c r="AJ92" s="13">
        <v>4</v>
      </c>
      <c r="AK92" s="5"/>
      <c r="AL92" s="13">
        <v>4</v>
      </c>
      <c r="AM92" s="13">
        <v>5</v>
      </c>
      <c r="AN92" s="13">
        <v>5</v>
      </c>
      <c r="AO92" s="13">
        <v>5</v>
      </c>
      <c r="AP92" s="13">
        <v>4</v>
      </c>
      <c r="AQ92" s="13">
        <v>5</v>
      </c>
      <c r="AR92" s="13">
        <v>5</v>
      </c>
      <c r="AS92" s="13">
        <v>5</v>
      </c>
      <c r="AT92" s="13">
        <v>5</v>
      </c>
      <c r="AU92" s="13">
        <v>4</v>
      </c>
      <c r="AV92" s="13">
        <v>5</v>
      </c>
      <c r="AW92" s="13">
        <v>5</v>
      </c>
      <c r="AX92" s="13">
        <v>5</v>
      </c>
      <c r="AY92" s="13">
        <v>5</v>
      </c>
      <c r="AZ92" s="13">
        <v>5</v>
      </c>
      <c r="BA92" s="13">
        <v>4</v>
      </c>
      <c r="BB92" s="13">
        <v>5</v>
      </c>
      <c r="BC92" s="13">
        <v>5</v>
      </c>
      <c r="BD92" s="13">
        <v>5</v>
      </c>
      <c r="BE92" s="13">
        <v>5</v>
      </c>
      <c r="BF92" s="5"/>
      <c r="BG92" s="5"/>
      <c r="BH92" s="5"/>
      <c r="BI92" s="5"/>
      <c r="BJ92" s="5"/>
      <c r="BK92" s="5"/>
    </row>
    <row r="93" spans="1:63" ht="15" thickBot="1" x14ac:dyDescent="0.4">
      <c r="A93" s="4">
        <v>90</v>
      </c>
      <c r="B93" s="18">
        <v>45449.923009259262</v>
      </c>
      <c r="C93" s="19" t="s">
        <v>294</v>
      </c>
      <c r="D93" s="19" t="s">
        <v>7</v>
      </c>
      <c r="E93" s="5" t="s">
        <v>292</v>
      </c>
      <c r="F93" s="19" t="s">
        <v>296</v>
      </c>
      <c r="G93" s="19" t="s">
        <v>28</v>
      </c>
      <c r="H93" s="20">
        <v>5</v>
      </c>
      <c r="I93" s="20">
        <v>5</v>
      </c>
      <c r="J93" s="20">
        <v>5</v>
      </c>
      <c r="K93" s="20">
        <v>5</v>
      </c>
      <c r="L93" s="20">
        <v>5</v>
      </c>
      <c r="M93" s="19"/>
      <c r="N93" s="20">
        <v>4</v>
      </c>
      <c r="O93" s="20">
        <v>4</v>
      </c>
      <c r="P93" s="20">
        <v>5</v>
      </c>
      <c r="Q93" s="20">
        <v>5</v>
      </c>
      <c r="R93" s="20">
        <v>4</v>
      </c>
      <c r="S93" s="19"/>
      <c r="T93" s="20">
        <v>5</v>
      </c>
      <c r="U93" s="20">
        <v>5</v>
      </c>
      <c r="V93" s="20">
        <v>5</v>
      </c>
      <c r="W93" s="20">
        <v>5</v>
      </c>
      <c r="X93" s="20">
        <v>5</v>
      </c>
      <c r="Y93" s="19"/>
      <c r="Z93" s="20">
        <v>5</v>
      </c>
      <c r="AA93" s="20">
        <v>5</v>
      </c>
      <c r="AB93" s="20">
        <v>4</v>
      </c>
      <c r="AC93" s="20">
        <v>5</v>
      </c>
      <c r="AD93" s="20">
        <v>5</v>
      </c>
      <c r="AE93" s="19"/>
      <c r="AF93" s="20">
        <v>5</v>
      </c>
      <c r="AG93" s="20">
        <v>5</v>
      </c>
      <c r="AH93" s="20">
        <v>5</v>
      </c>
      <c r="AI93" s="20">
        <v>5</v>
      </c>
      <c r="AJ93" s="20">
        <v>5</v>
      </c>
      <c r="AK93" s="19"/>
      <c r="AL93" s="20">
        <v>5</v>
      </c>
      <c r="AM93" s="20">
        <v>5</v>
      </c>
      <c r="AN93" s="20">
        <v>5</v>
      </c>
      <c r="AO93" s="20">
        <v>5</v>
      </c>
      <c r="AP93" s="20">
        <v>5</v>
      </c>
      <c r="AQ93" s="20">
        <v>3</v>
      </c>
      <c r="AR93" s="20">
        <v>3</v>
      </c>
      <c r="AS93" s="20">
        <v>3</v>
      </c>
      <c r="AT93" s="20">
        <v>4</v>
      </c>
      <c r="AU93" s="20">
        <v>4</v>
      </c>
      <c r="AV93" s="20">
        <v>5</v>
      </c>
      <c r="AW93" s="20">
        <v>5</v>
      </c>
      <c r="AX93" s="20">
        <v>5</v>
      </c>
      <c r="AY93" s="20">
        <v>5</v>
      </c>
      <c r="AZ93" s="20">
        <v>4</v>
      </c>
      <c r="BA93" s="20">
        <v>5</v>
      </c>
      <c r="BB93" s="20">
        <v>5</v>
      </c>
      <c r="BC93" s="20">
        <v>5</v>
      </c>
      <c r="BD93" s="20">
        <v>5</v>
      </c>
      <c r="BE93" s="20">
        <v>5</v>
      </c>
    </row>
    <row r="94" spans="1:63" ht="25.5" thickBot="1" x14ac:dyDescent="0.4">
      <c r="A94" s="4">
        <v>91</v>
      </c>
      <c r="B94" s="18">
        <v>45449.96634259259</v>
      </c>
      <c r="C94" s="19" t="s">
        <v>297</v>
      </c>
      <c r="D94" s="19" t="s">
        <v>7</v>
      </c>
      <c r="E94" s="19" t="s">
        <v>295</v>
      </c>
      <c r="F94" s="19" t="s">
        <v>298</v>
      </c>
      <c r="G94" s="19" t="s">
        <v>10</v>
      </c>
      <c r="H94" s="20">
        <v>5</v>
      </c>
      <c r="I94" s="20">
        <v>5</v>
      </c>
      <c r="J94" s="20">
        <v>5</v>
      </c>
      <c r="K94" s="20">
        <v>5</v>
      </c>
      <c r="L94" s="20">
        <v>5</v>
      </c>
      <c r="M94" s="19" t="s">
        <v>299</v>
      </c>
      <c r="N94" s="20">
        <v>5</v>
      </c>
      <c r="O94" s="20">
        <v>5</v>
      </c>
      <c r="P94" s="20">
        <v>5</v>
      </c>
      <c r="Q94" s="20">
        <v>5</v>
      </c>
      <c r="R94" s="20">
        <v>5</v>
      </c>
      <c r="S94" s="19"/>
      <c r="T94" s="20">
        <v>5</v>
      </c>
      <c r="U94" s="20">
        <v>5</v>
      </c>
      <c r="V94" s="20">
        <v>5</v>
      </c>
      <c r="W94" s="20">
        <v>5</v>
      </c>
      <c r="X94" s="20">
        <v>5</v>
      </c>
      <c r="Y94" s="19"/>
      <c r="Z94" s="20">
        <v>5</v>
      </c>
      <c r="AA94" s="20">
        <v>5</v>
      </c>
      <c r="AB94" s="20">
        <v>5</v>
      </c>
      <c r="AC94" s="20">
        <v>5</v>
      </c>
      <c r="AD94" s="20">
        <v>5</v>
      </c>
      <c r="AE94" s="19"/>
      <c r="AF94" s="20">
        <v>5</v>
      </c>
      <c r="AG94" s="20">
        <v>5</v>
      </c>
      <c r="AH94" s="20">
        <v>5</v>
      </c>
      <c r="AI94" s="20">
        <v>5</v>
      </c>
      <c r="AJ94" s="20">
        <v>5</v>
      </c>
      <c r="AK94" s="19"/>
      <c r="AL94" s="20">
        <v>5</v>
      </c>
      <c r="AM94" s="20">
        <v>5</v>
      </c>
      <c r="AN94" s="20">
        <v>5</v>
      </c>
      <c r="AO94" s="20">
        <v>5</v>
      </c>
      <c r="AP94" s="20">
        <v>5</v>
      </c>
      <c r="AQ94" s="20">
        <v>5</v>
      </c>
      <c r="AR94" s="20">
        <v>5</v>
      </c>
      <c r="AS94" s="20">
        <v>5</v>
      </c>
      <c r="AT94" s="20">
        <v>5</v>
      </c>
      <c r="AU94" s="20">
        <v>5</v>
      </c>
      <c r="AV94" s="20">
        <v>5</v>
      </c>
      <c r="AW94" s="20">
        <v>5</v>
      </c>
      <c r="AX94" s="20">
        <v>5</v>
      </c>
      <c r="AY94" s="20">
        <v>5</v>
      </c>
      <c r="AZ94" s="20">
        <v>5</v>
      </c>
      <c r="BA94" s="20">
        <v>5</v>
      </c>
      <c r="BB94" s="20">
        <v>5</v>
      </c>
      <c r="BC94" s="20">
        <v>5</v>
      </c>
      <c r="BD94" s="20">
        <v>5</v>
      </c>
      <c r="BE94" s="20">
        <v>5</v>
      </c>
    </row>
    <row r="95" spans="1:63" ht="50.5" thickBot="1" x14ac:dyDescent="0.4">
      <c r="A95" s="4">
        <v>92</v>
      </c>
      <c r="B95" s="18">
        <v>45449.973344907405</v>
      </c>
      <c r="C95" s="19" t="s">
        <v>300</v>
      </c>
      <c r="D95" s="19" t="s">
        <v>7</v>
      </c>
      <c r="E95" s="19" t="s">
        <v>301</v>
      </c>
      <c r="F95" s="19" t="s">
        <v>302</v>
      </c>
      <c r="G95" s="19" t="s">
        <v>35</v>
      </c>
      <c r="H95" s="20">
        <v>4</v>
      </c>
      <c r="I95" s="20">
        <v>4</v>
      </c>
      <c r="J95" s="20">
        <v>3</v>
      </c>
      <c r="K95" s="20">
        <v>4</v>
      </c>
      <c r="L95" s="20">
        <v>3</v>
      </c>
      <c r="M95" s="19" t="s">
        <v>303</v>
      </c>
      <c r="N95" s="20">
        <v>3</v>
      </c>
      <c r="O95" s="20">
        <v>3</v>
      </c>
      <c r="P95" s="20">
        <v>4</v>
      </c>
      <c r="Q95" s="20">
        <v>4</v>
      </c>
      <c r="R95" s="20">
        <v>4</v>
      </c>
      <c r="S95" s="19" t="s">
        <v>303</v>
      </c>
      <c r="T95" s="20">
        <v>4</v>
      </c>
      <c r="U95" s="20">
        <v>3</v>
      </c>
      <c r="V95" s="20">
        <v>4</v>
      </c>
      <c r="W95" s="20">
        <v>3</v>
      </c>
      <c r="X95" s="20">
        <v>3</v>
      </c>
      <c r="Y95" s="19" t="s">
        <v>303</v>
      </c>
      <c r="Z95" s="20">
        <v>3</v>
      </c>
      <c r="AA95" s="20">
        <v>3</v>
      </c>
      <c r="AB95" s="20">
        <v>3</v>
      </c>
      <c r="AC95" s="20">
        <v>4</v>
      </c>
      <c r="AD95" s="20">
        <v>3</v>
      </c>
      <c r="AE95" s="19" t="s">
        <v>304</v>
      </c>
      <c r="AF95" s="20">
        <v>4</v>
      </c>
      <c r="AG95" s="20">
        <v>3</v>
      </c>
      <c r="AH95" s="20">
        <v>4</v>
      </c>
      <c r="AI95" s="20">
        <v>3</v>
      </c>
      <c r="AJ95" s="20">
        <v>3</v>
      </c>
      <c r="AK95" s="19" t="s">
        <v>305</v>
      </c>
      <c r="AL95" s="20">
        <v>3</v>
      </c>
      <c r="AM95" s="20">
        <v>4</v>
      </c>
      <c r="AN95" s="20">
        <v>1</v>
      </c>
      <c r="AO95" s="20">
        <v>2</v>
      </c>
      <c r="AP95" s="20">
        <v>2</v>
      </c>
      <c r="AQ95" s="20">
        <v>4</v>
      </c>
      <c r="AR95" s="20">
        <v>4</v>
      </c>
      <c r="AS95" s="20">
        <v>3</v>
      </c>
      <c r="AT95" s="20">
        <v>3</v>
      </c>
      <c r="AU95" s="20">
        <v>2</v>
      </c>
      <c r="AV95" s="20">
        <v>3</v>
      </c>
      <c r="AW95" s="20">
        <v>5</v>
      </c>
      <c r="AX95" s="20">
        <v>3</v>
      </c>
      <c r="AY95" s="20">
        <v>4</v>
      </c>
      <c r="AZ95" s="20">
        <v>1</v>
      </c>
      <c r="BA95" s="20">
        <v>2</v>
      </c>
      <c r="BB95" s="20">
        <v>3</v>
      </c>
      <c r="BC95" s="20">
        <v>3</v>
      </c>
      <c r="BD95" s="20">
        <v>4</v>
      </c>
      <c r="BE95" s="20">
        <v>2</v>
      </c>
    </row>
    <row r="96" spans="1:63" ht="15" thickBot="1" x14ac:dyDescent="0.4">
      <c r="A96" s="4">
        <v>93</v>
      </c>
      <c r="B96" s="18">
        <v>45479.037662037037</v>
      </c>
      <c r="C96" s="19" t="s">
        <v>306</v>
      </c>
      <c r="D96" s="19" t="s">
        <v>19</v>
      </c>
      <c r="E96" s="19" t="s">
        <v>307</v>
      </c>
      <c r="F96" s="19" t="s">
        <v>269</v>
      </c>
      <c r="G96" s="19" t="s">
        <v>35</v>
      </c>
      <c r="H96" s="20">
        <v>5</v>
      </c>
      <c r="I96" s="20">
        <v>5</v>
      </c>
      <c r="J96" s="20">
        <v>5</v>
      </c>
      <c r="K96" s="20">
        <v>5</v>
      </c>
      <c r="L96" s="20">
        <v>5</v>
      </c>
      <c r="M96" s="19"/>
      <c r="N96" s="20">
        <v>5</v>
      </c>
      <c r="O96" s="20">
        <v>5</v>
      </c>
      <c r="P96" s="20">
        <v>5</v>
      </c>
      <c r="Q96" s="20">
        <v>5</v>
      </c>
      <c r="R96" s="20">
        <v>5</v>
      </c>
      <c r="S96" s="19"/>
      <c r="T96" s="20">
        <v>5</v>
      </c>
      <c r="U96" s="20">
        <v>5</v>
      </c>
      <c r="V96" s="20">
        <v>5</v>
      </c>
      <c r="W96" s="20">
        <v>5</v>
      </c>
      <c r="X96" s="20">
        <v>5</v>
      </c>
      <c r="Y96" s="19"/>
      <c r="Z96" s="20">
        <v>5</v>
      </c>
      <c r="AA96" s="20">
        <v>5</v>
      </c>
      <c r="AB96" s="20">
        <v>5</v>
      </c>
      <c r="AC96" s="20">
        <v>5</v>
      </c>
      <c r="AD96" s="20">
        <v>5</v>
      </c>
      <c r="AE96" s="19"/>
      <c r="AF96" s="20">
        <v>5</v>
      </c>
      <c r="AG96" s="20">
        <v>5</v>
      </c>
      <c r="AH96" s="20">
        <v>5</v>
      </c>
      <c r="AI96" s="20">
        <v>5</v>
      </c>
      <c r="AJ96" s="20">
        <v>5</v>
      </c>
      <c r="AK96" s="19"/>
      <c r="AL96" s="20">
        <v>5</v>
      </c>
      <c r="AM96" s="20">
        <v>5</v>
      </c>
      <c r="AN96" s="20">
        <v>5</v>
      </c>
      <c r="AO96" s="20">
        <v>5</v>
      </c>
      <c r="AP96" s="20">
        <v>5</v>
      </c>
      <c r="AQ96" s="20">
        <v>5</v>
      </c>
      <c r="AR96" s="20">
        <v>5</v>
      </c>
      <c r="AS96" s="20">
        <v>5</v>
      </c>
      <c r="AT96" s="20">
        <v>5</v>
      </c>
      <c r="AU96" s="20">
        <v>5</v>
      </c>
      <c r="AV96" s="20">
        <v>5</v>
      </c>
      <c r="AW96" s="20">
        <v>5</v>
      </c>
      <c r="AX96" s="20">
        <v>5</v>
      </c>
      <c r="AY96" s="20">
        <v>5</v>
      </c>
      <c r="AZ96" s="20">
        <v>5</v>
      </c>
      <c r="BA96" s="20">
        <v>5</v>
      </c>
      <c r="BB96" s="20">
        <v>5</v>
      </c>
      <c r="BC96" s="20">
        <v>5</v>
      </c>
      <c r="BD96" s="20">
        <v>4</v>
      </c>
      <c r="BE96" s="20">
        <v>5</v>
      </c>
    </row>
    <row r="97" spans="1:58" ht="15" thickBot="1" x14ac:dyDescent="0.4">
      <c r="A97" s="4">
        <v>94</v>
      </c>
      <c r="B97" s="18">
        <v>45479.12394675926</v>
      </c>
      <c r="C97" s="19" t="s">
        <v>308</v>
      </c>
      <c r="D97" s="19" t="s">
        <v>7</v>
      </c>
      <c r="E97" s="5" t="s">
        <v>292</v>
      </c>
      <c r="F97" s="19" t="s">
        <v>69</v>
      </c>
      <c r="G97" s="19" t="s">
        <v>35</v>
      </c>
      <c r="H97" s="20">
        <v>5</v>
      </c>
      <c r="I97" s="20">
        <v>5</v>
      </c>
      <c r="J97" s="20">
        <v>4</v>
      </c>
      <c r="K97" s="20">
        <v>5</v>
      </c>
      <c r="L97" s="20">
        <v>5</v>
      </c>
      <c r="M97" s="19"/>
      <c r="N97" s="20">
        <v>5</v>
      </c>
      <c r="O97" s="20">
        <v>5</v>
      </c>
      <c r="P97" s="20">
        <v>4</v>
      </c>
      <c r="Q97" s="20">
        <v>5</v>
      </c>
      <c r="R97" s="20">
        <v>4</v>
      </c>
      <c r="S97" s="19"/>
      <c r="T97" s="20">
        <v>4</v>
      </c>
      <c r="U97" s="20">
        <v>5</v>
      </c>
      <c r="V97" s="20">
        <v>5</v>
      </c>
      <c r="W97" s="20">
        <v>5</v>
      </c>
      <c r="X97" s="20">
        <v>4</v>
      </c>
      <c r="Y97" s="19"/>
      <c r="Z97" s="20">
        <v>5</v>
      </c>
      <c r="AA97" s="20">
        <v>4</v>
      </c>
      <c r="AB97" s="20">
        <v>4</v>
      </c>
      <c r="AC97" s="20">
        <v>4</v>
      </c>
      <c r="AD97" s="20">
        <v>4</v>
      </c>
      <c r="AE97" s="19"/>
      <c r="AF97" s="20">
        <v>5</v>
      </c>
      <c r="AG97" s="20">
        <v>4</v>
      </c>
      <c r="AH97" s="20">
        <v>4</v>
      </c>
      <c r="AI97" s="20">
        <v>5</v>
      </c>
      <c r="AJ97" s="20">
        <v>4</v>
      </c>
      <c r="AK97" s="19"/>
      <c r="AL97" s="20">
        <v>5</v>
      </c>
      <c r="AM97" s="20">
        <v>5</v>
      </c>
      <c r="AN97" s="20">
        <v>4</v>
      </c>
      <c r="AO97" s="20">
        <v>5</v>
      </c>
      <c r="AP97" s="20">
        <v>5</v>
      </c>
      <c r="AQ97" s="20">
        <v>5</v>
      </c>
      <c r="AR97" s="20">
        <v>5</v>
      </c>
      <c r="AS97" s="20">
        <v>4</v>
      </c>
      <c r="AT97" s="20">
        <v>5</v>
      </c>
      <c r="AU97" s="20">
        <v>5</v>
      </c>
      <c r="AV97" s="20">
        <v>5</v>
      </c>
      <c r="AW97" s="20">
        <v>5</v>
      </c>
      <c r="AX97" s="20">
        <v>5</v>
      </c>
      <c r="AY97" s="20">
        <v>5</v>
      </c>
      <c r="AZ97" s="20">
        <v>4</v>
      </c>
      <c r="BA97" s="20">
        <v>5</v>
      </c>
      <c r="BB97" s="20">
        <v>5</v>
      </c>
      <c r="BC97" s="20">
        <v>5</v>
      </c>
      <c r="BD97" s="20">
        <v>5</v>
      </c>
      <c r="BE97" s="20">
        <v>4</v>
      </c>
    </row>
    <row r="98" spans="1:58" ht="15" thickBot="1" x14ac:dyDescent="0.4">
      <c r="A98" s="4">
        <v>95</v>
      </c>
      <c r="B98" s="18">
        <v>45479.288460648146</v>
      </c>
      <c r="C98" s="19" t="s">
        <v>309</v>
      </c>
      <c r="D98" s="19" t="s">
        <v>7</v>
      </c>
      <c r="E98" s="5" t="s">
        <v>292</v>
      </c>
      <c r="F98" s="19" t="s">
        <v>310</v>
      </c>
      <c r="G98" s="19" t="s">
        <v>35</v>
      </c>
      <c r="H98" s="20">
        <v>4</v>
      </c>
      <c r="I98" s="20">
        <v>4</v>
      </c>
      <c r="J98" s="20">
        <v>4</v>
      </c>
      <c r="K98" s="20">
        <v>4</v>
      </c>
      <c r="L98" s="20">
        <v>5</v>
      </c>
      <c r="M98" s="19"/>
      <c r="N98" s="20">
        <v>5</v>
      </c>
      <c r="O98" s="20">
        <v>5</v>
      </c>
      <c r="P98" s="20">
        <v>4</v>
      </c>
      <c r="Q98" s="20">
        <v>5</v>
      </c>
      <c r="R98" s="20">
        <v>4</v>
      </c>
      <c r="S98" s="19"/>
      <c r="T98" s="20">
        <v>4</v>
      </c>
      <c r="U98" s="20">
        <v>5</v>
      </c>
      <c r="V98" s="20">
        <v>4</v>
      </c>
      <c r="W98" s="20">
        <v>4</v>
      </c>
      <c r="X98" s="20">
        <v>4</v>
      </c>
      <c r="Y98" s="19"/>
      <c r="Z98" s="20">
        <v>5</v>
      </c>
      <c r="AA98" s="20">
        <v>4</v>
      </c>
      <c r="AB98" s="20">
        <v>4</v>
      </c>
      <c r="AC98" s="20">
        <v>4</v>
      </c>
      <c r="AD98" s="20">
        <v>4</v>
      </c>
      <c r="AE98" s="19"/>
      <c r="AF98" s="20">
        <v>4</v>
      </c>
      <c r="AG98" s="20">
        <v>4</v>
      </c>
      <c r="AH98" s="20">
        <v>4</v>
      </c>
      <c r="AI98" s="20">
        <v>4</v>
      </c>
      <c r="AJ98" s="20">
        <v>4</v>
      </c>
      <c r="AK98" s="19"/>
      <c r="AL98" s="20">
        <v>4</v>
      </c>
      <c r="AM98" s="20">
        <v>4</v>
      </c>
      <c r="AN98" s="20">
        <v>4</v>
      </c>
      <c r="AO98" s="20">
        <v>4</v>
      </c>
      <c r="AP98" s="20">
        <v>4</v>
      </c>
      <c r="AQ98" s="20">
        <v>4</v>
      </c>
      <c r="AR98" s="20">
        <v>4</v>
      </c>
      <c r="AS98" s="20">
        <v>4</v>
      </c>
      <c r="AT98" s="20">
        <v>4</v>
      </c>
      <c r="AU98" s="20">
        <v>4</v>
      </c>
      <c r="AV98" s="20">
        <v>4</v>
      </c>
      <c r="AW98" s="20">
        <v>4</v>
      </c>
      <c r="AX98" s="20">
        <v>4</v>
      </c>
      <c r="AY98" s="20">
        <v>5</v>
      </c>
      <c r="AZ98" s="20">
        <v>4</v>
      </c>
      <c r="BA98" s="20">
        <v>4</v>
      </c>
      <c r="BB98" s="20">
        <v>4</v>
      </c>
      <c r="BC98" s="20">
        <v>4</v>
      </c>
      <c r="BD98" s="20">
        <v>4</v>
      </c>
      <c r="BE98" s="20">
        <v>4</v>
      </c>
    </row>
    <row r="99" spans="1:58" ht="15" thickBot="1" x14ac:dyDescent="0.4">
      <c r="A99" s="4">
        <v>96</v>
      </c>
      <c r="B99" s="18">
        <v>45479.29488425926</v>
      </c>
      <c r="C99" s="19" t="s">
        <v>311</v>
      </c>
      <c r="D99" s="19" t="s">
        <v>7</v>
      </c>
      <c r="E99" s="19" t="s">
        <v>117</v>
      </c>
      <c r="F99" s="19" t="s">
        <v>312</v>
      </c>
      <c r="G99" s="19" t="s">
        <v>42</v>
      </c>
      <c r="H99" s="20">
        <v>5</v>
      </c>
      <c r="I99" s="20">
        <v>5</v>
      </c>
      <c r="J99" s="20">
        <v>5</v>
      </c>
      <c r="K99" s="20">
        <v>5</v>
      </c>
      <c r="L99" s="20">
        <v>5</v>
      </c>
      <c r="M99" s="19" t="s">
        <v>40</v>
      </c>
      <c r="N99" s="20">
        <v>5</v>
      </c>
      <c r="O99" s="20">
        <v>4</v>
      </c>
      <c r="P99" s="20">
        <v>4</v>
      </c>
      <c r="Q99" s="20">
        <v>4</v>
      </c>
      <c r="R99" s="20">
        <v>5</v>
      </c>
      <c r="S99" s="19" t="s">
        <v>40</v>
      </c>
      <c r="T99" s="20">
        <v>4</v>
      </c>
      <c r="U99" s="20">
        <v>4</v>
      </c>
      <c r="V99" s="20">
        <v>4</v>
      </c>
      <c r="W99" s="20">
        <v>5</v>
      </c>
      <c r="X99" s="20">
        <v>5</v>
      </c>
      <c r="Y99" s="19" t="s">
        <v>40</v>
      </c>
      <c r="Z99" s="20">
        <v>4</v>
      </c>
      <c r="AA99" s="20">
        <v>5</v>
      </c>
      <c r="AB99" s="20">
        <v>5</v>
      </c>
      <c r="AC99" s="20">
        <v>5</v>
      </c>
      <c r="AD99" s="20">
        <v>5</v>
      </c>
      <c r="AE99" s="19" t="s">
        <v>40</v>
      </c>
      <c r="AF99" s="20">
        <v>4</v>
      </c>
      <c r="AG99" s="20">
        <v>4</v>
      </c>
      <c r="AH99" s="20">
        <v>5</v>
      </c>
      <c r="AI99" s="20">
        <v>5</v>
      </c>
      <c r="AJ99" s="20">
        <v>5</v>
      </c>
      <c r="AK99" s="19" t="s">
        <v>40</v>
      </c>
      <c r="AL99" s="20">
        <v>5</v>
      </c>
      <c r="AM99" s="20">
        <v>5</v>
      </c>
      <c r="AN99" s="20">
        <v>5</v>
      </c>
      <c r="AO99" s="20">
        <v>5</v>
      </c>
      <c r="AP99" s="20">
        <v>5</v>
      </c>
      <c r="AQ99" s="20">
        <v>5</v>
      </c>
      <c r="AR99" s="20">
        <v>5</v>
      </c>
      <c r="AS99" s="20">
        <v>5</v>
      </c>
      <c r="AT99" s="20">
        <v>5</v>
      </c>
      <c r="AU99" s="20">
        <v>5</v>
      </c>
      <c r="AV99" s="20">
        <v>5</v>
      </c>
      <c r="AW99" s="20">
        <v>5</v>
      </c>
      <c r="AX99" s="20">
        <v>5</v>
      </c>
      <c r="AY99" s="20">
        <v>5</v>
      </c>
      <c r="AZ99" s="20">
        <v>4</v>
      </c>
      <c r="BA99" s="20">
        <v>4</v>
      </c>
      <c r="BB99" s="20">
        <v>5</v>
      </c>
      <c r="BC99" s="20">
        <v>5</v>
      </c>
      <c r="BD99" s="20">
        <v>5</v>
      </c>
      <c r="BE99" s="20">
        <v>5</v>
      </c>
    </row>
    <row r="100" spans="1:58" ht="15" thickBot="1" x14ac:dyDescent="0.4">
      <c r="A100" s="4">
        <v>97</v>
      </c>
      <c r="B100" s="18">
        <v>45479.312708333331</v>
      </c>
      <c r="C100" s="19" t="s">
        <v>313</v>
      </c>
      <c r="D100" s="19" t="s">
        <v>7</v>
      </c>
      <c r="E100" s="19" t="s">
        <v>265</v>
      </c>
      <c r="F100" s="19" t="s">
        <v>275</v>
      </c>
      <c r="G100" s="19" t="s">
        <v>28</v>
      </c>
      <c r="H100" s="20">
        <v>5</v>
      </c>
      <c r="I100" s="20">
        <v>5</v>
      </c>
      <c r="J100" s="20">
        <v>4</v>
      </c>
      <c r="K100" s="20">
        <v>4</v>
      </c>
      <c r="L100" s="20">
        <v>5</v>
      </c>
      <c r="M100" s="19" t="s">
        <v>52</v>
      </c>
      <c r="N100" s="20">
        <v>4</v>
      </c>
      <c r="O100" s="20">
        <v>4</v>
      </c>
      <c r="P100" s="20">
        <v>4</v>
      </c>
      <c r="Q100" s="20">
        <v>5</v>
      </c>
      <c r="R100" s="20">
        <v>5</v>
      </c>
      <c r="S100" s="19" t="s">
        <v>52</v>
      </c>
      <c r="T100" s="20">
        <v>5</v>
      </c>
      <c r="U100" s="20">
        <v>5</v>
      </c>
      <c r="V100" s="20">
        <v>5</v>
      </c>
      <c r="W100" s="20">
        <v>4</v>
      </c>
      <c r="X100" s="20">
        <v>5</v>
      </c>
      <c r="Y100" s="19" t="s">
        <v>52</v>
      </c>
      <c r="Z100" s="20">
        <v>5</v>
      </c>
      <c r="AA100" s="20">
        <v>5</v>
      </c>
      <c r="AB100" s="20">
        <v>5</v>
      </c>
      <c r="AC100" s="20">
        <v>4</v>
      </c>
      <c r="AD100" s="20">
        <v>5</v>
      </c>
      <c r="AE100" s="19"/>
      <c r="AF100" s="20">
        <v>5</v>
      </c>
      <c r="AG100" s="20">
        <v>5</v>
      </c>
      <c r="AH100" s="20">
        <v>4</v>
      </c>
      <c r="AI100" s="20">
        <v>4</v>
      </c>
      <c r="AJ100" s="20">
        <v>5</v>
      </c>
      <c r="AK100" s="19"/>
      <c r="AL100" s="20">
        <v>5</v>
      </c>
      <c r="AM100" s="20">
        <v>4</v>
      </c>
      <c r="AN100" s="20">
        <v>5</v>
      </c>
      <c r="AO100" s="20">
        <v>5</v>
      </c>
      <c r="AP100" s="20">
        <v>5</v>
      </c>
      <c r="AQ100" s="20">
        <v>5</v>
      </c>
      <c r="AR100" s="20">
        <v>5</v>
      </c>
      <c r="AS100" s="20">
        <v>5</v>
      </c>
      <c r="AT100" s="20">
        <v>4</v>
      </c>
      <c r="AU100" s="20">
        <v>5</v>
      </c>
      <c r="AV100" s="20">
        <v>5</v>
      </c>
      <c r="AW100" s="20">
        <v>5</v>
      </c>
      <c r="AX100" s="20">
        <v>4</v>
      </c>
      <c r="AY100" s="20">
        <v>5</v>
      </c>
      <c r="AZ100" s="20">
        <v>5</v>
      </c>
      <c r="BA100" s="20">
        <v>5</v>
      </c>
      <c r="BB100" s="20">
        <v>4</v>
      </c>
      <c r="BC100" s="20">
        <v>5</v>
      </c>
      <c r="BD100" s="20">
        <v>5</v>
      </c>
      <c r="BE100" s="20">
        <v>4</v>
      </c>
    </row>
    <row r="101" spans="1:58" ht="25.5" thickBot="1" x14ac:dyDescent="0.4">
      <c r="A101" s="4">
        <v>98</v>
      </c>
      <c r="B101" s="18">
        <v>45479.324872685182</v>
      </c>
      <c r="C101" s="19" t="s">
        <v>314</v>
      </c>
      <c r="D101" s="19" t="s">
        <v>7</v>
      </c>
      <c r="E101" s="5" t="s">
        <v>292</v>
      </c>
      <c r="F101" s="19" t="s">
        <v>315</v>
      </c>
      <c r="G101" s="19" t="s">
        <v>35</v>
      </c>
      <c r="H101" s="20">
        <v>5</v>
      </c>
      <c r="I101" s="20">
        <v>4</v>
      </c>
      <c r="J101" s="20">
        <v>4</v>
      </c>
      <c r="K101" s="20">
        <v>4</v>
      </c>
      <c r="L101" s="20">
        <v>5</v>
      </c>
      <c r="M101" s="19"/>
      <c r="N101" s="20">
        <v>5</v>
      </c>
      <c r="O101" s="20">
        <v>4</v>
      </c>
      <c r="P101" s="20">
        <v>5</v>
      </c>
      <c r="Q101" s="20">
        <v>4</v>
      </c>
      <c r="R101" s="20">
        <v>4</v>
      </c>
      <c r="S101" s="19"/>
      <c r="T101" s="20">
        <v>4</v>
      </c>
      <c r="U101" s="20">
        <v>4</v>
      </c>
      <c r="V101" s="20">
        <v>5</v>
      </c>
      <c r="W101" s="20">
        <v>4</v>
      </c>
      <c r="X101" s="20">
        <v>4</v>
      </c>
      <c r="Y101" s="19"/>
      <c r="Z101" s="20">
        <v>4</v>
      </c>
      <c r="AA101" s="20">
        <v>4</v>
      </c>
      <c r="AB101" s="20">
        <v>4</v>
      </c>
      <c r="AC101" s="20">
        <v>5</v>
      </c>
      <c r="AD101" s="20">
        <v>5</v>
      </c>
      <c r="AE101" s="19"/>
      <c r="AF101" s="20">
        <v>5</v>
      </c>
      <c r="AG101" s="20">
        <v>5</v>
      </c>
      <c r="AH101" s="20">
        <v>5</v>
      </c>
      <c r="AI101" s="20">
        <v>5</v>
      </c>
      <c r="AJ101" s="20">
        <v>5</v>
      </c>
      <c r="AK101" s="19"/>
      <c r="AL101" s="20">
        <v>5</v>
      </c>
      <c r="AM101" s="20">
        <v>5</v>
      </c>
      <c r="AN101" s="20">
        <v>5</v>
      </c>
      <c r="AO101" s="20">
        <v>5</v>
      </c>
      <c r="AP101" s="20">
        <v>5</v>
      </c>
      <c r="AQ101" s="20">
        <v>5</v>
      </c>
      <c r="AR101" s="20">
        <v>5</v>
      </c>
      <c r="AS101" s="20">
        <v>5</v>
      </c>
      <c r="AT101" s="20">
        <v>5</v>
      </c>
      <c r="AU101" s="20">
        <v>5</v>
      </c>
      <c r="AV101" s="20">
        <v>5</v>
      </c>
      <c r="AW101" s="20">
        <v>5</v>
      </c>
      <c r="AX101" s="20">
        <v>5</v>
      </c>
      <c r="AY101" s="20">
        <v>5</v>
      </c>
      <c r="AZ101" s="20">
        <v>5</v>
      </c>
      <c r="BA101" s="20">
        <v>5</v>
      </c>
      <c r="BB101" s="20">
        <v>5</v>
      </c>
      <c r="BC101" s="20">
        <v>5</v>
      </c>
      <c r="BD101" s="20">
        <v>5</v>
      </c>
      <c r="BE101" s="20">
        <v>5</v>
      </c>
    </row>
    <row r="102" spans="1:58" ht="15" thickBot="1" x14ac:dyDescent="0.3">
      <c r="A102" s="4">
        <v>99</v>
      </c>
      <c r="B102" s="15">
        <v>45479.394432870373</v>
      </c>
      <c r="C102" s="16" t="s">
        <v>316</v>
      </c>
      <c r="D102" s="16" t="s">
        <v>7</v>
      </c>
      <c r="E102" s="5" t="s">
        <v>292</v>
      </c>
      <c r="F102" s="16" t="s">
        <v>12</v>
      </c>
      <c r="G102" s="16" t="s">
        <v>35</v>
      </c>
      <c r="H102" s="17">
        <v>4</v>
      </c>
      <c r="I102" s="17">
        <v>3</v>
      </c>
      <c r="J102" s="17">
        <v>3</v>
      </c>
      <c r="K102" s="17">
        <v>4</v>
      </c>
      <c r="L102" s="17">
        <v>4</v>
      </c>
      <c r="M102" s="16"/>
      <c r="N102" s="17">
        <v>4</v>
      </c>
      <c r="O102" s="17">
        <v>4</v>
      </c>
      <c r="P102" s="17">
        <v>4</v>
      </c>
      <c r="Q102" s="17">
        <v>4</v>
      </c>
      <c r="R102" s="17">
        <v>4</v>
      </c>
      <c r="S102" s="16"/>
      <c r="T102" s="17">
        <v>4</v>
      </c>
      <c r="U102" s="17">
        <v>4</v>
      </c>
      <c r="V102" s="17">
        <v>4</v>
      </c>
      <c r="W102" s="17">
        <v>4</v>
      </c>
      <c r="X102" s="17">
        <v>4</v>
      </c>
      <c r="Y102" s="16"/>
      <c r="Z102" s="17">
        <v>4</v>
      </c>
      <c r="AA102" s="17">
        <v>4</v>
      </c>
      <c r="AB102" s="17">
        <v>4</v>
      </c>
      <c r="AC102" s="17">
        <v>4</v>
      </c>
      <c r="AD102" s="17">
        <v>4</v>
      </c>
      <c r="AE102" s="16"/>
      <c r="AF102" s="17">
        <v>4</v>
      </c>
      <c r="AG102" s="17">
        <v>4</v>
      </c>
      <c r="AH102" s="17">
        <v>4</v>
      </c>
      <c r="AI102" s="17">
        <v>4</v>
      </c>
      <c r="AJ102" s="17">
        <v>4</v>
      </c>
      <c r="AK102" s="16"/>
      <c r="AL102" s="17">
        <v>4</v>
      </c>
      <c r="AM102" s="17">
        <v>4</v>
      </c>
      <c r="AN102" s="17">
        <v>4</v>
      </c>
      <c r="AO102" s="17">
        <v>4</v>
      </c>
      <c r="AP102" s="17">
        <v>4</v>
      </c>
      <c r="AQ102" s="17">
        <v>4</v>
      </c>
      <c r="AR102" s="17">
        <v>4</v>
      </c>
      <c r="AS102" s="17">
        <v>4</v>
      </c>
      <c r="AT102" s="17">
        <v>4</v>
      </c>
      <c r="AU102" s="17">
        <v>4</v>
      </c>
      <c r="AV102" s="17">
        <v>5</v>
      </c>
      <c r="AW102" s="17">
        <v>4</v>
      </c>
      <c r="AX102" s="17">
        <v>4</v>
      </c>
      <c r="AY102" s="17">
        <v>4</v>
      </c>
      <c r="AZ102" s="17">
        <v>4</v>
      </c>
      <c r="BA102" s="17">
        <v>4</v>
      </c>
      <c r="BB102" s="17">
        <v>4</v>
      </c>
      <c r="BC102" s="17">
        <v>4</v>
      </c>
      <c r="BD102" s="17">
        <v>4</v>
      </c>
      <c r="BE102" s="17">
        <v>4</v>
      </c>
      <c r="BF102" s="16"/>
    </row>
    <row r="103" spans="1:58" ht="25.5" thickBot="1" x14ac:dyDescent="0.3">
      <c r="A103" s="4">
        <v>100</v>
      </c>
      <c r="B103" s="15">
        <v>45541.064282407409</v>
      </c>
      <c r="C103" s="16" t="s">
        <v>317</v>
      </c>
      <c r="D103" s="16" t="s">
        <v>19</v>
      </c>
      <c r="E103" s="16" t="s">
        <v>318</v>
      </c>
      <c r="F103" s="16" t="s">
        <v>319</v>
      </c>
      <c r="G103" s="16" t="s">
        <v>10</v>
      </c>
      <c r="H103" s="17">
        <v>5</v>
      </c>
      <c r="I103" s="17">
        <v>5</v>
      </c>
      <c r="J103" s="17">
        <v>5</v>
      </c>
      <c r="K103" s="17">
        <v>5</v>
      </c>
      <c r="L103" s="17">
        <v>5</v>
      </c>
      <c r="M103" s="16" t="s">
        <v>320</v>
      </c>
      <c r="N103" s="17">
        <v>5</v>
      </c>
      <c r="O103" s="17">
        <v>5</v>
      </c>
      <c r="P103" s="17">
        <v>5</v>
      </c>
      <c r="Q103" s="17">
        <v>5</v>
      </c>
      <c r="R103" s="17">
        <v>5</v>
      </c>
      <c r="S103" s="16"/>
      <c r="T103" s="17">
        <v>5</v>
      </c>
      <c r="U103" s="17">
        <v>5</v>
      </c>
      <c r="V103" s="17">
        <v>5</v>
      </c>
      <c r="W103" s="17">
        <v>5</v>
      </c>
      <c r="X103" s="17">
        <v>5</v>
      </c>
      <c r="Y103" s="16"/>
      <c r="Z103" s="17">
        <v>5</v>
      </c>
      <c r="AA103" s="17">
        <v>5</v>
      </c>
      <c r="AB103" s="17">
        <v>5</v>
      </c>
      <c r="AC103" s="17">
        <v>5</v>
      </c>
      <c r="AD103" s="17">
        <v>5</v>
      </c>
      <c r="AE103" s="16"/>
      <c r="AF103" s="17">
        <v>5</v>
      </c>
      <c r="AG103" s="17">
        <v>5</v>
      </c>
      <c r="AH103" s="17">
        <v>5</v>
      </c>
      <c r="AI103" s="17">
        <v>5</v>
      </c>
      <c r="AJ103" s="17">
        <v>5</v>
      </c>
      <c r="AK103" s="16"/>
      <c r="AL103" s="17">
        <v>5</v>
      </c>
      <c r="AM103" s="17">
        <v>5</v>
      </c>
      <c r="AN103" s="17">
        <v>5</v>
      </c>
      <c r="AO103" s="17">
        <v>5</v>
      </c>
      <c r="AP103" s="17">
        <v>5</v>
      </c>
      <c r="AQ103" s="17">
        <v>5</v>
      </c>
      <c r="AR103" s="17">
        <v>5</v>
      </c>
      <c r="AS103" s="17">
        <v>5</v>
      </c>
      <c r="AT103" s="17">
        <v>5</v>
      </c>
      <c r="AU103" s="17">
        <v>5</v>
      </c>
      <c r="AV103" s="17">
        <v>5</v>
      </c>
      <c r="AW103" s="17">
        <v>5</v>
      </c>
      <c r="AX103" s="17">
        <v>5</v>
      </c>
      <c r="AY103" s="17">
        <v>5</v>
      </c>
      <c r="AZ103" s="17">
        <v>5</v>
      </c>
      <c r="BA103" s="17">
        <v>5</v>
      </c>
      <c r="BB103" s="17">
        <v>5</v>
      </c>
      <c r="BC103" s="17">
        <v>5</v>
      </c>
      <c r="BD103" s="17">
        <v>5</v>
      </c>
      <c r="BE103" s="17">
        <v>5</v>
      </c>
      <c r="BF103" s="16"/>
    </row>
    <row r="104" spans="1:58" ht="65" customHeight="1" thickBot="1" x14ac:dyDescent="0.3">
      <c r="A104" s="4">
        <v>101</v>
      </c>
      <c r="B104" s="15">
        <v>45541.450543981482</v>
      </c>
      <c r="C104" s="16" t="s">
        <v>321</v>
      </c>
      <c r="D104" s="16" t="s">
        <v>7</v>
      </c>
      <c r="E104" s="16" t="s">
        <v>322</v>
      </c>
      <c r="F104" s="16" t="s">
        <v>323</v>
      </c>
      <c r="G104" s="16" t="s">
        <v>35</v>
      </c>
      <c r="H104" s="17">
        <v>3</v>
      </c>
      <c r="I104" s="17">
        <v>4</v>
      </c>
      <c r="J104" s="17">
        <v>4</v>
      </c>
      <c r="K104" s="17">
        <v>4</v>
      </c>
      <c r="L104" s="17">
        <v>3</v>
      </c>
      <c r="M104" s="16" t="s">
        <v>324</v>
      </c>
      <c r="N104" s="17">
        <v>3</v>
      </c>
      <c r="O104" s="17">
        <v>4</v>
      </c>
      <c r="P104" s="17">
        <v>3</v>
      </c>
      <c r="Q104" s="17">
        <v>4</v>
      </c>
      <c r="R104" s="17">
        <v>4</v>
      </c>
      <c r="S104" s="16" t="s">
        <v>325</v>
      </c>
      <c r="T104" s="17">
        <v>4</v>
      </c>
      <c r="U104" s="17">
        <v>3</v>
      </c>
      <c r="V104" s="17">
        <v>3</v>
      </c>
      <c r="W104" s="17">
        <v>3</v>
      </c>
      <c r="X104" s="17">
        <v>3</v>
      </c>
      <c r="Y104" s="16" t="s">
        <v>326</v>
      </c>
      <c r="Z104" s="17">
        <v>3</v>
      </c>
      <c r="AA104" s="17">
        <v>4</v>
      </c>
      <c r="AB104" s="17">
        <v>4</v>
      </c>
      <c r="AC104" s="17">
        <v>4</v>
      </c>
      <c r="AD104" s="17">
        <v>3</v>
      </c>
      <c r="AE104" s="16" t="s">
        <v>327</v>
      </c>
      <c r="AF104" s="17">
        <v>3</v>
      </c>
      <c r="AG104" s="17">
        <v>3</v>
      </c>
      <c r="AH104" s="17">
        <v>4</v>
      </c>
      <c r="AI104" s="17">
        <v>4</v>
      </c>
      <c r="AJ104" s="17">
        <v>4</v>
      </c>
      <c r="AK104" s="16" t="s">
        <v>328</v>
      </c>
      <c r="AL104" s="17">
        <v>3</v>
      </c>
      <c r="AM104" s="17">
        <v>4</v>
      </c>
      <c r="AN104" s="17">
        <v>5</v>
      </c>
      <c r="AO104" s="17">
        <v>4</v>
      </c>
      <c r="AP104" s="17">
        <v>4</v>
      </c>
      <c r="AQ104" s="17">
        <v>5</v>
      </c>
      <c r="AR104" s="17">
        <v>3</v>
      </c>
      <c r="AS104" s="17">
        <v>3</v>
      </c>
      <c r="AT104" s="17">
        <v>3</v>
      </c>
      <c r="AU104" s="17">
        <v>3</v>
      </c>
      <c r="AV104" s="17">
        <v>4</v>
      </c>
      <c r="AW104" s="17">
        <v>4</v>
      </c>
      <c r="AX104" s="17">
        <v>3</v>
      </c>
      <c r="AY104" s="17">
        <v>4</v>
      </c>
      <c r="AZ104" s="17">
        <v>3</v>
      </c>
      <c r="BA104" s="17">
        <v>3</v>
      </c>
      <c r="BB104" s="17">
        <v>4</v>
      </c>
      <c r="BC104" s="17">
        <v>3</v>
      </c>
      <c r="BD104" s="17">
        <v>4</v>
      </c>
      <c r="BE104" s="17">
        <v>4</v>
      </c>
      <c r="BF104" s="16"/>
    </row>
    <row r="105" spans="1:58" ht="25.5" thickBot="1" x14ac:dyDescent="0.3">
      <c r="A105" s="4">
        <v>102</v>
      </c>
      <c r="B105" s="15">
        <v>45541.473090277781</v>
      </c>
      <c r="C105" s="16" t="s">
        <v>329</v>
      </c>
      <c r="D105" s="16" t="s">
        <v>19</v>
      </c>
      <c r="E105" s="16" t="s">
        <v>95</v>
      </c>
      <c r="F105" s="16" t="s">
        <v>330</v>
      </c>
      <c r="G105" s="16" t="s">
        <v>10</v>
      </c>
      <c r="H105" s="17">
        <v>5</v>
      </c>
      <c r="I105" s="17">
        <v>5</v>
      </c>
      <c r="J105" s="17">
        <v>4</v>
      </c>
      <c r="K105" s="17">
        <v>4</v>
      </c>
      <c r="L105" s="17">
        <v>4</v>
      </c>
      <c r="M105" s="16" t="s">
        <v>331</v>
      </c>
      <c r="N105" s="17">
        <v>4</v>
      </c>
      <c r="O105" s="17">
        <v>5</v>
      </c>
      <c r="P105" s="17">
        <v>4</v>
      </c>
      <c r="Q105" s="17">
        <v>4</v>
      </c>
      <c r="R105" s="17">
        <v>4</v>
      </c>
      <c r="S105" s="16" t="s">
        <v>40</v>
      </c>
      <c r="T105" s="17">
        <v>5</v>
      </c>
      <c r="U105" s="17">
        <v>5</v>
      </c>
      <c r="V105" s="17">
        <v>5</v>
      </c>
      <c r="W105" s="17">
        <v>4</v>
      </c>
      <c r="X105" s="17">
        <v>4</v>
      </c>
      <c r="Y105" s="16" t="s">
        <v>40</v>
      </c>
      <c r="Z105" s="17">
        <v>5</v>
      </c>
      <c r="AA105" s="17">
        <v>4</v>
      </c>
      <c r="AB105" s="17">
        <v>4</v>
      </c>
      <c r="AC105" s="17">
        <v>4</v>
      </c>
      <c r="AD105" s="17">
        <v>4</v>
      </c>
      <c r="AE105" s="16"/>
      <c r="AF105" s="17">
        <v>4</v>
      </c>
      <c r="AG105" s="17">
        <v>4</v>
      </c>
      <c r="AH105" s="17">
        <v>4</v>
      </c>
      <c r="AI105" s="17">
        <v>4</v>
      </c>
      <c r="AJ105" s="17">
        <v>4</v>
      </c>
      <c r="AK105" s="16"/>
      <c r="AL105" s="17">
        <v>5</v>
      </c>
      <c r="AM105" s="17">
        <v>5</v>
      </c>
      <c r="AN105" s="17">
        <v>5</v>
      </c>
      <c r="AO105" s="17">
        <v>5</v>
      </c>
      <c r="AP105" s="17">
        <v>5</v>
      </c>
      <c r="AQ105" s="17">
        <v>5</v>
      </c>
      <c r="AR105" s="17">
        <v>5</v>
      </c>
      <c r="AS105" s="17">
        <v>5</v>
      </c>
      <c r="AT105" s="17">
        <v>5</v>
      </c>
      <c r="AU105" s="17">
        <v>5</v>
      </c>
      <c r="AV105" s="17">
        <v>5</v>
      </c>
      <c r="AW105" s="17">
        <v>5</v>
      </c>
      <c r="AX105" s="17">
        <v>5</v>
      </c>
      <c r="AY105" s="17">
        <v>5</v>
      </c>
      <c r="AZ105" s="17">
        <v>3</v>
      </c>
      <c r="BA105" s="17">
        <v>5</v>
      </c>
      <c r="BB105" s="17">
        <v>5</v>
      </c>
      <c r="BC105" s="17">
        <v>5</v>
      </c>
      <c r="BD105" s="17">
        <v>5</v>
      </c>
      <c r="BE105" s="17">
        <v>5</v>
      </c>
      <c r="BF105" s="16"/>
    </row>
    <row r="106" spans="1:58" ht="41" customHeight="1" thickBot="1" x14ac:dyDescent="0.3">
      <c r="A106" s="4">
        <v>103</v>
      </c>
      <c r="B106" s="15">
        <v>45541.525902777779</v>
      </c>
      <c r="C106" s="16" t="s">
        <v>332</v>
      </c>
      <c r="D106" s="16" t="s">
        <v>7</v>
      </c>
      <c r="E106" s="16" t="s">
        <v>333</v>
      </c>
      <c r="F106" s="16" t="s">
        <v>96</v>
      </c>
      <c r="G106" s="16" t="s">
        <v>10</v>
      </c>
      <c r="H106" s="17">
        <v>5</v>
      </c>
      <c r="I106" s="17">
        <v>5</v>
      </c>
      <c r="J106" s="17">
        <v>5</v>
      </c>
      <c r="K106" s="17">
        <v>5</v>
      </c>
      <c r="L106" s="17">
        <v>5</v>
      </c>
      <c r="M106" s="16" t="s">
        <v>334</v>
      </c>
      <c r="N106" s="17">
        <v>5</v>
      </c>
      <c r="O106" s="17">
        <v>5</v>
      </c>
      <c r="P106" s="17">
        <v>5</v>
      </c>
      <c r="Q106" s="17">
        <v>5</v>
      </c>
      <c r="R106" s="17">
        <v>5</v>
      </c>
      <c r="S106" s="16" t="s">
        <v>335</v>
      </c>
      <c r="T106" s="17">
        <v>5</v>
      </c>
      <c r="U106" s="17">
        <v>5</v>
      </c>
      <c r="V106" s="17">
        <v>5</v>
      </c>
      <c r="W106" s="17">
        <v>5</v>
      </c>
      <c r="X106" s="17">
        <v>5</v>
      </c>
      <c r="Y106" s="16" t="s">
        <v>336</v>
      </c>
      <c r="Z106" s="17">
        <v>4</v>
      </c>
      <c r="AA106" s="17">
        <v>5</v>
      </c>
      <c r="AB106" s="17">
        <v>5</v>
      </c>
      <c r="AC106" s="17">
        <v>5</v>
      </c>
      <c r="AD106" s="17">
        <v>5</v>
      </c>
      <c r="AE106" s="16" t="s">
        <v>337</v>
      </c>
      <c r="AF106" s="17">
        <v>5</v>
      </c>
      <c r="AG106" s="17">
        <v>5</v>
      </c>
      <c r="AH106" s="17">
        <v>5</v>
      </c>
      <c r="AI106" s="17">
        <v>5</v>
      </c>
      <c r="AJ106" s="17">
        <v>5</v>
      </c>
      <c r="AK106" s="16" t="s">
        <v>338</v>
      </c>
      <c r="AL106" s="17">
        <v>5</v>
      </c>
      <c r="AM106" s="17">
        <v>5</v>
      </c>
      <c r="AN106" s="17">
        <v>5</v>
      </c>
      <c r="AO106" s="17">
        <v>5</v>
      </c>
      <c r="AP106" s="17">
        <v>5</v>
      </c>
      <c r="AQ106" s="17">
        <v>5</v>
      </c>
      <c r="AR106" s="17">
        <v>5</v>
      </c>
      <c r="AS106" s="17">
        <v>5</v>
      </c>
      <c r="AT106" s="17">
        <v>5</v>
      </c>
      <c r="AU106" s="17">
        <v>5</v>
      </c>
      <c r="AV106" s="17">
        <v>5</v>
      </c>
      <c r="AW106" s="17">
        <v>5</v>
      </c>
      <c r="AX106" s="17">
        <v>5</v>
      </c>
      <c r="AY106" s="17">
        <v>5</v>
      </c>
      <c r="AZ106" s="17">
        <v>5</v>
      </c>
      <c r="BA106" s="17">
        <v>5</v>
      </c>
      <c r="BB106" s="17">
        <v>5</v>
      </c>
      <c r="BC106" s="17">
        <v>5</v>
      </c>
      <c r="BD106" s="17">
        <v>5</v>
      </c>
      <c r="BE106" s="17">
        <v>5</v>
      </c>
      <c r="BF106" s="16"/>
    </row>
    <row r="107" spans="1:58" ht="25.5" thickBot="1" x14ac:dyDescent="0.3">
      <c r="A107" s="4">
        <v>104</v>
      </c>
      <c r="B107" s="15">
        <v>45571.38962962963</v>
      </c>
      <c r="C107" s="16" t="s">
        <v>579</v>
      </c>
      <c r="D107" s="16" t="s">
        <v>19</v>
      </c>
      <c r="E107" s="16" t="s">
        <v>580</v>
      </c>
      <c r="F107" s="16" t="s">
        <v>581</v>
      </c>
      <c r="G107" s="16" t="s">
        <v>35</v>
      </c>
      <c r="H107" s="17">
        <v>5</v>
      </c>
      <c r="I107" s="17">
        <v>5</v>
      </c>
      <c r="J107" s="17">
        <v>4</v>
      </c>
      <c r="K107" s="17">
        <v>4</v>
      </c>
      <c r="L107" s="17">
        <v>4</v>
      </c>
      <c r="M107" s="16" t="s">
        <v>582</v>
      </c>
      <c r="N107" s="17">
        <v>4</v>
      </c>
      <c r="O107" s="17">
        <v>4</v>
      </c>
      <c r="P107" s="17">
        <v>4</v>
      </c>
      <c r="Q107" s="17">
        <v>5</v>
      </c>
      <c r="R107" s="17">
        <v>5</v>
      </c>
      <c r="S107" s="16" t="s">
        <v>582</v>
      </c>
      <c r="T107" s="17">
        <v>5</v>
      </c>
      <c r="U107" s="17">
        <v>4</v>
      </c>
      <c r="V107" s="17">
        <v>4</v>
      </c>
      <c r="W107" s="17">
        <v>5</v>
      </c>
      <c r="X107" s="17">
        <v>5</v>
      </c>
      <c r="Y107" s="16"/>
      <c r="Z107" s="17">
        <v>4</v>
      </c>
      <c r="AA107" s="17">
        <v>4</v>
      </c>
      <c r="AB107" s="17">
        <v>4</v>
      </c>
      <c r="AC107" s="17">
        <v>4</v>
      </c>
      <c r="AD107" s="17">
        <v>4</v>
      </c>
      <c r="AE107" s="16"/>
      <c r="AF107" s="17">
        <v>4</v>
      </c>
      <c r="AG107" s="17">
        <v>4</v>
      </c>
      <c r="AH107" s="17">
        <v>4</v>
      </c>
      <c r="AI107" s="17">
        <v>4</v>
      </c>
      <c r="AJ107" s="17">
        <v>4</v>
      </c>
      <c r="AK107" s="16"/>
      <c r="AL107" s="17">
        <v>4</v>
      </c>
      <c r="AM107" s="17">
        <v>4</v>
      </c>
      <c r="AN107" s="17">
        <v>4</v>
      </c>
      <c r="AO107" s="17">
        <v>4</v>
      </c>
      <c r="AP107" s="17">
        <v>4</v>
      </c>
      <c r="AQ107" s="17">
        <v>4</v>
      </c>
      <c r="AR107" s="17">
        <v>4</v>
      </c>
      <c r="AS107" s="17">
        <v>4</v>
      </c>
      <c r="AT107" s="17">
        <v>4</v>
      </c>
      <c r="AU107" s="17">
        <v>4</v>
      </c>
      <c r="AV107" s="17">
        <v>4</v>
      </c>
      <c r="AW107" s="17">
        <v>4</v>
      </c>
      <c r="AX107" s="17">
        <v>4</v>
      </c>
      <c r="AY107" s="17">
        <v>4</v>
      </c>
      <c r="AZ107" s="17">
        <v>4</v>
      </c>
      <c r="BA107" s="17">
        <v>4</v>
      </c>
      <c r="BB107" s="17">
        <v>4</v>
      </c>
      <c r="BC107" s="17">
        <v>4</v>
      </c>
      <c r="BD107" s="17">
        <v>4</v>
      </c>
      <c r="BE107" s="17">
        <v>4</v>
      </c>
    </row>
    <row r="108" spans="1:58" ht="25.5" thickBot="1" x14ac:dyDescent="0.3">
      <c r="A108" s="4">
        <v>105</v>
      </c>
      <c r="B108" s="15">
        <v>45571.391273148147</v>
      </c>
      <c r="C108" s="16" t="s">
        <v>583</v>
      </c>
      <c r="D108" s="16" t="s">
        <v>7</v>
      </c>
      <c r="E108" s="16" t="s">
        <v>584</v>
      </c>
      <c r="F108" s="16" t="s">
        <v>585</v>
      </c>
      <c r="G108" s="16" t="s">
        <v>10</v>
      </c>
      <c r="H108" s="17">
        <v>5</v>
      </c>
      <c r="I108" s="17">
        <v>5</v>
      </c>
      <c r="J108" s="17">
        <v>5</v>
      </c>
      <c r="K108" s="17">
        <v>5</v>
      </c>
      <c r="L108" s="17">
        <v>5</v>
      </c>
      <c r="M108" s="16" t="s">
        <v>582</v>
      </c>
      <c r="N108" s="17">
        <v>5</v>
      </c>
      <c r="O108" s="17">
        <v>5</v>
      </c>
      <c r="P108" s="17">
        <v>5</v>
      </c>
      <c r="Q108" s="17">
        <v>5</v>
      </c>
      <c r="R108" s="17">
        <v>5</v>
      </c>
      <c r="S108" s="16"/>
      <c r="T108" s="17">
        <v>4</v>
      </c>
      <c r="U108" s="17">
        <v>4</v>
      </c>
      <c r="V108" s="17">
        <v>4</v>
      </c>
      <c r="W108" s="17">
        <v>4</v>
      </c>
      <c r="X108" s="17">
        <v>4</v>
      </c>
      <c r="Y108" s="16"/>
      <c r="Z108" s="17">
        <v>5</v>
      </c>
      <c r="AA108" s="17">
        <v>5</v>
      </c>
      <c r="AB108" s="17">
        <v>5</v>
      </c>
      <c r="AC108" s="17">
        <v>5</v>
      </c>
      <c r="AD108" s="17">
        <v>5</v>
      </c>
      <c r="AE108" s="16"/>
      <c r="AF108" s="17">
        <v>4</v>
      </c>
      <c r="AG108" s="17">
        <v>4</v>
      </c>
      <c r="AH108" s="17">
        <v>4</v>
      </c>
      <c r="AI108" s="17">
        <v>4</v>
      </c>
      <c r="AJ108" s="17">
        <v>4</v>
      </c>
      <c r="AK108" s="16"/>
      <c r="AL108" s="17">
        <v>5</v>
      </c>
      <c r="AM108" s="17">
        <v>5</v>
      </c>
      <c r="AN108" s="17">
        <v>5</v>
      </c>
      <c r="AO108" s="17">
        <v>5</v>
      </c>
      <c r="AP108" s="17">
        <v>5</v>
      </c>
      <c r="AQ108" s="17">
        <v>5</v>
      </c>
      <c r="AR108" s="17">
        <v>5</v>
      </c>
      <c r="AS108" s="17">
        <v>5</v>
      </c>
      <c r="AT108" s="17">
        <v>5</v>
      </c>
      <c r="AU108" s="17">
        <v>5</v>
      </c>
      <c r="AV108" s="17">
        <v>5</v>
      </c>
      <c r="AW108" s="17">
        <v>5</v>
      </c>
      <c r="AX108" s="17">
        <v>5</v>
      </c>
      <c r="AY108" s="17">
        <v>5</v>
      </c>
      <c r="AZ108" s="17">
        <v>5</v>
      </c>
      <c r="BA108" s="17">
        <v>5</v>
      </c>
      <c r="BB108" s="17">
        <v>5</v>
      </c>
      <c r="BC108" s="17">
        <v>5</v>
      </c>
      <c r="BD108" s="17">
        <v>5</v>
      </c>
      <c r="BE108" s="17">
        <v>5</v>
      </c>
    </row>
  </sheetData>
  <autoFilter ref="E3:E106" xr:uid="{9DC045B4-6D1C-44F0-ACE2-620CA3736820}"/>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8B80-BC53-46E4-85B2-1D67EEE7D112}">
  <dimension ref="A3:BU73"/>
  <sheetViews>
    <sheetView tabSelected="1" topLeftCell="AT1" zoomScale="80" zoomScaleNormal="80" workbookViewId="0">
      <pane ySplit="3" topLeftCell="A4" activePane="bottomLeft" state="frozen"/>
      <selection pane="bottomLeft" activeCell="BR5" sqref="BR5:BT6"/>
    </sheetView>
  </sheetViews>
  <sheetFormatPr defaultColWidth="9.08984375" defaultRowHeight="14.5" x14ac:dyDescent="0.35"/>
  <cols>
    <col min="1" max="1" width="9.08984375" style="4"/>
    <col min="2" max="2" width="19.7265625" style="10" customWidth="1"/>
    <col min="3" max="3" width="19.08984375" style="10" customWidth="1"/>
    <col min="4" max="5" width="10.90625" style="4" customWidth="1"/>
    <col min="6" max="7" width="14.7265625" style="4" customWidth="1"/>
    <col min="8" max="9" width="12.36328125" style="1" customWidth="1"/>
    <col min="10" max="11" width="9.08984375" style="1"/>
    <col min="12" max="15" width="6.36328125" style="4" customWidth="1"/>
    <col min="16" max="17" width="8.453125" style="4" customWidth="1"/>
    <col min="18" max="18" width="52.90625" style="10" customWidth="1"/>
    <col min="19" max="19" width="9.54296875" style="4" customWidth="1"/>
    <col min="20" max="23" width="6.36328125" style="4" customWidth="1"/>
    <col min="24" max="24" width="11" style="4" customWidth="1"/>
    <col min="25" max="25" width="12.81640625" style="10" customWidth="1"/>
    <col min="26" max="30" width="6.36328125" style="4" customWidth="1"/>
    <col min="31" max="31" width="13.1796875" style="4" customWidth="1"/>
    <col min="32" max="32" width="12.54296875" style="10" customWidth="1"/>
    <col min="33" max="37" width="6.36328125" style="4" customWidth="1"/>
    <col min="38" max="38" width="9.08984375" style="4" customWidth="1"/>
    <col min="39" max="39" width="13" style="10" customWidth="1"/>
    <col min="40" max="44" width="6.36328125" style="4" customWidth="1"/>
    <col min="45" max="45" width="11" style="4" customWidth="1"/>
    <col min="46" max="47" width="11.1796875" style="10" customWidth="1"/>
    <col min="48" max="67" width="6.36328125" style="4" customWidth="1"/>
    <col min="68" max="16384" width="9.08984375" style="1"/>
  </cols>
  <sheetData>
    <row r="3" spans="1:72" s="8" customFormat="1" ht="26" x14ac:dyDescent="0.35">
      <c r="A3" s="8" t="s">
        <v>183</v>
      </c>
      <c r="B3" s="6" t="s">
        <v>0</v>
      </c>
      <c r="C3" s="6" t="s">
        <v>1</v>
      </c>
      <c r="D3" s="6" t="s">
        <v>2</v>
      </c>
      <c r="E3" s="6"/>
      <c r="F3" s="6" t="s">
        <v>3</v>
      </c>
      <c r="G3" s="6"/>
      <c r="H3" s="6" t="s">
        <v>4</v>
      </c>
      <c r="I3" s="6"/>
      <c r="J3" s="6" t="s">
        <v>5</v>
      </c>
      <c r="K3" s="6"/>
      <c r="L3" s="6" t="s">
        <v>128</v>
      </c>
      <c r="M3" s="6" t="s">
        <v>129</v>
      </c>
      <c r="N3" s="6" t="s">
        <v>130</v>
      </c>
      <c r="O3" s="6" t="s">
        <v>131</v>
      </c>
      <c r="P3" s="6" t="s">
        <v>132</v>
      </c>
      <c r="Q3" s="6" t="s">
        <v>589</v>
      </c>
      <c r="R3" s="6" t="s">
        <v>133</v>
      </c>
      <c r="S3" s="6" t="s">
        <v>134</v>
      </c>
      <c r="T3" s="6" t="s">
        <v>135</v>
      </c>
      <c r="U3" s="6" t="s">
        <v>136</v>
      </c>
      <c r="V3" s="6" t="s">
        <v>137</v>
      </c>
      <c r="W3" s="6" t="s">
        <v>138</v>
      </c>
      <c r="X3" s="6" t="s">
        <v>590</v>
      </c>
      <c r="Y3" s="6" t="s">
        <v>139</v>
      </c>
      <c r="Z3" s="6" t="s">
        <v>140</v>
      </c>
      <c r="AA3" s="6" t="s">
        <v>141</v>
      </c>
      <c r="AB3" s="6" t="s">
        <v>142</v>
      </c>
      <c r="AC3" s="6" t="s">
        <v>143</v>
      </c>
      <c r="AD3" s="6" t="s">
        <v>144</v>
      </c>
      <c r="AE3" s="6" t="s">
        <v>591</v>
      </c>
      <c r="AF3" s="6" t="s">
        <v>145</v>
      </c>
      <c r="AG3" s="6" t="s">
        <v>146</v>
      </c>
      <c r="AH3" s="6" t="s">
        <v>147</v>
      </c>
      <c r="AI3" s="6" t="s">
        <v>148</v>
      </c>
      <c r="AJ3" s="6" t="s">
        <v>149</v>
      </c>
      <c r="AK3" s="6" t="s">
        <v>150</v>
      </c>
      <c r="AL3" s="6" t="s">
        <v>592</v>
      </c>
      <c r="AM3" s="6" t="s">
        <v>151</v>
      </c>
      <c r="AN3" s="6" t="s">
        <v>152</v>
      </c>
      <c r="AO3" s="6" t="s">
        <v>153</v>
      </c>
      <c r="AP3" s="6" t="s">
        <v>154</v>
      </c>
      <c r="AQ3" s="6" t="s">
        <v>155</v>
      </c>
      <c r="AR3" s="6" t="s">
        <v>156</v>
      </c>
      <c r="AS3" s="6" t="s">
        <v>592</v>
      </c>
      <c r="AT3" s="6" t="s">
        <v>157</v>
      </c>
      <c r="AU3" s="6" t="s">
        <v>594</v>
      </c>
      <c r="AV3" s="6" t="s">
        <v>158</v>
      </c>
      <c r="AW3" s="6" t="s">
        <v>158</v>
      </c>
      <c r="AX3" s="6" t="s">
        <v>159</v>
      </c>
      <c r="AY3" s="6" t="s">
        <v>160</v>
      </c>
      <c r="AZ3" s="6" t="s">
        <v>161</v>
      </c>
      <c r="BA3" s="6" t="s">
        <v>162</v>
      </c>
      <c r="BB3" s="6" t="s">
        <v>163</v>
      </c>
      <c r="BC3" s="6" t="s">
        <v>164</v>
      </c>
      <c r="BD3" s="6" t="s">
        <v>165</v>
      </c>
      <c r="BE3" s="6" t="s">
        <v>166</v>
      </c>
      <c r="BF3" s="6" t="s">
        <v>167</v>
      </c>
      <c r="BG3" s="6" t="s">
        <v>168</v>
      </c>
      <c r="BH3" s="6" t="s">
        <v>169</v>
      </c>
      <c r="BI3" s="6" t="s">
        <v>170</v>
      </c>
      <c r="BJ3" s="6" t="s">
        <v>171</v>
      </c>
      <c r="BK3" s="6" t="s">
        <v>172</v>
      </c>
      <c r="BL3" s="6" t="s">
        <v>173</v>
      </c>
      <c r="BM3" s="6" t="s">
        <v>174</v>
      </c>
      <c r="BN3" s="6" t="s">
        <v>175</v>
      </c>
      <c r="BO3" s="7" t="s">
        <v>176</v>
      </c>
      <c r="BP3" s="8" t="s">
        <v>593</v>
      </c>
    </row>
    <row r="4" spans="1:72" s="4" customFormat="1" ht="32" customHeight="1" x14ac:dyDescent="0.35">
      <c r="A4" s="4">
        <v>1</v>
      </c>
      <c r="B4" s="14">
        <v>45418.752893518518</v>
      </c>
      <c r="C4" s="11" t="s">
        <v>15</v>
      </c>
      <c r="D4" s="3" t="s">
        <v>7</v>
      </c>
      <c r="E4" s="3">
        <v>1</v>
      </c>
      <c r="F4" s="3" t="s">
        <v>266</v>
      </c>
      <c r="G4" s="3">
        <v>2</v>
      </c>
      <c r="H4" s="3" t="s">
        <v>12</v>
      </c>
      <c r="I4" s="3">
        <v>3</v>
      </c>
      <c r="J4" s="3" t="s">
        <v>10</v>
      </c>
      <c r="K4" s="3">
        <v>3</v>
      </c>
      <c r="L4" s="3">
        <v>4</v>
      </c>
      <c r="M4" s="3">
        <v>4</v>
      </c>
      <c r="N4" s="3">
        <v>4</v>
      </c>
      <c r="O4" s="3">
        <v>4</v>
      </c>
      <c r="P4" s="3">
        <v>4</v>
      </c>
      <c r="Q4" s="3">
        <f>SUM(L4:P4)</f>
        <v>20</v>
      </c>
      <c r="R4" s="3" t="s">
        <v>17</v>
      </c>
      <c r="S4" s="3">
        <v>4</v>
      </c>
      <c r="T4" s="3">
        <v>5</v>
      </c>
      <c r="U4" s="3">
        <v>3</v>
      </c>
      <c r="V4" s="3">
        <v>5</v>
      </c>
      <c r="W4" s="3">
        <v>4</v>
      </c>
      <c r="X4" s="3">
        <f>SUM(S4:W4)</f>
        <v>21</v>
      </c>
      <c r="Y4" s="3"/>
      <c r="Z4" s="3">
        <v>3</v>
      </c>
      <c r="AA4" s="3">
        <v>4</v>
      </c>
      <c r="AB4" s="3">
        <v>4</v>
      </c>
      <c r="AC4" s="3">
        <v>4</v>
      </c>
      <c r="AD4" s="3">
        <v>4</v>
      </c>
      <c r="AE4" s="3">
        <f>SUM(Z4:AD4)</f>
        <v>19</v>
      </c>
      <c r="AF4" s="3"/>
      <c r="AG4" s="3">
        <v>4</v>
      </c>
      <c r="AH4" s="3">
        <v>3</v>
      </c>
      <c r="AI4" s="3">
        <v>4</v>
      </c>
      <c r="AJ4" s="3">
        <v>4</v>
      </c>
      <c r="AK4" s="3">
        <v>4</v>
      </c>
      <c r="AL4" s="3">
        <f>SUM(AG4:AK4)</f>
        <v>19</v>
      </c>
      <c r="AM4" s="3"/>
      <c r="AN4" s="3">
        <v>5</v>
      </c>
      <c r="AO4" s="3">
        <v>4</v>
      </c>
      <c r="AP4" s="3">
        <v>5</v>
      </c>
      <c r="AQ4" s="3">
        <v>4</v>
      </c>
      <c r="AR4" s="3">
        <v>5</v>
      </c>
      <c r="AS4" s="3">
        <f>SUM(AN4:AR4)</f>
        <v>23</v>
      </c>
      <c r="AT4" s="3"/>
      <c r="AU4" s="3">
        <f>Q4+X4+AE4+AL4+AS4</f>
        <v>102</v>
      </c>
      <c r="AV4" s="3">
        <v>5</v>
      </c>
      <c r="AW4" s="3">
        <v>5</v>
      </c>
      <c r="AX4" s="3">
        <v>5</v>
      </c>
      <c r="AY4" s="3">
        <v>5</v>
      </c>
      <c r="AZ4" s="3">
        <v>5</v>
      </c>
      <c r="BA4" s="3">
        <v>4</v>
      </c>
      <c r="BB4" s="3">
        <v>4</v>
      </c>
      <c r="BC4" s="3">
        <v>5</v>
      </c>
      <c r="BD4" s="3">
        <v>5</v>
      </c>
      <c r="BE4" s="3">
        <v>5</v>
      </c>
      <c r="BF4" s="3">
        <v>5</v>
      </c>
      <c r="BG4" s="3">
        <v>3</v>
      </c>
      <c r="BH4" s="3">
        <v>5</v>
      </c>
      <c r="BI4" s="3">
        <v>5</v>
      </c>
      <c r="BJ4" s="3">
        <v>4</v>
      </c>
      <c r="BK4" s="3">
        <v>4</v>
      </c>
      <c r="BL4" s="3">
        <v>5</v>
      </c>
      <c r="BM4" s="3">
        <v>5</v>
      </c>
      <c r="BN4" s="3">
        <v>5</v>
      </c>
      <c r="BO4" s="3">
        <v>3</v>
      </c>
      <c r="BP4" s="3">
        <f>SUM(AV4:BO4)</f>
        <v>92</v>
      </c>
    </row>
    <row r="5" spans="1:72" s="4" customFormat="1" ht="32" customHeight="1" x14ac:dyDescent="0.35">
      <c r="A5" s="4">
        <v>2</v>
      </c>
      <c r="B5" s="14">
        <v>45418.75409722222</v>
      </c>
      <c r="C5" s="11" t="s">
        <v>18</v>
      </c>
      <c r="D5" s="3" t="s">
        <v>19</v>
      </c>
      <c r="E5" s="3">
        <v>2</v>
      </c>
      <c r="F5" s="3" t="s">
        <v>33</v>
      </c>
      <c r="G5" s="3">
        <v>3</v>
      </c>
      <c r="H5" s="3" t="s">
        <v>31</v>
      </c>
      <c r="I5" s="3">
        <v>2</v>
      </c>
      <c r="J5" s="3" t="s">
        <v>588</v>
      </c>
      <c r="K5" s="3">
        <v>1</v>
      </c>
      <c r="L5" s="3">
        <v>5</v>
      </c>
      <c r="M5" s="3">
        <v>4</v>
      </c>
      <c r="N5" s="3">
        <v>4</v>
      </c>
      <c r="O5" s="3">
        <v>4</v>
      </c>
      <c r="P5" s="3">
        <v>5</v>
      </c>
      <c r="Q5" s="3">
        <f t="shared" ref="Q5:Q68" si="0">SUM(L5:P5)</f>
        <v>22</v>
      </c>
      <c r="R5" s="3" t="s">
        <v>22</v>
      </c>
      <c r="S5" s="3">
        <v>5</v>
      </c>
      <c r="T5" s="3">
        <v>5</v>
      </c>
      <c r="U5" s="3">
        <v>4</v>
      </c>
      <c r="V5" s="3">
        <v>4</v>
      </c>
      <c r="W5" s="3">
        <v>4</v>
      </c>
      <c r="X5" s="3">
        <f t="shared" ref="X5:X68" si="1">SUM(S5:W5)</f>
        <v>22</v>
      </c>
      <c r="Y5" s="3"/>
      <c r="Z5" s="3">
        <v>5</v>
      </c>
      <c r="AA5" s="3">
        <v>4</v>
      </c>
      <c r="AB5" s="3">
        <v>4</v>
      </c>
      <c r="AC5" s="3">
        <v>4</v>
      </c>
      <c r="AD5" s="3">
        <v>4</v>
      </c>
      <c r="AE5" s="3">
        <f t="shared" ref="AE5:AE68" si="2">SUM(Z5:AD5)</f>
        <v>21</v>
      </c>
      <c r="AF5" s="3"/>
      <c r="AG5" s="3">
        <v>4</v>
      </c>
      <c r="AH5" s="3">
        <v>4</v>
      </c>
      <c r="AI5" s="3">
        <v>5</v>
      </c>
      <c r="AJ5" s="3">
        <v>4</v>
      </c>
      <c r="AK5" s="3">
        <v>5</v>
      </c>
      <c r="AL5" s="3">
        <f t="shared" ref="AL5:AL68" si="3">SUM(AG5:AK5)</f>
        <v>22</v>
      </c>
      <c r="AM5" s="3" t="s">
        <v>23</v>
      </c>
      <c r="AN5" s="3">
        <v>4</v>
      </c>
      <c r="AO5" s="3">
        <v>4</v>
      </c>
      <c r="AP5" s="3">
        <v>4</v>
      </c>
      <c r="AQ5" s="3">
        <v>4</v>
      </c>
      <c r="AR5" s="3">
        <v>4</v>
      </c>
      <c r="AS5" s="3">
        <f t="shared" ref="AS5:AS68" si="4">SUM(AN5:AR5)</f>
        <v>20</v>
      </c>
      <c r="AT5" s="3"/>
      <c r="AU5" s="3">
        <f t="shared" ref="AU5:AU68" si="5">Q5+X5+AE5+AL5+AS5</f>
        <v>107</v>
      </c>
      <c r="AV5" s="3">
        <v>4</v>
      </c>
      <c r="AW5" s="3">
        <v>4</v>
      </c>
      <c r="AX5" s="3">
        <v>4</v>
      </c>
      <c r="AY5" s="3">
        <v>4</v>
      </c>
      <c r="AZ5" s="3">
        <v>4</v>
      </c>
      <c r="BA5" s="3">
        <v>5</v>
      </c>
      <c r="BB5" s="3">
        <v>4</v>
      </c>
      <c r="BC5" s="3">
        <v>4</v>
      </c>
      <c r="BD5" s="3">
        <v>4</v>
      </c>
      <c r="BE5" s="3">
        <v>4</v>
      </c>
      <c r="BF5" s="3">
        <v>4</v>
      </c>
      <c r="BG5" s="3">
        <v>4</v>
      </c>
      <c r="BH5" s="3">
        <v>4</v>
      </c>
      <c r="BI5" s="3">
        <v>4</v>
      </c>
      <c r="BJ5" s="3">
        <v>4</v>
      </c>
      <c r="BK5" s="3">
        <v>4</v>
      </c>
      <c r="BL5" s="3">
        <v>4</v>
      </c>
      <c r="BM5" s="3">
        <v>4</v>
      </c>
      <c r="BN5" s="3">
        <v>4</v>
      </c>
      <c r="BO5" s="3">
        <v>4</v>
      </c>
      <c r="BP5" s="3">
        <f t="shared" ref="BP5:BP68" si="6">SUM(AV5:BO5)</f>
        <v>81</v>
      </c>
      <c r="BR5" s="4" t="s">
        <v>596</v>
      </c>
      <c r="BS5" s="4" t="s">
        <v>595</v>
      </c>
      <c r="BT5" s="78">
        <v>2000</v>
      </c>
    </row>
    <row r="6" spans="1:72" s="4" customFormat="1" ht="32" customHeight="1" x14ac:dyDescent="0.35">
      <c r="A6" s="4">
        <v>3</v>
      </c>
      <c r="B6" s="14">
        <v>45418.768078703702</v>
      </c>
      <c r="C6" s="11" t="s">
        <v>24</v>
      </c>
      <c r="D6" s="3" t="s">
        <v>7</v>
      </c>
      <c r="E6" s="3">
        <v>1</v>
      </c>
      <c r="F6" s="3" t="s">
        <v>33</v>
      </c>
      <c r="G6" s="3">
        <v>3</v>
      </c>
      <c r="H6" s="3" t="s">
        <v>25</v>
      </c>
      <c r="I6" s="3">
        <v>2</v>
      </c>
      <c r="J6" s="3" t="s">
        <v>10</v>
      </c>
      <c r="K6" s="3">
        <v>3</v>
      </c>
      <c r="L6" s="3">
        <v>5</v>
      </c>
      <c r="M6" s="3">
        <v>4</v>
      </c>
      <c r="N6" s="3">
        <v>5</v>
      </c>
      <c r="O6" s="3">
        <v>5</v>
      </c>
      <c r="P6" s="3">
        <v>4</v>
      </c>
      <c r="Q6" s="3">
        <f t="shared" si="0"/>
        <v>23</v>
      </c>
      <c r="R6" s="3"/>
      <c r="S6" s="3">
        <v>5</v>
      </c>
      <c r="T6" s="3">
        <v>5</v>
      </c>
      <c r="U6" s="3">
        <v>4</v>
      </c>
      <c r="V6" s="3">
        <v>5</v>
      </c>
      <c r="W6" s="3">
        <v>5</v>
      </c>
      <c r="X6" s="3">
        <f t="shared" si="1"/>
        <v>24</v>
      </c>
      <c r="Y6" s="3"/>
      <c r="Z6" s="3">
        <v>4</v>
      </c>
      <c r="AA6" s="3">
        <v>4</v>
      </c>
      <c r="AB6" s="3">
        <v>4</v>
      </c>
      <c r="AC6" s="3">
        <v>4</v>
      </c>
      <c r="AD6" s="3">
        <v>5</v>
      </c>
      <c r="AE6" s="3">
        <f t="shared" si="2"/>
        <v>21</v>
      </c>
      <c r="AF6" s="3"/>
      <c r="AG6" s="3">
        <v>5</v>
      </c>
      <c r="AH6" s="3">
        <v>5</v>
      </c>
      <c r="AI6" s="3">
        <v>4</v>
      </c>
      <c r="AJ6" s="3">
        <v>4</v>
      </c>
      <c r="AK6" s="3">
        <v>5</v>
      </c>
      <c r="AL6" s="3">
        <f t="shared" si="3"/>
        <v>23</v>
      </c>
      <c r="AM6" s="3"/>
      <c r="AN6" s="3">
        <v>5</v>
      </c>
      <c r="AO6" s="3">
        <v>4</v>
      </c>
      <c r="AP6" s="3">
        <v>4</v>
      </c>
      <c r="AQ6" s="3">
        <v>5</v>
      </c>
      <c r="AR6" s="3">
        <v>5</v>
      </c>
      <c r="AS6" s="3">
        <f t="shared" si="4"/>
        <v>23</v>
      </c>
      <c r="AT6" s="3"/>
      <c r="AU6" s="3">
        <f t="shared" si="5"/>
        <v>114</v>
      </c>
      <c r="AV6" s="3">
        <v>5</v>
      </c>
      <c r="AW6" s="3">
        <v>5</v>
      </c>
      <c r="AX6" s="3">
        <v>5</v>
      </c>
      <c r="AY6" s="3">
        <v>5</v>
      </c>
      <c r="AZ6" s="3">
        <v>5</v>
      </c>
      <c r="BA6" s="3">
        <v>5</v>
      </c>
      <c r="BB6" s="3">
        <v>5</v>
      </c>
      <c r="BC6" s="3">
        <v>5</v>
      </c>
      <c r="BD6" s="3">
        <v>5</v>
      </c>
      <c r="BE6" s="3">
        <v>5</v>
      </c>
      <c r="BF6" s="3">
        <v>5</v>
      </c>
      <c r="BG6" s="3">
        <v>5</v>
      </c>
      <c r="BH6" s="3">
        <v>5</v>
      </c>
      <c r="BI6" s="3">
        <v>5</v>
      </c>
      <c r="BJ6" s="3">
        <v>4</v>
      </c>
      <c r="BK6" s="3">
        <v>5</v>
      </c>
      <c r="BL6" s="3">
        <v>5</v>
      </c>
      <c r="BM6" s="3">
        <v>5</v>
      </c>
      <c r="BN6" s="3">
        <v>4</v>
      </c>
      <c r="BO6" s="3">
        <v>4</v>
      </c>
      <c r="BP6" s="3">
        <f t="shared" si="6"/>
        <v>97</v>
      </c>
      <c r="BR6" s="4" t="s">
        <v>597</v>
      </c>
      <c r="BS6" s="79" t="s">
        <v>598</v>
      </c>
      <c r="BT6" s="4">
        <v>2.92</v>
      </c>
    </row>
    <row r="7" spans="1:72" s="4" customFormat="1" ht="32" customHeight="1" x14ac:dyDescent="0.35">
      <c r="A7" s="4">
        <v>4</v>
      </c>
      <c r="B7" s="14">
        <v>45418.771747685183</v>
      </c>
      <c r="C7" s="11" t="s">
        <v>26</v>
      </c>
      <c r="D7" s="3" t="s">
        <v>7</v>
      </c>
      <c r="E7" s="3">
        <v>1</v>
      </c>
      <c r="F7" s="3" t="s">
        <v>223</v>
      </c>
      <c r="G7" s="3">
        <v>2</v>
      </c>
      <c r="H7" s="3" t="s">
        <v>12</v>
      </c>
      <c r="I7" s="3">
        <v>2</v>
      </c>
      <c r="J7" s="3" t="s">
        <v>588</v>
      </c>
      <c r="K7" s="3">
        <v>1</v>
      </c>
      <c r="L7" s="3">
        <v>5</v>
      </c>
      <c r="M7" s="3">
        <v>5</v>
      </c>
      <c r="N7" s="3">
        <v>5</v>
      </c>
      <c r="O7" s="3">
        <v>5</v>
      </c>
      <c r="P7" s="3">
        <v>5</v>
      </c>
      <c r="Q7" s="3">
        <f t="shared" si="0"/>
        <v>25</v>
      </c>
      <c r="R7" s="3"/>
      <c r="S7" s="3">
        <v>5</v>
      </c>
      <c r="T7" s="3">
        <v>5</v>
      </c>
      <c r="U7" s="3">
        <v>5</v>
      </c>
      <c r="V7" s="3">
        <v>5</v>
      </c>
      <c r="W7" s="3">
        <v>5</v>
      </c>
      <c r="X7" s="3">
        <f t="shared" si="1"/>
        <v>25</v>
      </c>
      <c r="Y7" s="3"/>
      <c r="Z7" s="3">
        <v>5</v>
      </c>
      <c r="AA7" s="3">
        <v>5</v>
      </c>
      <c r="AB7" s="3">
        <v>5</v>
      </c>
      <c r="AC7" s="3">
        <v>5</v>
      </c>
      <c r="AD7" s="3">
        <v>5</v>
      </c>
      <c r="AE7" s="3">
        <f t="shared" si="2"/>
        <v>25</v>
      </c>
      <c r="AF7" s="3"/>
      <c r="AG7" s="3">
        <v>5</v>
      </c>
      <c r="AH7" s="3">
        <v>5</v>
      </c>
      <c r="AI7" s="3">
        <v>5</v>
      </c>
      <c r="AJ7" s="3">
        <v>5</v>
      </c>
      <c r="AK7" s="3">
        <v>5</v>
      </c>
      <c r="AL7" s="3">
        <f t="shared" si="3"/>
        <v>25</v>
      </c>
      <c r="AM7" s="3"/>
      <c r="AN7" s="3">
        <v>5</v>
      </c>
      <c r="AO7" s="3">
        <v>5</v>
      </c>
      <c r="AP7" s="3">
        <v>5</v>
      </c>
      <c r="AQ7" s="3">
        <v>5</v>
      </c>
      <c r="AR7" s="3">
        <v>5</v>
      </c>
      <c r="AS7" s="3">
        <f t="shared" si="4"/>
        <v>25</v>
      </c>
      <c r="AT7" s="3"/>
      <c r="AU7" s="3">
        <f t="shared" si="5"/>
        <v>125</v>
      </c>
      <c r="AV7" s="3">
        <v>5</v>
      </c>
      <c r="AW7" s="3">
        <v>5</v>
      </c>
      <c r="AX7" s="3">
        <v>5</v>
      </c>
      <c r="AY7" s="3">
        <v>5</v>
      </c>
      <c r="AZ7" s="3">
        <v>5</v>
      </c>
      <c r="BA7" s="3">
        <v>5</v>
      </c>
      <c r="BB7" s="3">
        <v>5</v>
      </c>
      <c r="BC7" s="3">
        <v>5</v>
      </c>
      <c r="BD7" s="3">
        <v>5</v>
      </c>
      <c r="BE7" s="3">
        <v>5</v>
      </c>
      <c r="BF7" s="3">
        <v>5</v>
      </c>
      <c r="BG7" s="3">
        <v>5</v>
      </c>
      <c r="BH7" s="3">
        <v>5</v>
      </c>
      <c r="BI7" s="3">
        <v>5</v>
      </c>
      <c r="BJ7" s="3">
        <v>5</v>
      </c>
      <c r="BK7" s="3">
        <v>5</v>
      </c>
      <c r="BL7" s="3">
        <v>5</v>
      </c>
      <c r="BM7" s="3">
        <v>5</v>
      </c>
      <c r="BN7" s="3">
        <v>5</v>
      </c>
      <c r="BO7" s="3">
        <v>5</v>
      </c>
      <c r="BP7" s="3">
        <f t="shared" si="6"/>
        <v>100</v>
      </c>
    </row>
    <row r="8" spans="1:72" s="4" customFormat="1" ht="32" customHeight="1" x14ac:dyDescent="0.35">
      <c r="A8" s="4">
        <v>5</v>
      </c>
      <c r="B8" s="14">
        <v>45418.772083333337</v>
      </c>
      <c r="C8" s="11" t="s">
        <v>29</v>
      </c>
      <c r="D8" s="3" t="s">
        <v>7</v>
      </c>
      <c r="E8" s="3">
        <v>1</v>
      </c>
      <c r="F8" s="3" t="s">
        <v>30</v>
      </c>
      <c r="G8" s="3">
        <v>1</v>
      </c>
      <c r="H8" s="3" t="s">
        <v>31</v>
      </c>
      <c r="I8" s="3">
        <v>2</v>
      </c>
      <c r="J8" s="3" t="s">
        <v>10</v>
      </c>
      <c r="K8" s="3">
        <v>3</v>
      </c>
      <c r="L8" s="3">
        <v>5</v>
      </c>
      <c r="M8" s="3">
        <v>4</v>
      </c>
      <c r="N8" s="3">
        <v>5</v>
      </c>
      <c r="O8" s="3">
        <v>4</v>
      </c>
      <c r="P8" s="3">
        <v>4</v>
      </c>
      <c r="Q8" s="3">
        <f t="shared" si="0"/>
        <v>22</v>
      </c>
      <c r="R8" s="3"/>
      <c r="S8" s="3">
        <v>4</v>
      </c>
      <c r="T8" s="3">
        <v>4</v>
      </c>
      <c r="U8" s="3">
        <v>4</v>
      </c>
      <c r="V8" s="3">
        <v>4</v>
      </c>
      <c r="W8" s="3">
        <v>4</v>
      </c>
      <c r="X8" s="3">
        <f t="shared" si="1"/>
        <v>20</v>
      </c>
      <c r="Y8" s="3"/>
      <c r="Z8" s="3">
        <v>4</v>
      </c>
      <c r="AA8" s="3">
        <v>4</v>
      </c>
      <c r="AB8" s="3">
        <v>4</v>
      </c>
      <c r="AC8" s="3">
        <v>4</v>
      </c>
      <c r="AD8" s="3">
        <v>4</v>
      </c>
      <c r="AE8" s="3">
        <f t="shared" si="2"/>
        <v>20</v>
      </c>
      <c r="AF8" s="3"/>
      <c r="AG8" s="3">
        <v>4</v>
      </c>
      <c r="AH8" s="3">
        <v>4</v>
      </c>
      <c r="AI8" s="3">
        <v>4</v>
      </c>
      <c r="AJ8" s="3">
        <v>4</v>
      </c>
      <c r="AK8" s="3">
        <v>4</v>
      </c>
      <c r="AL8" s="3">
        <f t="shared" si="3"/>
        <v>20</v>
      </c>
      <c r="AM8" s="3"/>
      <c r="AN8" s="3">
        <v>4</v>
      </c>
      <c r="AO8" s="3">
        <v>4</v>
      </c>
      <c r="AP8" s="3">
        <v>4</v>
      </c>
      <c r="AQ8" s="3">
        <v>4</v>
      </c>
      <c r="AR8" s="3">
        <v>4</v>
      </c>
      <c r="AS8" s="3">
        <f t="shared" si="4"/>
        <v>20</v>
      </c>
      <c r="AT8" s="3"/>
      <c r="AU8" s="3">
        <f t="shared" si="5"/>
        <v>102</v>
      </c>
      <c r="AV8" s="3">
        <v>5</v>
      </c>
      <c r="AW8" s="3">
        <v>4</v>
      </c>
      <c r="AX8" s="3">
        <v>4</v>
      </c>
      <c r="AY8" s="3">
        <v>4</v>
      </c>
      <c r="AZ8" s="3">
        <v>4</v>
      </c>
      <c r="BA8" s="3">
        <v>4</v>
      </c>
      <c r="BB8" s="3">
        <v>4</v>
      </c>
      <c r="BC8" s="3">
        <v>4</v>
      </c>
      <c r="BD8" s="3">
        <v>4</v>
      </c>
      <c r="BE8" s="3">
        <v>4</v>
      </c>
      <c r="BF8" s="3">
        <v>4</v>
      </c>
      <c r="BG8" s="3">
        <v>4</v>
      </c>
      <c r="BH8" s="3">
        <v>4</v>
      </c>
      <c r="BI8" s="3">
        <v>4</v>
      </c>
      <c r="BJ8" s="3">
        <v>4</v>
      </c>
      <c r="BK8" s="3">
        <v>4</v>
      </c>
      <c r="BL8" s="3">
        <v>4</v>
      </c>
      <c r="BM8" s="3">
        <v>4</v>
      </c>
      <c r="BN8" s="3">
        <v>4</v>
      </c>
      <c r="BO8" s="3">
        <v>4</v>
      </c>
      <c r="BP8" s="3">
        <f t="shared" si="6"/>
        <v>81</v>
      </c>
    </row>
    <row r="9" spans="1:72" s="4" customFormat="1" ht="32" customHeight="1" x14ac:dyDescent="0.35">
      <c r="A9" s="4">
        <v>6</v>
      </c>
      <c r="B9" s="14">
        <v>45418.776909722219</v>
      </c>
      <c r="C9" s="11" t="s">
        <v>32</v>
      </c>
      <c r="D9" s="3" t="s">
        <v>7</v>
      </c>
      <c r="E9" s="3">
        <v>1</v>
      </c>
      <c r="F9" s="3" t="s">
        <v>33</v>
      </c>
      <c r="G9" s="3">
        <v>3</v>
      </c>
      <c r="H9" s="3" t="s">
        <v>34</v>
      </c>
      <c r="I9" s="3">
        <v>2</v>
      </c>
      <c r="J9" s="3" t="s">
        <v>588</v>
      </c>
      <c r="K9" s="3">
        <v>1</v>
      </c>
      <c r="L9" s="3">
        <v>5</v>
      </c>
      <c r="M9" s="3">
        <v>5</v>
      </c>
      <c r="N9" s="3">
        <v>5</v>
      </c>
      <c r="O9" s="3">
        <v>5</v>
      </c>
      <c r="P9" s="3">
        <v>5</v>
      </c>
      <c r="Q9" s="3">
        <f t="shared" si="0"/>
        <v>25</v>
      </c>
      <c r="R9" s="3" t="s">
        <v>36</v>
      </c>
      <c r="S9" s="3">
        <v>5</v>
      </c>
      <c r="T9" s="3">
        <v>5</v>
      </c>
      <c r="U9" s="3">
        <v>5</v>
      </c>
      <c r="V9" s="3">
        <v>5</v>
      </c>
      <c r="W9" s="3">
        <v>5</v>
      </c>
      <c r="X9" s="3">
        <f t="shared" si="1"/>
        <v>25</v>
      </c>
      <c r="Y9" s="3"/>
      <c r="Z9" s="3">
        <v>5</v>
      </c>
      <c r="AA9" s="3">
        <v>5</v>
      </c>
      <c r="AB9" s="3">
        <v>5</v>
      </c>
      <c r="AC9" s="3">
        <v>5</v>
      </c>
      <c r="AD9" s="3">
        <v>5</v>
      </c>
      <c r="AE9" s="3">
        <f t="shared" si="2"/>
        <v>25</v>
      </c>
      <c r="AF9" s="3"/>
      <c r="AG9" s="3">
        <v>5</v>
      </c>
      <c r="AH9" s="3">
        <v>5</v>
      </c>
      <c r="AI9" s="3">
        <v>5</v>
      </c>
      <c r="AJ9" s="3">
        <v>5</v>
      </c>
      <c r="AK9" s="3">
        <v>5</v>
      </c>
      <c r="AL9" s="3">
        <f t="shared" si="3"/>
        <v>25</v>
      </c>
      <c r="AM9" s="3"/>
      <c r="AN9" s="3">
        <v>5</v>
      </c>
      <c r="AO9" s="3">
        <v>5</v>
      </c>
      <c r="AP9" s="3">
        <v>5</v>
      </c>
      <c r="AQ9" s="3">
        <v>5</v>
      </c>
      <c r="AR9" s="3">
        <v>5</v>
      </c>
      <c r="AS9" s="3">
        <f t="shared" si="4"/>
        <v>25</v>
      </c>
      <c r="AT9" s="3"/>
      <c r="AU9" s="3">
        <f t="shared" si="5"/>
        <v>125</v>
      </c>
      <c r="AV9" s="3">
        <v>5</v>
      </c>
      <c r="AW9" s="3">
        <v>5</v>
      </c>
      <c r="AX9" s="3">
        <v>5</v>
      </c>
      <c r="AY9" s="3">
        <v>5</v>
      </c>
      <c r="AZ9" s="3">
        <v>5</v>
      </c>
      <c r="BA9" s="3">
        <v>5</v>
      </c>
      <c r="BB9" s="3">
        <v>5</v>
      </c>
      <c r="BC9" s="3">
        <v>5</v>
      </c>
      <c r="BD9" s="3">
        <v>5</v>
      </c>
      <c r="BE9" s="3">
        <v>5</v>
      </c>
      <c r="BF9" s="3">
        <v>5</v>
      </c>
      <c r="BG9" s="3">
        <v>5</v>
      </c>
      <c r="BH9" s="3">
        <v>5</v>
      </c>
      <c r="BI9" s="3">
        <v>5</v>
      </c>
      <c r="BJ9" s="3">
        <v>5</v>
      </c>
      <c r="BK9" s="3">
        <v>5</v>
      </c>
      <c r="BL9" s="3">
        <v>5</v>
      </c>
      <c r="BM9" s="3">
        <v>5</v>
      </c>
      <c r="BN9" s="3">
        <v>5</v>
      </c>
      <c r="BO9" s="3">
        <v>5</v>
      </c>
      <c r="BP9" s="3">
        <f t="shared" si="6"/>
        <v>100</v>
      </c>
    </row>
    <row r="10" spans="1:72" s="4" customFormat="1" ht="32" customHeight="1" x14ac:dyDescent="0.35">
      <c r="A10" s="4">
        <v>7</v>
      </c>
      <c r="B10" s="14">
        <v>45418.7890162037</v>
      </c>
      <c r="C10" s="11" t="s">
        <v>37</v>
      </c>
      <c r="D10" s="3" t="s">
        <v>7</v>
      </c>
      <c r="E10" s="3">
        <v>1</v>
      </c>
      <c r="F10" s="3" t="s">
        <v>105</v>
      </c>
      <c r="G10" s="3">
        <v>2</v>
      </c>
      <c r="H10" s="3" t="s">
        <v>12</v>
      </c>
      <c r="I10" s="3">
        <v>2</v>
      </c>
      <c r="J10" s="3" t="s">
        <v>588</v>
      </c>
      <c r="K10" s="3">
        <v>1</v>
      </c>
      <c r="L10" s="3">
        <v>4</v>
      </c>
      <c r="M10" s="3">
        <v>4</v>
      </c>
      <c r="N10" s="3">
        <v>4</v>
      </c>
      <c r="O10" s="3">
        <v>4</v>
      </c>
      <c r="P10" s="3">
        <v>5</v>
      </c>
      <c r="Q10" s="3">
        <f t="shared" si="0"/>
        <v>21</v>
      </c>
      <c r="R10" s="3"/>
      <c r="S10" s="3">
        <v>4</v>
      </c>
      <c r="T10" s="3">
        <v>4</v>
      </c>
      <c r="U10" s="3">
        <v>4</v>
      </c>
      <c r="V10" s="3">
        <v>5</v>
      </c>
      <c r="W10" s="3">
        <v>5</v>
      </c>
      <c r="X10" s="3">
        <f t="shared" si="1"/>
        <v>22</v>
      </c>
      <c r="Y10" s="3"/>
      <c r="Z10" s="3">
        <v>4</v>
      </c>
      <c r="AA10" s="3">
        <v>4</v>
      </c>
      <c r="AB10" s="3">
        <v>4</v>
      </c>
      <c r="AC10" s="3">
        <v>4</v>
      </c>
      <c r="AD10" s="3">
        <v>5</v>
      </c>
      <c r="AE10" s="3">
        <f t="shared" si="2"/>
        <v>21</v>
      </c>
      <c r="AF10" s="3"/>
      <c r="AG10" s="3">
        <v>5</v>
      </c>
      <c r="AH10" s="3">
        <v>4</v>
      </c>
      <c r="AI10" s="3">
        <v>4</v>
      </c>
      <c r="AJ10" s="3">
        <v>4</v>
      </c>
      <c r="AK10" s="3">
        <v>4</v>
      </c>
      <c r="AL10" s="3">
        <f t="shared" si="3"/>
        <v>21</v>
      </c>
      <c r="AM10" s="3"/>
      <c r="AN10" s="3">
        <v>4</v>
      </c>
      <c r="AO10" s="3">
        <v>4</v>
      </c>
      <c r="AP10" s="3">
        <v>5</v>
      </c>
      <c r="AQ10" s="3">
        <v>4</v>
      </c>
      <c r="AR10" s="3">
        <v>4</v>
      </c>
      <c r="AS10" s="3">
        <f t="shared" si="4"/>
        <v>21</v>
      </c>
      <c r="AT10" s="3"/>
      <c r="AU10" s="3">
        <f t="shared" si="5"/>
        <v>106</v>
      </c>
      <c r="AV10" s="3">
        <v>5</v>
      </c>
      <c r="AW10" s="3">
        <v>5</v>
      </c>
      <c r="AX10" s="3">
        <v>4</v>
      </c>
      <c r="AY10" s="3">
        <v>4</v>
      </c>
      <c r="AZ10" s="3">
        <v>5</v>
      </c>
      <c r="BA10" s="3">
        <v>5</v>
      </c>
      <c r="BB10" s="3">
        <v>5</v>
      </c>
      <c r="BC10" s="3">
        <v>5</v>
      </c>
      <c r="BD10" s="3">
        <v>5</v>
      </c>
      <c r="BE10" s="3">
        <v>5</v>
      </c>
      <c r="BF10" s="3">
        <v>5</v>
      </c>
      <c r="BG10" s="3">
        <v>5</v>
      </c>
      <c r="BH10" s="3">
        <v>5</v>
      </c>
      <c r="BI10" s="3">
        <v>5</v>
      </c>
      <c r="BJ10" s="3">
        <v>5</v>
      </c>
      <c r="BK10" s="3">
        <v>5</v>
      </c>
      <c r="BL10" s="3">
        <v>5</v>
      </c>
      <c r="BM10" s="3">
        <v>5</v>
      </c>
      <c r="BN10" s="3">
        <v>5</v>
      </c>
      <c r="BO10" s="3">
        <v>4</v>
      </c>
      <c r="BP10" s="3">
        <f t="shared" si="6"/>
        <v>97</v>
      </c>
    </row>
    <row r="11" spans="1:72" s="4" customFormat="1" ht="32" customHeight="1" x14ac:dyDescent="0.35">
      <c r="A11" s="4">
        <v>8</v>
      </c>
      <c r="B11" s="14">
        <v>45418.792569444442</v>
      </c>
      <c r="C11" s="11" t="s">
        <v>38</v>
      </c>
      <c r="D11" s="3" t="s">
        <v>19</v>
      </c>
      <c r="E11" s="3">
        <v>2</v>
      </c>
      <c r="F11" s="3" t="s">
        <v>39</v>
      </c>
      <c r="G11" s="3">
        <v>1</v>
      </c>
      <c r="H11" s="3" t="s">
        <v>31</v>
      </c>
      <c r="I11" s="3">
        <v>2</v>
      </c>
      <c r="J11" s="3" t="s">
        <v>10</v>
      </c>
      <c r="K11" s="3">
        <v>3</v>
      </c>
      <c r="L11" s="3">
        <v>5</v>
      </c>
      <c r="M11" s="3">
        <v>4</v>
      </c>
      <c r="N11" s="3">
        <v>4</v>
      </c>
      <c r="O11" s="3">
        <v>5</v>
      </c>
      <c r="P11" s="3">
        <v>5</v>
      </c>
      <c r="Q11" s="3">
        <f t="shared" si="0"/>
        <v>23</v>
      </c>
      <c r="R11" s="3" t="s">
        <v>40</v>
      </c>
      <c r="S11" s="3">
        <v>5</v>
      </c>
      <c r="T11" s="3">
        <v>4</v>
      </c>
      <c r="U11" s="3">
        <v>5</v>
      </c>
      <c r="V11" s="3">
        <v>5</v>
      </c>
      <c r="W11" s="3">
        <v>5</v>
      </c>
      <c r="X11" s="3">
        <f t="shared" si="1"/>
        <v>24</v>
      </c>
      <c r="Y11" s="3" t="s">
        <v>40</v>
      </c>
      <c r="Z11" s="3">
        <v>5</v>
      </c>
      <c r="AA11" s="3">
        <v>5</v>
      </c>
      <c r="AB11" s="3">
        <v>5</v>
      </c>
      <c r="AC11" s="3">
        <v>5</v>
      </c>
      <c r="AD11" s="3">
        <v>5</v>
      </c>
      <c r="AE11" s="3">
        <f t="shared" si="2"/>
        <v>25</v>
      </c>
      <c r="AF11" s="3" t="s">
        <v>40</v>
      </c>
      <c r="AG11" s="3">
        <v>5</v>
      </c>
      <c r="AH11" s="3">
        <v>5</v>
      </c>
      <c r="AI11" s="3">
        <v>5</v>
      </c>
      <c r="AJ11" s="3">
        <v>5</v>
      </c>
      <c r="AK11" s="3">
        <v>5</v>
      </c>
      <c r="AL11" s="3">
        <f t="shared" si="3"/>
        <v>25</v>
      </c>
      <c r="AM11" s="3"/>
      <c r="AN11" s="3">
        <v>5</v>
      </c>
      <c r="AO11" s="3">
        <v>5</v>
      </c>
      <c r="AP11" s="3">
        <v>5</v>
      </c>
      <c r="AQ11" s="3">
        <v>5</v>
      </c>
      <c r="AR11" s="3">
        <v>5</v>
      </c>
      <c r="AS11" s="3">
        <f t="shared" si="4"/>
        <v>25</v>
      </c>
      <c r="AT11" s="3"/>
      <c r="AU11" s="3">
        <f t="shared" si="5"/>
        <v>122</v>
      </c>
      <c r="AV11" s="3">
        <v>5</v>
      </c>
      <c r="AW11" s="3">
        <v>5</v>
      </c>
      <c r="AX11" s="3">
        <v>5</v>
      </c>
      <c r="AY11" s="3">
        <v>5</v>
      </c>
      <c r="AZ11" s="3">
        <v>5</v>
      </c>
      <c r="BA11" s="3">
        <v>5</v>
      </c>
      <c r="BB11" s="3">
        <v>5</v>
      </c>
      <c r="BC11" s="3">
        <v>5</v>
      </c>
      <c r="BD11" s="3">
        <v>5</v>
      </c>
      <c r="BE11" s="3">
        <v>5</v>
      </c>
      <c r="BF11" s="3">
        <v>5</v>
      </c>
      <c r="BG11" s="3">
        <v>5</v>
      </c>
      <c r="BH11" s="3">
        <v>5</v>
      </c>
      <c r="BI11" s="3">
        <v>5</v>
      </c>
      <c r="BJ11" s="3">
        <v>5</v>
      </c>
      <c r="BK11" s="3">
        <v>5</v>
      </c>
      <c r="BL11" s="3">
        <v>5</v>
      </c>
      <c r="BM11" s="3">
        <v>5</v>
      </c>
      <c r="BN11" s="3">
        <v>5</v>
      </c>
      <c r="BO11" s="3">
        <v>5</v>
      </c>
      <c r="BP11" s="3">
        <f t="shared" si="6"/>
        <v>100</v>
      </c>
    </row>
    <row r="12" spans="1:72" s="4" customFormat="1" ht="32" customHeight="1" x14ac:dyDescent="0.35">
      <c r="A12" s="4">
        <v>9</v>
      </c>
      <c r="B12" s="14">
        <v>45418.798275462963</v>
      </c>
      <c r="C12" s="11" t="s">
        <v>44</v>
      </c>
      <c r="D12" s="3" t="s">
        <v>7</v>
      </c>
      <c r="E12" s="3">
        <v>1</v>
      </c>
      <c r="F12" s="3" t="s">
        <v>45</v>
      </c>
      <c r="G12" s="3">
        <v>1</v>
      </c>
      <c r="H12" s="3" t="s">
        <v>12</v>
      </c>
      <c r="I12" s="3">
        <v>2</v>
      </c>
      <c r="J12" s="3" t="s">
        <v>13</v>
      </c>
      <c r="K12" s="3">
        <v>2</v>
      </c>
      <c r="L12" s="3">
        <v>4</v>
      </c>
      <c r="M12" s="3">
        <v>4</v>
      </c>
      <c r="N12" s="3">
        <v>5</v>
      </c>
      <c r="O12" s="3">
        <v>5</v>
      </c>
      <c r="P12" s="3">
        <v>4</v>
      </c>
      <c r="Q12" s="3">
        <f t="shared" si="0"/>
        <v>22</v>
      </c>
      <c r="R12" s="3"/>
      <c r="S12" s="3">
        <v>5</v>
      </c>
      <c r="T12" s="3">
        <v>4</v>
      </c>
      <c r="U12" s="3">
        <v>4</v>
      </c>
      <c r="V12" s="3">
        <v>4</v>
      </c>
      <c r="W12" s="3">
        <v>4</v>
      </c>
      <c r="X12" s="3">
        <f t="shared" si="1"/>
        <v>21</v>
      </c>
      <c r="Y12" s="3"/>
      <c r="Z12" s="3">
        <v>3</v>
      </c>
      <c r="AA12" s="3">
        <v>4</v>
      </c>
      <c r="AB12" s="3">
        <v>3</v>
      </c>
      <c r="AC12" s="3">
        <v>5</v>
      </c>
      <c r="AD12" s="3">
        <v>4</v>
      </c>
      <c r="AE12" s="3">
        <f t="shared" si="2"/>
        <v>19</v>
      </c>
      <c r="AF12" s="3"/>
      <c r="AG12" s="3">
        <v>4</v>
      </c>
      <c r="AH12" s="3">
        <v>4</v>
      </c>
      <c r="AI12" s="3">
        <v>4</v>
      </c>
      <c r="AJ12" s="3">
        <v>4</v>
      </c>
      <c r="AK12" s="3">
        <v>3</v>
      </c>
      <c r="AL12" s="3">
        <f t="shared" si="3"/>
        <v>19</v>
      </c>
      <c r="AM12" s="3"/>
      <c r="AN12" s="3">
        <v>5</v>
      </c>
      <c r="AO12" s="3">
        <v>4</v>
      </c>
      <c r="AP12" s="3">
        <v>4</v>
      </c>
      <c r="AQ12" s="3">
        <v>3</v>
      </c>
      <c r="AR12" s="3">
        <v>3</v>
      </c>
      <c r="AS12" s="3">
        <f t="shared" si="4"/>
        <v>19</v>
      </c>
      <c r="AT12" s="3"/>
      <c r="AU12" s="3">
        <f t="shared" si="5"/>
        <v>100</v>
      </c>
      <c r="AV12" s="3">
        <v>4</v>
      </c>
      <c r="AW12" s="3">
        <v>4</v>
      </c>
      <c r="AX12" s="3">
        <v>5</v>
      </c>
      <c r="AY12" s="3">
        <v>5</v>
      </c>
      <c r="AZ12" s="3">
        <v>4</v>
      </c>
      <c r="BA12" s="3">
        <v>4</v>
      </c>
      <c r="BB12" s="3">
        <v>3</v>
      </c>
      <c r="BC12" s="3">
        <v>4</v>
      </c>
      <c r="BD12" s="3">
        <v>5</v>
      </c>
      <c r="BE12" s="3">
        <v>5</v>
      </c>
      <c r="BF12" s="3">
        <v>3</v>
      </c>
      <c r="BG12" s="3">
        <v>5</v>
      </c>
      <c r="BH12" s="3">
        <v>4</v>
      </c>
      <c r="BI12" s="3">
        <v>3</v>
      </c>
      <c r="BJ12" s="3">
        <v>3</v>
      </c>
      <c r="BK12" s="3">
        <v>3</v>
      </c>
      <c r="BL12" s="3">
        <v>4</v>
      </c>
      <c r="BM12" s="3">
        <v>4</v>
      </c>
      <c r="BN12" s="3">
        <v>3</v>
      </c>
      <c r="BO12" s="3">
        <v>4</v>
      </c>
      <c r="BP12" s="3">
        <f t="shared" si="6"/>
        <v>79</v>
      </c>
    </row>
    <row r="13" spans="1:72" s="4" customFormat="1" ht="32" customHeight="1" x14ac:dyDescent="0.35">
      <c r="A13" s="4">
        <v>10</v>
      </c>
      <c r="B13" s="14">
        <v>45418.799456018518</v>
      </c>
      <c r="C13" s="11" t="s">
        <v>46</v>
      </c>
      <c r="D13" s="3" t="s">
        <v>19</v>
      </c>
      <c r="E13" s="3">
        <v>2</v>
      </c>
      <c r="F13" s="3" t="s">
        <v>59</v>
      </c>
      <c r="G13" s="3">
        <v>2</v>
      </c>
      <c r="H13" s="3" t="s">
        <v>12</v>
      </c>
      <c r="I13" s="3">
        <v>3</v>
      </c>
      <c r="J13" s="3" t="s">
        <v>588</v>
      </c>
      <c r="K13" s="3">
        <v>1</v>
      </c>
      <c r="L13" s="3">
        <v>5</v>
      </c>
      <c r="M13" s="3">
        <v>4</v>
      </c>
      <c r="N13" s="3">
        <v>5</v>
      </c>
      <c r="O13" s="3">
        <v>5</v>
      </c>
      <c r="P13" s="3">
        <v>5</v>
      </c>
      <c r="Q13" s="3">
        <f t="shared" si="0"/>
        <v>24</v>
      </c>
      <c r="R13" s="3" t="s">
        <v>47</v>
      </c>
      <c r="S13" s="3">
        <v>4</v>
      </c>
      <c r="T13" s="3">
        <v>5</v>
      </c>
      <c r="U13" s="3">
        <v>5</v>
      </c>
      <c r="V13" s="3">
        <v>5</v>
      </c>
      <c r="W13" s="3">
        <v>5</v>
      </c>
      <c r="X13" s="3">
        <f t="shared" si="1"/>
        <v>24</v>
      </c>
      <c r="Y13" s="3" t="s">
        <v>48</v>
      </c>
      <c r="Z13" s="3">
        <v>5</v>
      </c>
      <c r="AA13" s="3">
        <v>5</v>
      </c>
      <c r="AB13" s="3">
        <v>5</v>
      </c>
      <c r="AC13" s="3">
        <v>5</v>
      </c>
      <c r="AD13" s="3">
        <v>5</v>
      </c>
      <c r="AE13" s="3">
        <f t="shared" si="2"/>
        <v>25</v>
      </c>
      <c r="AF13" s="3"/>
      <c r="AG13" s="3">
        <v>5</v>
      </c>
      <c r="AH13" s="3">
        <v>5</v>
      </c>
      <c r="AI13" s="3">
        <v>5</v>
      </c>
      <c r="AJ13" s="3">
        <v>5</v>
      </c>
      <c r="AK13" s="3">
        <v>5</v>
      </c>
      <c r="AL13" s="3">
        <f t="shared" si="3"/>
        <v>25</v>
      </c>
      <c r="AM13" s="3"/>
      <c r="AN13" s="3">
        <v>5</v>
      </c>
      <c r="AO13" s="3">
        <v>5</v>
      </c>
      <c r="AP13" s="3">
        <v>5</v>
      </c>
      <c r="AQ13" s="3">
        <v>5</v>
      </c>
      <c r="AR13" s="3">
        <v>5</v>
      </c>
      <c r="AS13" s="3">
        <f t="shared" si="4"/>
        <v>25</v>
      </c>
      <c r="AT13" s="3"/>
      <c r="AU13" s="3">
        <f t="shared" si="5"/>
        <v>123</v>
      </c>
      <c r="AV13" s="3">
        <v>5</v>
      </c>
      <c r="AW13" s="3">
        <v>5</v>
      </c>
      <c r="AX13" s="3">
        <v>5</v>
      </c>
      <c r="AY13" s="3">
        <v>5</v>
      </c>
      <c r="AZ13" s="3">
        <v>5</v>
      </c>
      <c r="BA13" s="3">
        <v>5</v>
      </c>
      <c r="BB13" s="3">
        <v>5</v>
      </c>
      <c r="BC13" s="3">
        <v>5</v>
      </c>
      <c r="BD13" s="3">
        <v>5</v>
      </c>
      <c r="BE13" s="3">
        <v>5</v>
      </c>
      <c r="BF13" s="3">
        <v>5</v>
      </c>
      <c r="BG13" s="3">
        <v>5</v>
      </c>
      <c r="BH13" s="3">
        <v>5</v>
      </c>
      <c r="BI13" s="3">
        <v>5</v>
      </c>
      <c r="BJ13" s="3">
        <v>5</v>
      </c>
      <c r="BK13" s="3">
        <v>5</v>
      </c>
      <c r="BL13" s="3">
        <v>5</v>
      </c>
      <c r="BM13" s="3">
        <v>5</v>
      </c>
      <c r="BN13" s="3">
        <v>5</v>
      </c>
      <c r="BO13" s="3">
        <v>5</v>
      </c>
      <c r="BP13" s="3">
        <f t="shared" si="6"/>
        <v>100</v>
      </c>
    </row>
    <row r="14" spans="1:72" s="4" customFormat="1" ht="32" customHeight="1" x14ac:dyDescent="0.35">
      <c r="A14" s="4">
        <v>11</v>
      </c>
      <c r="B14" s="14">
        <v>45418.801423611112</v>
      </c>
      <c r="C14" s="11" t="s">
        <v>49</v>
      </c>
      <c r="D14" s="3" t="s">
        <v>19</v>
      </c>
      <c r="E14" s="3">
        <v>2</v>
      </c>
      <c r="F14" s="3" t="s">
        <v>50</v>
      </c>
      <c r="G14" s="3">
        <v>3</v>
      </c>
      <c r="H14" s="3" t="s">
        <v>96</v>
      </c>
      <c r="I14" s="3">
        <v>3</v>
      </c>
      <c r="J14" s="3" t="s">
        <v>588</v>
      </c>
      <c r="K14" s="3">
        <v>1</v>
      </c>
      <c r="L14" s="3">
        <v>4</v>
      </c>
      <c r="M14" s="3">
        <v>4</v>
      </c>
      <c r="N14" s="3">
        <v>4</v>
      </c>
      <c r="O14" s="3">
        <v>4</v>
      </c>
      <c r="P14" s="3">
        <v>4</v>
      </c>
      <c r="Q14" s="3">
        <f t="shared" si="0"/>
        <v>20</v>
      </c>
      <c r="R14" s="3" t="s">
        <v>52</v>
      </c>
      <c r="S14" s="3">
        <v>4</v>
      </c>
      <c r="T14" s="3">
        <v>4</v>
      </c>
      <c r="U14" s="3">
        <v>4</v>
      </c>
      <c r="V14" s="3">
        <v>4</v>
      </c>
      <c r="W14" s="3">
        <v>4</v>
      </c>
      <c r="X14" s="3">
        <f t="shared" si="1"/>
        <v>20</v>
      </c>
      <c r="Y14" s="3" t="s">
        <v>52</v>
      </c>
      <c r="Z14" s="3">
        <v>4</v>
      </c>
      <c r="AA14" s="3">
        <v>4</v>
      </c>
      <c r="AB14" s="3">
        <v>4</v>
      </c>
      <c r="AC14" s="3">
        <v>4</v>
      </c>
      <c r="AD14" s="3">
        <v>4</v>
      </c>
      <c r="AE14" s="3">
        <f t="shared" si="2"/>
        <v>20</v>
      </c>
      <c r="AF14" s="3" t="s">
        <v>52</v>
      </c>
      <c r="AG14" s="3">
        <v>4</v>
      </c>
      <c r="AH14" s="3">
        <v>4</v>
      </c>
      <c r="AI14" s="3">
        <v>4</v>
      </c>
      <c r="AJ14" s="3">
        <v>4</v>
      </c>
      <c r="AK14" s="3">
        <v>4</v>
      </c>
      <c r="AL14" s="3">
        <f t="shared" si="3"/>
        <v>20</v>
      </c>
      <c r="AM14" s="3" t="s">
        <v>52</v>
      </c>
      <c r="AN14" s="3">
        <v>4</v>
      </c>
      <c r="AO14" s="3">
        <v>4</v>
      </c>
      <c r="AP14" s="3">
        <v>4</v>
      </c>
      <c r="AQ14" s="3">
        <v>4</v>
      </c>
      <c r="AR14" s="3">
        <v>4</v>
      </c>
      <c r="AS14" s="3">
        <f t="shared" si="4"/>
        <v>20</v>
      </c>
      <c r="AT14" s="3" t="s">
        <v>52</v>
      </c>
      <c r="AU14" s="3">
        <f t="shared" si="5"/>
        <v>100</v>
      </c>
      <c r="AV14" s="3">
        <v>4</v>
      </c>
      <c r="AW14" s="3">
        <v>4</v>
      </c>
      <c r="AX14" s="3">
        <v>4</v>
      </c>
      <c r="AY14" s="3">
        <v>4</v>
      </c>
      <c r="AZ14" s="3">
        <v>4</v>
      </c>
      <c r="BA14" s="3">
        <v>4</v>
      </c>
      <c r="BB14" s="3">
        <v>4</v>
      </c>
      <c r="BC14" s="3">
        <v>4</v>
      </c>
      <c r="BD14" s="3">
        <v>4</v>
      </c>
      <c r="BE14" s="3">
        <v>4</v>
      </c>
      <c r="BF14" s="3">
        <v>4</v>
      </c>
      <c r="BG14" s="3">
        <v>4</v>
      </c>
      <c r="BH14" s="3">
        <v>4</v>
      </c>
      <c r="BI14" s="3">
        <v>4</v>
      </c>
      <c r="BJ14" s="3">
        <v>4</v>
      </c>
      <c r="BK14" s="3">
        <v>4</v>
      </c>
      <c r="BL14" s="3">
        <v>4</v>
      </c>
      <c r="BM14" s="3">
        <v>4</v>
      </c>
      <c r="BN14" s="3">
        <v>4</v>
      </c>
      <c r="BO14" s="3">
        <v>4</v>
      </c>
      <c r="BP14" s="3">
        <f t="shared" si="6"/>
        <v>80</v>
      </c>
    </row>
    <row r="15" spans="1:72" s="4" customFormat="1" ht="32" customHeight="1" x14ac:dyDescent="0.35">
      <c r="A15" s="4">
        <v>12</v>
      </c>
      <c r="B15" s="14">
        <v>45418.802164351851</v>
      </c>
      <c r="C15" s="11" t="s">
        <v>53</v>
      </c>
      <c r="D15" s="3" t="s">
        <v>7</v>
      </c>
      <c r="E15" s="3">
        <v>1</v>
      </c>
      <c r="F15" s="3" t="s">
        <v>268</v>
      </c>
      <c r="G15" s="3">
        <v>1</v>
      </c>
      <c r="H15" s="3" t="s">
        <v>31</v>
      </c>
      <c r="I15" s="3">
        <v>2</v>
      </c>
      <c r="J15" s="3" t="s">
        <v>588</v>
      </c>
      <c r="K15" s="3">
        <v>1</v>
      </c>
      <c r="L15" s="3">
        <v>4</v>
      </c>
      <c r="M15" s="3">
        <v>4</v>
      </c>
      <c r="N15" s="3">
        <v>4</v>
      </c>
      <c r="O15" s="3">
        <v>4</v>
      </c>
      <c r="P15" s="3">
        <v>4</v>
      </c>
      <c r="Q15" s="3">
        <f t="shared" si="0"/>
        <v>20</v>
      </c>
      <c r="R15" s="3" t="s">
        <v>54</v>
      </c>
      <c r="S15" s="3">
        <v>4</v>
      </c>
      <c r="T15" s="3">
        <v>4</v>
      </c>
      <c r="U15" s="3">
        <v>4</v>
      </c>
      <c r="V15" s="3">
        <v>4</v>
      </c>
      <c r="W15" s="3">
        <v>4</v>
      </c>
      <c r="X15" s="3">
        <f t="shared" si="1"/>
        <v>20</v>
      </c>
      <c r="Y15" s="3"/>
      <c r="Z15" s="3">
        <v>4</v>
      </c>
      <c r="AA15" s="3">
        <v>4</v>
      </c>
      <c r="AB15" s="3">
        <v>4</v>
      </c>
      <c r="AC15" s="3">
        <v>4</v>
      </c>
      <c r="AD15" s="3">
        <v>4</v>
      </c>
      <c r="AE15" s="3">
        <f t="shared" si="2"/>
        <v>20</v>
      </c>
      <c r="AF15" s="3"/>
      <c r="AG15" s="3">
        <v>4</v>
      </c>
      <c r="AH15" s="3">
        <v>4</v>
      </c>
      <c r="AI15" s="3">
        <v>4</v>
      </c>
      <c r="AJ15" s="3">
        <v>4</v>
      </c>
      <c r="AK15" s="3">
        <v>4</v>
      </c>
      <c r="AL15" s="3">
        <f t="shared" si="3"/>
        <v>20</v>
      </c>
      <c r="AM15" s="3"/>
      <c r="AN15" s="3">
        <v>4</v>
      </c>
      <c r="AO15" s="3">
        <v>4</v>
      </c>
      <c r="AP15" s="3">
        <v>4</v>
      </c>
      <c r="AQ15" s="3">
        <v>4</v>
      </c>
      <c r="AR15" s="3">
        <v>4</v>
      </c>
      <c r="AS15" s="3">
        <f t="shared" si="4"/>
        <v>20</v>
      </c>
      <c r="AT15" s="3"/>
      <c r="AU15" s="3">
        <f t="shared" si="5"/>
        <v>100</v>
      </c>
      <c r="AV15" s="3">
        <v>4</v>
      </c>
      <c r="AW15" s="3">
        <v>4</v>
      </c>
      <c r="AX15" s="3">
        <v>4</v>
      </c>
      <c r="AY15" s="3">
        <v>4</v>
      </c>
      <c r="AZ15" s="3">
        <v>4</v>
      </c>
      <c r="BA15" s="3">
        <v>4</v>
      </c>
      <c r="BB15" s="3">
        <v>4</v>
      </c>
      <c r="BC15" s="3">
        <v>4</v>
      </c>
      <c r="BD15" s="3">
        <v>4</v>
      </c>
      <c r="BE15" s="3">
        <v>4</v>
      </c>
      <c r="BF15" s="3">
        <v>4</v>
      </c>
      <c r="BG15" s="3">
        <v>4</v>
      </c>
      <c r="BH15" s="3">
        <v>4</v>
      </c>
      <c r="BI15" s="3">
        <v>4</v>
      </c>
      <c r="BJ15" s="3">
        <v>4</v>
      </c>
      <c r="BK15" s="3">
        <v>4</v>
      </c>
      <c r="BL15" s="3">
        <v>4</v>
      </c>
      <c r="BM15" s="3">
        <v>4</v>
      </c>
      <c r="BN15" s="3">
        <v>4</v>
      </c>
      <c r="BO15" s="3">
        <v>4</v>
      </c>
      <c r="BP15" s="3">
        <f t="shared" si="6"/>
        <v>80</v>
      </c>
    </row>
    <row r="16" spans="1:72" s="4" customFormat="1" ht="32" customHeight="1" x14ac:dyDescent="0.35">
      <c r="A16" s="4">
        <v>13</v>
      </c>
      <c r="B16" s="14">
        <v>45418.802268518521</v>
      </c>
      <c r="C16" s="11" t="s">
        <v>55</v>
      </c>
      <c r="D16" s="3" t="s">
        <v>7</v>
      </c>
      <c r="E16" s="3">
        <v>1</v>
      </c>
      <c r="F16" s="3" t="s">
        <v>56</v>
      </c>
      <c r="G16" s="3">
        <v>1</v>
      </c>
      <c r="H16" s="3" t="s">
        <v>57</v>
      </c>
      <c r="I16" s="3">
        <v>3</v>
      </c>
      <c r="J16" s="3" t="s">
        <v>588</v>
      </c>
      <c r="K16" s="3">
        <v>1</v>
      </c>
      <c r="L16" s="3">
        <v>3</v>
      </c>
      <c r="M16" s="3">
        <v>3</v>
      </c>
      <c r="N16" s="3">
        <v>5</v>
      </c>
      <c r="O16" s="3">
        <v>5</v>
      </c>
      <c r="P16" s="3">
        <v>5</v>
      </c>
      <c r="Q16" s="3">
        <f t="shared" si="0"/>
        <v>21</v>
      </c>
      <c r="R16" s="3"/>
      <c r="S16" s="3">
        <v>3</v>
      </c>
      <c r="T16" s="3">
        <v>3</v>
      </c>
      <c r="U16" s="3">
        <v>5</v>
      </c>
      <c r="V16" s="3">
        <v>5</v>
      </c>
      <c r="W16" s="3">
        <v>5</v>
      </c>
      <c r="X16" s="3">
        <f t="shared" si="1"/>
        <v>21</v>
      </c>
      <c r="Y16" s="3"/>
      <c r="Z16" s="3">
        <v>4</v>
      </c>
      <c r="AA16" s="3">
        <v>4</v>
      </c>
      <c r="AB16" s="3">
        <v>4</v>
      </c>
      <c r="AC16" s="3">
        <v>4</v>
      </c>
      <c r="AD16" s="3">
        <v>4</v>
      </c>
      <c r="AE16" s="3">
        <f t="shared" si="2"/>
        <v>20</v>
      </c>
      <c r="AF16" s="3"/>
      <c r="AG16" s="3">
        <v>5</v>
      </c>
      <c r="AH16" s="3">
        <v>3</v>
      </c>
      <c r="AI16" s="3">
        <v>3</v>
      </c>
      <c r="AJ16" s="3">
        <v>3</v>
      </c>
      <c r="AK16" s="3">
        <v>3</v>
      </c>
      <c r="AL16" s="3">
        <f t="shared" si="3"/>
        <v>17</v>
      </c>
      <c r="AM16" s="3"/>
      <c r="AN16" s="3">
        <v>4</v>
      </c>
      <c r="AO16" s="3">
        <v>4</v>
      </c>
      <c r="AP16" s="3">
        <v>4</v>
      </c>
      <c r="AQ16" s="3">
        <v>5</v>
      </c>
      <c r="AR16" s="3">
        <v>4</v>
      </c>
      <c r="AS16" s="3">
        <f t="shared" si="4"/>
        <v>21</v>
      </c>
      <c r="AT16" s="3"/>
      <c r="AU16" s="3">
        <f t="shared" si="5"/>
        <v>100</v>
      </c>
      <c r="AV16" s="3">
        <v>5</v>
      </c>
      <c r="AW16" s="3">
        <v>3</v>
      </c>
      <c r="AX16" s="3">
        <v>3</v>
      </c>
      <c r="AY16" s="3">
        <v>3</v>
      </c>
      <c r="AZ16" s="3">
        <v>5</v>
      </c>
      <c r="BA16" s="3">
        <v>4</v>
      </c>
      <c r="BB16" s="3">
        <v>4</v>
      </c>
      <c r="BC16" s="3">
        <v>4</v>
      </c>
      <c r="BD16" s="3">
        <v>4</v>
      </c>
      <c r="BE16" s="3">
        <v>4</v>
      </c>
      <c r="BF16" s="3">
        <v>4</v>
      </c>
      <c r="BG16" s="3">
        <v>4</v>
      </c>
      <c r="BH16" s="3">
        <v>3</v>
      </c>
      <c r="BI16" s="3">
        <v>3</v>
      </c>
      <c r="BJ16" s="3">
        <v>3</v>
      </c>
      <c r="BK16" s="3">
        <v>3</v>
      </c>
      <c r="BL16" s="3">
        <v>3</v>
      </c>
      <c r="BM16" s="3">
        <v>3</v>
      </c>
      <c r="BN16" s="3">
        <v>3</v>
      </c>
      <c r="BO16" s="3">
        <v>3</v>
      </c>
      <c r="BP16" s="3">
        <f t="shared" si="6"/>
        <v>71</v>
      </c>
    </row>
    <row r="17" spans="1:68" s="4" customFormat="1" ht="32" customHeight="1" x14ac:dyDescent="0.35">
      <c r="A17" s="4">
        <v>14</v>
      </c>
      <c r="B17" s="14">
        <v>45418.802800925929</v>
      </c>
      <c r="C17" s="11" t="s">
        <v>58</v>
      </c>
      <c r="D17" s="3" t="s">
        <v>7</v>
      </c>
      <c r="E17" s="3">
        <v>1</v>
      </c>
      <c r="F17" s="3" t="s">
        <v>59</v>
      </c>
      <c r="G17" s="3">
        <v>2</v>
      </c>
      <c r="H17" s="3" t="s">
        <v>12</v>
      </c>
      <c r="I17" s="3">
        <v>3</v>
      </c>
      <c r="J17" s="3" t="s">
        <v>588</v>
      </c>
      <c r="K17" s="3">
        <v>1</v>
      </c>
      <c r="L17" s="3">
        <v>5</v>
      </c>
      <c r="M17" s="3">
        <v>5</v>
      </c>
      <c r="N17" s="3">
        <v>5</v>
      </c>
      <c r="O17" s="3">
        <v>5</v>
      </c>
      <c r="P17" s="3">
        <v>5</v>
      </c>
      <c r="Q17" s="3">
        <f t="shared" si="0"/>
        <v>25</v>
      </c>
      <c r="R17" s="3" t="s">
        <v>60</v>
      </c>
      <c r="S17" s="3">
        <v>5</v>
      </c>
      <c r="T17" s="3">
        <v>5</v>
      </c>
      <c r="U17" s="3">
        <v>5</v>
      </c>
      <c r="V17" s="3">
        <v>5</v>
      </c>
      <c r="W17" s="3">
        <v>5</v>
      </c>
      <c r="X17" s="3">
        <f t="shared" si="1"/>
        <v>25</v>
      </c>
      <c r="Y17" s="3" t="s">
        <v>61</v>
      </c>
      <c r="Z17" s="3">
        <v>5</v>
      </c>
      <c r="AA17" s="3">
        <v>5</v>
      </c>
      <c r="AB17" s="3">
        <v>5</v>
      </c>
      <c r="AC17" s="3">
        <v>5</v>
      </c>
      <c r="AD17" s="3">
        <v>5</v>
      </c>
      <c r="AE17" s="3">
        <f t="shared" si="2"/>
        <v>25</v>
      </c>
      <c r="AF17" s="3" t="s">
        <v>62</v>
      </c>
      <c r="AG17" s="3">
        <v>5</v>
      </c>
      <c r="AH17" s="3">
        <v>5</v>
      </c>
      <c r="AI17" s="3">
        <v>5</v>
      </c>
      <c r="AJ17" s="3">
        <v>5</v>
      </c>
      <c r="AK17" s="3">
        <v>5</v>
      </c>
      <c r="AL17" s="3">
        <f t="shared" si="3"/>
        <v>25</v>
      </c>
      <c r="AM17" s="3"/>
      <c r="AN17" s="3">
        <v>5</v>
      </c>
      <c r="AO17" s="3">
        <v>5</v>
      </c>
      <c r="AP17" s="3">
        <v>5</v>
      </c>
      <c r="AQ17" s="3">
        <v>5</v>
      </c>
      <c r="AR17" s="3">
        <v>5</v>
      </c>
      <c r="AS17" s="3">
        <f t="shared" si="4"/>
        <v>25</v>
      </c>
      <c r="AT17" s="3"/>
      <c r="AU17" s="3">
        <f t="shared" si="5"/>
        <v>125</v>
      </c>
      <c r="AV17" s="3">
        <v>4</v>
      </c>
      <c r="AW17" s="3">
        <v>5</v>
      </c>
      <c r="AX17" s="3">
        <v>5</v>
      </c>
      <c r="AY17" s="3">
        <v>5</v>
      </c>
      <c r="AZ17" s="3">
        <v>5</v>
      </c>
      <c r="BA17" s="3">
        <v>5</v>
      </c>
      <c r="BB17" s="3">
        <v>5</v>
      </c>
      <c r="BC17" s="3">
        <v>5</v>
      </c>
      <c r="BD17" s="3">
        <v>5</v>
      </c>
      <c r="BE17" s="3">
        <v>5</v>
      </c>
      <c r="BF17" s="3">
        <v>5</v>
      </c>
      <c r="BG17" s="3">
        <v>5</v>
      </c>
      <c r="BH17" s="3">
        <v>5</v>
      </c>
      <c r="BI17" s="3">
        <v>5</v>
      </c>
      <c r="BJ17" s="3">
        <v>5</v>
      </c>
      <c r="BK17" s="3">
        <v>5</v>
      </c>
      <c r="BL17" s="3">
        <v>5</v>
      </c>
      <c r="BM17" s="3">
        <v>5</v>
      </c>
      <c r="BN17" s="3">
        <v>5</v>
      </c>
      <c r="BO17" s="3">
        <v>5</v>
      </c>
      <c r="BP17" s="3">
        <f t="shared" si="6"/>
        <v>99</v>
      </c>
    </row>
    <row r="18" spans="1:68" s="4" customFormat="1" ht="32" customHeight="1" x14ac:dyDescent="0.35">
      <c r="A18" s="4">
        <v>15</v>
      </c>
      <c r="B18" s="14">
        <v>45418.802870370368</v>
      </c>
      <c r="C18" s="11" t="s">
        <v>63</v>
      </c>
      <c r="D18" s="3" t="s">
        <v>19</v>
      </c>
      <c r="E18" s="3">
        <v>2</v>
      </c>
      <c r="F18" s="3" t="s">
        <v>117</v>
      </c>
      <c r="G18" s="3">
        <v>2</v>
      </c>
      <c r="H18" s="3" t="s">
        <v>12</v>
      </c>
      <c r="I18" s="3">
        <v>2</v>
      </c>
      <c r="J18" s="3" t="s">
        <v>10</v>
      </c>
      <c r="K18" s="3">
        <v>3</v>
      </c>
      <c r="L18" s="3">
        <v>5</v>
      </c>
      <c r="M18" s="3">
        <v>5</v>
      </c>
      <c r="N18" s="3">
        <v>5</v>
      </c>
      <c r="O18" s="3">
        <v>4</v>
      </c>
      <c r="P18" s="3">
        <v>3</v>
      </c>
      <c r="Q18" s="3">
        <f t="shared" si="0"/>
        <v>22</v>
      </c>
      <c r="R18" s="3" t="s">
        <v>64</v>
      </c>
      <c r="S18" s="3">
        <v>5</v>
      </c>
      <c r="T18" s="3">
        <v>5</v>
      </c>
      <c r="U18" s="3">
        <v>3</v>
      </c>
      <c r="V18" s="3">
        <v>4</v>
      </c>
      <c r="W18" s="3">
        <v>5</v>
      </c>
      <c r="X18" s="3">
        <f t="shared" si="1"/>
        <v>22</v>
      </c>
      <c r="Y18" s="3"/>
      <c r="Z18" s="3">
        <v>4</v>
      </c>
      <c r="AA18" s="3">
        <v>4</v>
      </c>
      <c r="AB18" s="3">
        <v>5</v>
      </c>
      <c r="AC18" s="3">
        <v>5</v>
      </c>
      <c r="AD18" s="3">
        <v>5</v>
      </c>
      <c r="AE18" s="3">
        <f t="shared" si="2"/>
        <v>23</v>
      </c>
      <c r="AF18" s="3"/>
      <c r="AG18" s="3">
        <v>5</v>
      </c>
      <c r="AH18" s="3">
        <v>5</v>
      </c>
      <c r="AI18" s="3">
        <v>4</v>
      </c>
      <c r="AJ18" s="3">
        <v>5</v>
      </c>
      <c r="AK18" s="3">
        <v>4</v>
      </c>
      <c r="AL18" s="3">
        <f t="shared" si="3"/>
        <v>23</v>
      </c>
      <c r="AM18" s="3"/>
      <c r="AN18" s="3">
        <v>5</v>
      </c>
      <c r="AO18" s="3">
        <v>4</v>
      </c>
      <c r="AP18" s="3">
        <v>5</v>
      </c>
      <c r="AQ18" s="3">
        <v>5</v>
      </c>
      <c r="AR18" s="3">
        <v>4</v>
      </c>
      <c r="AS18" s="3">
        <f t="shared" si="4"/>
        <v>23</v>
      </c>
      <c r="AT18" s="3"/>
      <c r="AU18" s="3">
        <f t="shared" si="5"/>
        <v>113</v>
      </c>
      <c r="AV18" s="3">
        <v>5</v>
      </c>
      <c r="AW18" s="3">
        <v>5</v>
      </c>
      <c r="AX18" s="3">
        <v>5</v>
      </c>
      <c r="AY18" s="3">
        <v>4</v>
      </c>
      <c r="AZ18" s="3">
        <v>5</v>
      </c>
      <c r="BA18" s="3">
        <v>5</v>
      </c>
      <c r="BB18" s="3">
        <v>5</v>
      </c>
      <c r="BC18" s="3">
        <v>5</v>
      </c>
      <c r="BD18" s="3">
        <v>5</v>
      </c>
      <c r="BE18" s="3">
        <v>5</v>
      </c>
      <c r="BF18" s="3">
        <v>5</v>
      </c>
      <c r="BG18" s="3">
        <v>4</v>
      </c>
      <c r="BH18" s="3">
        <v>5</v>
      </c>
      <c r="BI18" s="3">
        <v>5</v>
      </c>
      <c r="BJ18" s="3">
        <v>5</v>
      </c>
      <c r="BK18" s="3">
        <v>5</v>
      </c>
      <c r="BL18" s="3">
        <v>4</v>
      </c>
      <c r="BM18" s="3">
        <v>5</v>
      </c>
      <c r="BN18" s="3">
        <v>5</v>
      </c>
      <c r="BO18" s="3">
        <v>5</v>
      </c>
      <c r="BP18" s="3">
        <f t="shared" si="6"/>
        <v>97</v>
      </c>
    </row>
    <row r="19" spans="1:68" s="4" customFormat="1" ht="32" customHeight="1" x14ac:dyDescent="0.35">
      <c r="A19" s="4">
        <v>16</v>
      </c>
      <c r="B19" s="14">
        <v>45418.803055555552</v>
      </c>
      <c r="C19" s="11" t="s">
        <v>65</v>
      </c>
      <c r="D19" s="3" t="s">
        <v>19</v>
      </c>
      <c r="E19" s="3">
        <v>2</v>
      </c>
      <c r="F19" s="3" t="s">
        <v>196</v>
      </c>
      <c r="G19" s="3">
        <v>2</v>
      </c>
      <c r="H19" s="3" t="s">
        <v>269</v>
      </c>
      <c r="I19" s="3">
        <v>1</v>
      </c>
      <c r="J19" s="3" t="s">
        <v>588</v>
      </c>
      <c r="K19" s="3">
        <v>1</v>
      </c>
      <c r="L19" s="3">
        <v>5</v>
      </c>
      <c r="M19" s="3">
        <v>5</v>
      </c>
      <c r="N19" s="3">
        <v>5</v>
      </c>
      <c r="O19" s="3">
        <v>5</v>
      </c>
      <c r="P19" s="3">
        <v>5</v>
      </c>
      <c r="Q19" s="3">
        <f t="shared" si="0"/>
        <v>25</v>
      </c>
      <c r="R19" s="3" t="s">
        <v>66</v>
      </c>
      <c r="S19" s="3">
        <v>5</v>
      </c>
      <c r="T19" s="3">
        <v>5</v>
      </c>
      <c r="U19" s="3">
        <v>5</v>
      </c>
      <c r="V19" s="3">
        <v>5</v>
      </c>
      <c r="W19" s="3">
        <v>5</v>
      </c>
      <c r="X19" s="3">
        <f t="shared" si="1"/>
        <v>25</v>
      </c>
      <c r="Y19" s="3"/>
      <c r="Z19" s="3">
        <v>5</v>
      </c>
      <c r="AA19" s="3">
        <v>5</v>
      </c>
      <c r="AB19" s="3">
        <v>5</v>
      </c>
      <c r="AC19" s="3">
        <v>5</v>
      </c>
      <c r="AD19" s="3">
        <v>5</v>
      </c>
      <c r="AE19" s="3">
        <f t="shared" si="2"/>
        <v>25</v>
      </c>
      <c r="AF19" s="3"/>
      <c r="AG19" s="3">
        <v>5</v>
      </c>
      <c r="AH19" s="3">
        <v>5</v>
      </c>
      <c r="AI19" s="3">
        <v>5</v>
      </c>
      <c r="AJ19" s="3">
        <v>5</v>
      </c>
      <c r="AK19" s="3">
        <v>5</v>
      </c>
      <c r="AL19" s="3">
        <f t="shared" si="3"/>
        <v>25</v>
      </c>
      <c r="AM19" s="3"/>
      <c r="AN19" s="3">
        <v>5</v>
      </c>
      <c r="AO19" s="3">
        <v>5</v>
      </c>
      <c r="AP19" s="3">
        <v>5</v>
      </c>
      <c r="AQ19" s="3">
        <v>5</v>
      </c>
      <c r="AR19" s="3">
        <v>5</v>
      </c>
      <c r="AS19" s="3">
        <f t="shared" si="4"/>
        <v>25</v>
      </c>
      <c r="AT19" s="3"/>
      <c r="AU19" s="3">
        <f t="shared" si="5"/>
        <v>125</v>
      </c>
      <c r="AV19" s="3">
        <v>4</v>
      </c>
      <c r="AW19" s="3">
        <v>5</v>
      </c>
      <c r="AX19" s="3">
        <v>5</v>
      </c>
      <c r="AY19" s="3">
        <v>5</v>
      </c>
      <c r="AZ19" s="3">
        <v>5</v>
      </c>
      <c r="BA19" s="3">
        <v>4</v>
      </c>
      <c r="BB19" s="3">
        <v>3</v>
      </c>
      <c r="BC19" s="3">
        <v>4</v>
      </c>
      <c r="BD19" s="3">
        <v>4</v>
      </c>
      <c r="BE19" s="3">
        <v>3</v>
      </c>
      <c r="BF19" s="3">
        <v>5</v>
      </c>
      <c r="BG19" s="3">
        <v>5</v>
      </c>
      <c r="BH19" s="3">
        <v>5</v>
      </c>
      <c r="BI19" s="3">
        <v>5</v>
      </c>
      <c r="BJ19" s="3">
        <v>5</v>
      </c>
      <c r="BK19" s="3">
        <v>5</v>
      </c>
      <c r="BL19" s="3">
        <v>5</v>
      </c>
      <c r="BM19" s="3">
        <v>5</v>
      </c>
      <c r="BN19" s="3">
        <v>5</v>
      </c>
      <c r="BO19" s="3">
        <v>5</v>
      </c>
      <c r="BP19" s="3">
        <f t="shared" si="6"/>
        <v>92</v>
      </c>
    </row>
    <row r="20" spans="1:68" s="4" customFormat="1" ht="32" customHeight="1" x14ac:dyDescent="0.35">
      <c r="A20" s="4">
        <v>17</v>
      </c>
      <c r="B20" s="14">
        <v>45418.810868055552</v>
      </c>
      <c r="C20" s="11" t="s">
        <v>75</v>
      </c>
      <c r="D20" s="3" t="s">
        <v>7</v>
      </c>
      <c r="E20" s="3">
        <v>1</v>
      </c>
      <c r="F20" s="3" t="s">
        <v>76</v>
      </c>
      <c r="G20" s="3">
        <v>1</v>
      </c>
      <c r="H20" s="3" t="s">
        <v>12</v>
      </c>
      <c r="I20" s="3">
        <v>2</v>
      </c>
      <c r="J20" s="3" t="s">
        <v>13</v>
      </c>
      <c r="K20" s="3">
        <v>2</v>
      </c>
      <c r="L20" s="3">
        <v>5</v>
      </c>
      <c r="M20" s="3">
        <v>4</v>
      </c>
      <c r="N20" s="3">
        <v>4</v>
      </c>
      <c r="O20" s="3">
        <v>4</v>
      </c>
      <c r="P20" s="3">
        <v>5</v>
      </c>
      <c r="Q20" s="3">
        <f t="shared" si="0"/>
        <v>22</v>
      </c>
      <c r="R20" s="3" t="s">
        <v>78</v>
      </c>
      <c r="S20" s="3">
        <v>5</v>
      </c>
      <c r="T20" s="3">
        <v>4</v>
      </c>
      <c r="U20" s="3">
        <v>4</v>
      </c>
      <c r="V20" s="3">
        <v>5</v>
      </c>
      <c r="W20" s="3">
        <v>4</v>
      </c>
      <c r="X20" s="3">
        <f t="shared" si="1"/>
        <v>22</v>
      </c>
      <c r="Y20" s="3" t="s">
        <v>79</v>
      </c>
      <c r="Z20" s="3">
        <v>4</v>
      </c>
      <c r="AA20" s="3">
        <v>5</v>
      </c>
      <c r="AB20" s="3">
        <v>5</v>
      </c>
      <c r="AC20" s="3">
        <v>5</v>
      </c>
      <c r="AD20" s="3">
        <v>5</v>
      </c>
      <c r="AE20" s="3">
        <f t="shared" si="2"/>
        <v>24</v>
      </c>
      <c r="AF20" s="3"/>
      <c r="AG20" s="3">
        <v>4</v>
      </c>
      <c r="AH20" s="3">
        <v>4</v>
      </c>
      <c r="AI20" s="3">
        <v>5</v>
      </c>
      <c r="AJ20" s="3">
        <v>5</v>
      </c>
      <c r="AK20" s="3">
        <v>4</v>
      </c>
      <c r="AL20" s="3">
        <f t="shared" si="3"/>
        <v>22</v>
      </c>
      <c r="AM20" s="3"/>
      <c r="AN20" s="3">
        <v>4</v>
      </c>
      <c r="AO20" s="3">
        <v>5</v>
      </c>
      <c r="AP20" s="3">
        <v>4</v>
      </c>
      <c r="AQ20" s="3">
        <v>4</v>
      </c>
      <c r="AR20" s="3">
        <v>5</v>
      </c>
      <c r="AS20" s="3">
        <f t="shared" si="4"/>
        <v>22</v>
      </c>
      <c r="AT20" s="3"/>
      <c r="AU20" s="3">
        <f t="shared" si="5"/>
        <v>112</v>
      </c>
      <c r="AV20" s="3">
        <v>4</v>
      </c>
      <c r="AW20" s="3">
        <v>3</v>
      </c>
      <c r="AX20" s="3">
        <v>4</v>
      </c>
      <c r="AY20" s="3">
        <v>3</v>
      </c>
      <c r="AZ20" s="3">
        <v>4</v>
      </c>
      <c r="BA20" s="3">
        <v>3</v>
      </c>
      <c r="BB20" s="3">
        <v>4</v>
      </c>
      <c r="BC20" s="3">
        <v>4</v>
      </c>
      <c r="BD20" s="3">
        <v>3</v>
      </c>
      <c r="BE20" s="3">
        <v>4</v>
      </c>
      <c r="BF20" s="3">
        <v>4</v>
      </c>
      <c r="BG20" s="3">
        <v>4</v>
      </c>
      <c r="BH20" s="3">
        <v>3</v>
      </c>
      <c r="BI20" s="3">
        <v>4</v>
      </c>
      <c r="BJ20" s="3">
        <v>3</v>
      </c>
      <c r="BK20" s="3">
        <v>4</v>
      </c>
      <c r="BL20" s="3">
        <v>4</v>
      </c>
      <c r="BM20" s="3">
        <v>4</v>
      </c>
      <c r="BN20" s="3">
        <v>4</v>
      </c>
      <c r="BO20" s="3">
        <v>4</v>
      </c>
      <c r="BP20" s="3">
        <f t="shared" si="6"/>
        <v>74</v>
      </c>
    </row>
    <row r="21" spans="1:68" s="4" customFormat="1" ht="32" customHeight="1" x14ac:dyDescent="0.35">
      <c r="A21" s="4">
        <v>18</v>
      </c>
      <c r="B21" s="14">
        <v>45418.81486111111</v>
      </c>
      <c r="C21" s="11" t="s">
        <v>80</v>
      </c>
      <c r="D21" s="3" t="s">
        <v>7</v>
      </c>
      <c r="E21" s="3">
        <v>1</v>
      </c>
      <c r="F21" s="3" t="s">
        <v>50</v>
      </c>
      <c r="G21" s="3">
        <v>3</v>
      </c>
      <c r="H21" s="3" t="s">
        <v>96</v>
      </c>
      <c r="I21" s="3">
        <v>3</v>
      </c>
      <c r="J21" s="3" t="s">
        <v>588</v>
      </c>
      <c r="K21" s="3">
        <v>1</v>
      </c>
      <c r="L21" s="3">
        <v>5</v>
      </c>
      <c r="M21" s="3">
        <v>5</v>
      </c>
      <c r="N21" s="3">
        <v>5</v>
      </c>
      <c r="O21" s="3">
        <v>5</v>
      </c>
      <c r="P21" s="3">
        <v>5</v>
      </c>
      <c r="Q21" s="3">
        <f t="shared" si="0"/>
        <v>25</v>
      </c>
      <c r="R21" s="3" t="s">
        <v>81</v>
      </c>
      <c r="S21" s="3">
        <v>5</v>
      </c>
      <c r="T21" s="3">
        <v>5</v>
      </c>
      <c r="U21" s="3">
        <v>5</v>
      </c>
      <c r="V21" s="3">
        <v>5</v>
      </c>
      <c r="W21" s="3">
        <v>4</v>
      </c>
      <c r="X21" s="3">
        <f t="shared" si="1"/>
        <v>24</v>
      </c>
      <c r="Y21" s="3"/>
      <c r="Z21" s="3">
        <v>5</v>
      </c>
      <c r="AA21" s="3">
        <v>5</v>
      </c>
      <c r="AB21" s="3">
        <v>5</v>
      </c>
      <c r="AC21" s="3">
        <v>4</v>
      </c>
      <c r="AD21" s="3">
        <v>5</v>
      </c>
      <c r="AE21" s="3">
        <f t="shared" si="2"/>
        <v>24</v>
      </c>
      <c r="AF21" s="3"/>
      <c r="AG21" s="3">
        <v>5</v>
      </c>
      <c r="AH21" s="3">
        <v>5</v>
      </c>
      <c r="AI21" s="3">
        <v>5</v>
      </c>
      <c r="AJ21" s="3">
        <v>5</v>
      </c>
      <c r="AK21" s="3">
        <v>5</v>
      </c>
      <c r="AL21" s="3">
        <f t="shared" si="3"/>
        <v>25</v>
      </c>
      <c r="AM21" s="3"/>
      <c r="AN21" s="3">
        <v>5</v>
      </c>
      <c r="AO21" s="3">
        <v>5</v>
      </c>
      <c r="AP21" s="3">
        <v>5</v>
      </c>
      <c r="AQ21" s="3">
        <v>5</v>
      </c>
      <c r="AR21" s="3">
        <v>5</v>
      </c>
      <c r="AS21" s="3">
        <f t="shared" si="4"/>
        <v>25</v>
      </c>
      <c r="AT21" s="3"/>
      <c r="AU21" s="3">
        <f t="shared" si="5"/>
        <v>123</v>
      </c>
      <c r="AV21" s="3">
        <v>5</v>
      </c>
      <c r="AW21" s="3">
        <v>5</v>
      </c>
      <c r="AX21" s="3">
        <v>5</v>
      </c>
      <c r="AY21" s="3">
        <v>5</v>
      </c>
      <c r="AZ21" s="3">
        <v>5</v>
      </c>
      <c r="BA21" s="3">
        <v>5</v>
      </c>
      <c r="BB21" s="3">
        <v>5</v>
      </c>
      <c r="BC21" s="3">
        <v>5</v>
      </c>
      <c r="BD21" s="3">
        <v>5</v>
      </c>
      <c r="BE21" s="3">
        <v>5</v>
      </c>
      <c r="BF21" s="3">
        <v>5</v>
      </c>
      <c r="BG21" s="3">
        <v>5</v>
      </c>
      <c r="BH21" s="3">
        <v>5</v>
      </c>
      <c r="BI21" s="3">
        <v>5</v>
      </c>
      <c r="BJ21" s="3">
        <v>5</v>
      </c>
      <c r="BK21" s="3">
        <v>5</v>
      </c>
      <c r="BL21" s="3">
        <v>5</v>
      </c>
      <c r="BM21" s="3">
        <v>5</v>
      </c>
      <c r="BN21" s="3">
        <v>5</v>
      </c>
      <c r="BO21" s="3">
        <v>5</v>
      </c>
      <c r="BP21" s="3">
        <f t="shared" si="6"/>
        <v>100</v>
      </c>
    </row>
    <row r="22" spans="1:68" s="4" customFormat="1" ht="32" customHeight="1" x14ac:dyDescent="0.35">
      <c r="A22" s="4">
        <v>19</v>
      </c>
      <c r="B22" s="14">
        <v>45418.819097222222</v>
      </c>
      <c r="C22" s="11" t="s">
        <v>89</v>
      </c>
      <c r="D22" s="3" t="s">
        <v>19</v>
      </c>
      <c r="E22" s="3">
        <v>2</v>
      </c>
      <c r="F22" s="3" t="s">
        <v>33</v>
      </c>
      <c r="G22" s="3">
        <v>3</v>
      </c>
      <c r="H22" s="3" t="s">
        <v>90</v>
      </c>
      <c r="I22" s="3">
        <v>3</v>
      </c>
      <c r="J22" s="3" t="s">
        <v>588</v>
      </c>
      <c r="K22" s="3">
        <v>1</v>
      </c>
      <c r="L22" s="3">
        <v>5</v>
      </c>
      <c r="M22" s="3">
        <v>5</v>
      </c>
      <c r="N22" s="3">
        <v>5</v>
      </c>
      <c r="O22" s="3">
        <v>5</v>
      </c>
      <c r="P22" s="3">
        <v>5</v>
      </c>
      <c r="Q22" s="3">
        <f t="shared" si="0"/>
        <v>25</v>
      </c>
      <c r="R22" s="3" t="s">
        <v>91</v>
      </c>
      <c r="S22" s="3">
        <v>5</v>
      </c>
      <c r="T22" s="3">
        <v>5</v>
      </c>
      <c r="U22" s="3">
        <v>4</v>
      </c>
      <c r="V22" s="3">
        <v>4</v>
      </c>
      <c r="W22" s="3">
        <v>4</v>
      </c>
      <c r="X22" s="3">
        <f t="shared" si="1"/>
        <v>22</v>
      </c>
      <c r="Y22" s="3" t="s">
        <v>92</v>
      </c>
      <c r="Z22" s="3">
        <v>4</v>
      </c>
      <c r="AA22" s="3">
        <v>5</v>
      </c>
      <c r="AB22" s="3">
        <v>5</v>
      </c>
      <c r="AC22" s="3">
        <v>5</v>
      </c>
      <c r="AD22" s="3">
        <v>5</v>
      </c>
      <c r="AE22" s="3">
        <f t="shared" si="2"/>
        <v>24</v>
      </c>
      <c r="AF22" s="3"/>
      <c r="AG22" s="3">
        <v>5</v>
      </c>
      <c r="AH22" s="3">
        <v>5</v>
      </c>
      <c r="AI22" s="3">
        <v>5</v>
      </c>
      <c r="AJ22" s="3">
        <v>5</v>
      </c>
      <c r="AK22" s="3">
        <v>5</v>
      </c>
      <c r="AL22" s="3">
        <f t="shared" si="3"/>
        <v>25</v>
      </c>
      <c r="AM22" s="3"/>
      <c r="AN22" s="3">
        <v>5</v>
      </c>
      <c r="AO22" s="3">
        <v>5</v>
      </c>
      <c r="AP22" s="3">
        <v>5</v>
      </c>
      <c r="AQ22" s="3">
        <v>5</v>
      </c>
      <c r="AR22" s="3">
        <v>5</v>
      </c>
      <c r="AS22" s="3">
        <f t="shared" si="4"/>
        <v>25</v>
      </c>
      <c r="AT22" s="3" t="s">
        <v>93</v>
      </c>
      <c r="AU22" s="3">
        <f t="shared" si="5"/>
        <v>121</v>
      </c>
      <c r="AV22" s="3">
        <v>5</v>
      </c>
      <c r="AW22" s="3">
        <v>5</v>
      </c>
      <c r="AX22" s="3">
        <v>5</v>
      </c>
      <c r="AY22" s="3">
        <v>5</v>
      </c>
      <c r="AZ22" s="3">
        <v>5</v>
      </c>
      <c r="BA22" s="3">
        <v>5</v>
      </c>
      <c r="BB22" s="3">
        <v>5</v>
      </c>
      <c r="BC22" s="3">
        <v>5</v>
      </c>
      <c r="BD22" s="3">
        <v>5</v>
      </c>
      <c r="BE22" s="3">
        <v>5</v>
      </c>
      <c r="BF22" s="3">
        <v>5</v>
      </c>
      <c r="BG22" s="3">
        <v>5</v>
      </c>
      <c r="BH22" s="3">
        <v>5</v>
      </c>
      <c r="BI22" s="3">
        <v>5</v>
      </c>
      <c r="BJ22" s="3">
        <v>5</v>
      </c>
      <c r="BK22" s="3">
        <v>5</v>
      </c>
      <c r="BL22" s="3">
        <v>5</v>
      </c>
      <c r="BM22" s="3">
        <v>5</v>
      </c>
      <c r="BN22" s="3">
        <v>5</v>
      </c>
      <c r="BO22" s="3">
        <v>5</v>
      </c>
      <c r="BP22" s="3">
        <f t="shared" si="6"/>
        <v>100</v>
      </c>
    </row>
    <row r="23" spans="1:68" s="4" customFormat="1" ht="32" customHeight="1" x14ac:dyDescent="0.35">
      <c r="A23" s="4">
        <v>20</v>
      </c>
      <c r="B23" s="14">
        <v>45418.820057870369</v>
      </c>
      <c r="C23" s="11" t="s">
        <v>94</v>
      </c>
      <c r="D23" s="3" t="s">
        <v>7</v>
      </c>
      <c r="E23" s="3">
        <v>1</v>
      </c>
      <c r="F23" s="3" t="s">
        <v>95</v>
      </c>
      <c r="G23" s="3">
        <v>3</v>
      </c>
      <c r="H23" s="3" t="s">
        <v>96</v>
      </c>
      <c r="I23" s="3">
        <v>2</v>
      </c>
      <c r="J23" s="3" t="s">
        <v>588</v>
      </c>
      <c r="K23" s="3">
        <v>1</v>
      </c>
      <c r="L23" s="3">
        <v>5</v>
      </c>
      <c r="M23" s="3">
        <v>5</v>
      </c>
      <c r="N23" s="3">
        <v>5</v>
      </c>
      <c r="O23" s="3">
        <v>5</v>
      </c>
      <c r="P23" s="3">
        <v>5</v>
      </c>
      <c r="Q23" s="3">
        <f t="shared" si="0"/>
        <v>25</v>
      </c>
      <c r="R23" s="3" t="s">
        <v>97</v>
      </c>
      <c r="S23" s="3">
        <v>4</v>
      </c>
      <c r="T23" s="3">
        <v>4</v>
      </c>
      <c r="U23" s="3">
        <v>4</v>
      </c>
      <c r="V23" s="3">
        <v>5</v>
      </c>
      <c r="W23" s="3">
        <v>4</v>
      </c>
      <c r="X23" s="3">
        <f t="shared" si="1"/>
        <v>21</v>
      </c>
      <c r="Y23" s="3" t="s">
        <v>40</v>
      </c>
      <c r="Z23" s="3">
        <v>5</v>
      </c>
      <c r="AA23" s="3">
        <v>5</v>
      </c>
      <c r="AB23" s="3">
        <v>5</v>
      </c>
      <c r="AC23" s="3">
        <v>5</v>
      </c>
      <c r="AD23" s="3">
        <v>5</v>
      </c>
      <c r="AE23" s="3">
        <f t="shared" si="2"/>
        <v>25</v>
      </c>
      <c r="AF23" s="3" t="s">
        <v>40</v>
      </c>
      <c r="AG23" s="3">
        <v>5</v>
      </c>
      <c r="AH23" s="3">
        <v>5</v>
      </c>
      <c r="AI23" s="3">
        <v>5</v>
      </c>
      <c r="AJ23" s="3">
        <v>5</v>
      </c>
      <c r="AK23" s="3">
        <v>5</v>
      </c>
      <c r="AL23" s="3">
        <f t="shared" si="3"/>
        <v>25</v>
      </c>
      <c r="AM23" s="3" t="s">
        <v>40</v>
      </c>
      <c r="AN23" s="3">
        <v>5</v>
      </c>
      <c r="AO23" s="3">
        <v>4</v>
      </c>
      <c r="AP23" s="3">
        <v>5</v>
      </c>
      <c r="AQ23" s="3">
        <v>5</v>
      </c>
      <c r="AR23" s="3">
        <v>5</v>
      </c>
      <c r="AS23" s="3">
        <f t="shared" si="4"/>
        <v>24</v>
      </c>
      <c r="AT23" s="3" t="s">
        <v>40</v>
      </c>
      <c r="AU23" s="3">
        <f t="shared" si="5"/>
        <v>120</v>
      </c>
      <c r="AV23" s="3">
        <v>5</v>
      </c>
      <c r="AW23" s="3">
        <v>5</v>
      </c>
      <c r="AX23" s="3">
        <v>5</v>
      </c>
      <c r="AY23" s="3">
        <v>5</v>
      </c>
      <c r="AZ23" s="3">
        <v>5</v>
      </c>
      <c r="BA23" s="3">
        <v>5</v>
      </c>
      <c r="BB23" s="3">
        <v>4</v>
      </c>
      <c r="BC23" s="3">
        <v>4</v>
      </c>
      <c r="BD23" s="3">
        <v>4</v>
      </c>
      <c r="BE23" s="3">
        <v>5</v>
      </c>
      <c r="BF23" s="3">
        <v>5</v>
      </c>
      <c r="BG23" s="3">
        <v>4</v>
      </c>
      <c r="BH23" s="3">
        <v>5</v>
      </c>
      <c r="BI23" s="3">
        <v>4</v>
      </c>
      <c r="BJ23" s="3">
        <v>5</v>
      </c>
      <c r="BK23" s="3">
        <v>5</v>
      </c>
      <c r="BL23" s="3">
        <v>5</v>
      </c>
      <c r="BM23" s="3">
        <v>5</v>
      </c>
      <c r="BN23" s="3">
        <v>5</v>
      </c>
      <c r="BO23" s="3">
        <v>5</v>
      </c>
      <c r="BP23" s="3">
        <f t="shared" si="6"/>
        <v>95</v>
      </c>
    </row>
    <row r="24" spans="1:68" s="4" customFormat="1" ht="32" customHeight="1" x14ac:dyDescent="0.35">
      <c r="A24" s="4">
        <v>21</v>
      </c>
      <c r="B24" s="14">
        <v>45418.820127314815</v>
      </c>
      <c r="C24" s="11" t="s">
        <v>98</v>
      </c>
      <c r="D24" s="3" t="s">
        <v>7</v>
      </c>
      <c r="E24" s="3">
        <v>1</v>
      </c>
      <c r="F24" s="3" t="s">
        <v>76</v>
      </c>
      <c r="G24" s="3">
        <v>1</v>
      </c>
      <c r="H24" s="3" t="s">
        <v>12</v>
      </c>
      <c r="I24" s="3">
        <v>3</v>
      </c>
      <c r="J24" s="3" t="s">
        <v>588</v>
      </c>
      <c r="K24" s="3">
        <v>1</v>
      </c>
      <c r="L24" s="3">
        <v>5</v>
      </c>
      <c r="M24" s="3">
        <v>4</v>
      </c>
      <c r="N24" s="3">
        <v>3</v>
      </c>
      <c r="O24" s="3">
        <v>5</v>
      </c>
      <c r="P24" s="3">
        <v>4</v>
      </c>
      <c r="Q24" s="3">
        <f t="shared" si="0"/>
        <v>21</v>
      </c>
      <c r="R24" s="3" t="s">
        <v>99</v>
      </c>
      <c r="S24" s="3">
        <v>4</v>
      </c>
      <c r="T24" s="3">
        <v>4</v>
      </c>
      <c r="U24" s="3">
        <v>4</v>
      </c>
      <c r="V24" s="3">
        <v>4</v>
      </c>
      <c r="W24" s="3">
        <v>4</v>
      </c>
      <c r="X24" s="3">
        <f t="shared" si="1"/>
        <v>20</v>
      </c>
      <c r="Y24" s="3" t="s">
        <v>100</v>
      </c>
      <c r="Z24" s="3">
        <v>4</v>
      </c>
      <c r="AA24" s="3">
        <v>4</v>
      </c>
      <c r="AB24" s="3">
        <v>4</v>
      </c>
      <c r="AC24" s="3">
        <v>4</v>
      </c>
      <c r="AD24" s="3">
        <v>4</v>
      </c>
      <c r="AE24" s="3">
        <f t="shared" si="2"/>
        <v>20</v>
      </c>
      <c r="AF24" s="3" t="s">
        <v>101</v>
      </c>
      <c r="AG24" s="3">
        <v>4</v>
      </c>
      <c r="AH24" s="3">
        <v>4</v>
      </c>
      <c r="AI24" s="3">
        <v>4</v>
      </c>
      <c r="AJ24" s="3">
        <v>4</v>
      </c>
      <c r="AK24" s="3">
        <v>4</v>
      </c>
      <c r="AL24" s="3">
        <f t="shared" si="3"/>
        <v>20</v>
      </c>
      <c r="AM24" s="3" t="s">
        <v>102</v>
      </c>
      <c r="AN24" s="3">
        <v>4</v>
      </c>
      <c r="AO24" s="3">
        <v>4</v>
      </c>
      <c r="AP24" s="3">
        <v>4</v>
      </c>
      <c r="AQ24" s="3">
        <v>4</v>
      </c>
      <c r="AR24" s="3">
        <v>4</v>
      </c>
      <c r="AS24" s="3">
        <f t="shared" si="4"/>
        <v>20</v>
      </c>
      <c r="AT24" s="3" t="s">
        <v>103</v>
      </c>
      <c r="AU24" s="3">
        <f t="shared" si="5"/>
        <v>101</v>
      </c>
      <c r="AV24" s="3">
        <v>4</v>
      </c>
      <c r="AW24" s="3">
        <v>4</v>
      </c>
      <c r="AX24" s="3">
        <v>2</v>
      </c>
      <c r="AY24" s="3">
        <v>4</v>
      </c>
      <c r="AZ24" s="3">
        <v>4</v>
      </c>
      <c r="BA24" s="3">
        <v>3</v>
      </c>
      <c r="BB24" s="3">
        <v>3</v>
      </c>
      <c r="BC24" s="3">
        <v>3</v>
      </c>
      <c r="BD24" s="3">
        <v>3</v>
      </c>
      <c r="BE24" s="3">
        <v>3</v>
      </c>
      <c r="BF24" s="3">
        <v>4</v>
      </c>
      <c r="BG24" s="3">
        <v>5</v>
      </c>
      <c r="BH24" s="3">
        <v>4</v>
      </c>
      <c r="BI24" s="3">
        <v>3</v>
      </c>
      <c r="BJ24" s="3">
        <v>3</v>
      </c>
      <c r="BK24" s="3">
        <v>3</v>
      </c>
      <c r="BL24" s="3">
        <v>3</v>
      </c>
      <c r="BM24" s="3">
        <v>4</v>
      </c>
      <c r="BN24" s="3">
        <v>3</v>
      </c>
      <c r="BO24" s="3">
        <v>3</v>
      </c>
      <c r="BP24" s="3">
        <f t="shared" si="6"/>
        <v>68</v>
      </c>
    </row>
    <row r="25" spans="1:68" s="4" customFormat="1" ht="32" customHeight="1" x14ac:dyDescent="0.35">
      <c r="A25" s="4">
        <v>22</v>
      </c>
      <c r="B25" s="14">
        <v>45418.841886574075</v>
      </c>
      <c r="C25" s="11" t="s">
        <v>107</v>
      </c>
      <c r="D25" s="3" t="s">
        <v>19</v>
      </c>
      <c r="E25" s="3">
        <v>2</v>
      </c>
      <c r="F25" s="3" t="s">
        <v>71</v>
      </c>
      <c r="G25" s="3">
        <v>3</v>
      </c>
      <c r="H25" s="3" t="s">
        <v>108</v>
      </c>
      <c r="I25" s="3">
        <v>2</v>
      </c>
      <c r="J25" s="3" t="s">
        <v>588</v>
      </c>
      <c r="K25" s="3">
        <v>1</v>
      </c>
      <c r="L25" s="3">
        <v>5</v>
      </c>
      <c r="M25" s="3">
        <v>5</v>
      </c>
      <c r="N25" s="3">
        <v>5</v>
      </c>
      <c r="O25" s="3">
        <v>5</v>
      </c>
      <c r="P25" s="3">
        <v>5</v>
      </c>
      <c r="Q25" s="3">
        <f t="shared" si="0"/>
        <v>25</v>
      </c>
      <c r="R25" s="3"/>
      <c r="S25" s="3">
        <v>5</v>
      </c>
      <c r="T25" s="3">
        <v>5</v>
      </c>
      <c r="U25" s="3">
        <v>5</v>
      </c>
      <c r="V25" s="3">
        <v>5</v>
      </c>
      <c r="W25" s="3">
        <v>5</v>
      </c>
      <c r="X25" s="3">
        <f t="shared" si="1"/>
        <v>25</v>
      </c>
      <c r="Y25" s="3"/>
      <c r="Z25" s="3">
        <v>5</v>
      </c>
      <c r="AA25" s="3">
        <v>5</v>
      </c>
      <c r="AB25" s="3">
        <v>5</v>
      </c>
      <c r="AC25" s="3">
        <v>5</v>
      </c>
      <c r="AD25" s="3">
        <v>5</v>
      </c>
      <c r="AE25" s="3">
        <f t="shared" si="2"/>
        <v>25</v>
      </c>
      <c r="AF25" s="3"/>
      <c r="AG25" s="3">
        <v>5</v>
      </c>
      <c r="AH25" s="3">
        <v>5</v>
      </c>
      <c r="AI25" s="3">
        <v>5</v>
      </c>
      <c r="AJ25" s="3">
        <v>5</v>
      </c>
      <c r="AK25" s="3">
        <v>5</v>
      </c>
      <c r="AL25" s="3">
        <f t="shared" si="3"/>
        <v>25</v>
      </c>
      <c r="AM25" s="3"/>
      <c r="AN25" s="3">
        <v>5</v>
      </c>
      <c r="AO25" s="3">
        <v>5</v>
      </c>
      <c r="AP25" s="3">
        <v>5</v>
      </c>
      <c r="AQ25" s="3">
        <v>5</v>
      </c>
      <c r="AR25" s="3">
        <v>5</v>
      </c>
      <c r="AS25" s="3">
        <f t="shared" si="4"/>
        <v>25</v>
      </c>
      <c r="AT25" s="3"/>
      <c r="AU25" s="3">
        <f t="shared" si="5"/>
        <v>125</v>
      </c>
      <c r="AV25" s="3">
        <v>5</v>
      </c>
      <c r="AW25" s="3">
        <v>5</v>
      </c>
      <c r="AX25" s="3">
        <v>5</v>
      </c>
      <c r="AY25" s="3">
        <v>5</v>
      </c>
      <c r="AZ25" s="3">
        <v>5</v>
      </c>
      <c r="BA25" s="3">
        <v>5</v>
      </c>
      <c r="BB25" s="3">
        <v>5</v>
      </c>
      <c r="BC25" s="3">
        <v>5</v>
      </c>
      <c r="BD25" s="3">
        <v>5</v>
      </c>
      <c r="BE25" s="3">
        <v>5</v>
      </c>
      <c r="BF25" s="3">
        <v>5</v>
      </c>
      <c r="BG25" s="3">
        <v>5</v>
      </c>
      <c r="BH25" s="3">
        <v>5</v>
      </c>
      <c r="BI25" s="3">
        <v>5</v>
      </c>
      <c r="BJ25" s="3">
        <v>5</v>
      </c>
      <c r="BK25" s="3">
        <v>5</v>
      </c>
      <c r="BL25" s="3">
        <v>5</v>
      </c>
      <c r="BM25" s="3">
        <v>5</v>
      </c>
      <c r="BN25" s="3">
        <v>5</v>
      </c>
      <c r="BO25" s="3">
        <v>5</v>
      </c>
      <c r="BP25" s="3">
        <f t="shared" si="6"/>
        <v>100</v>
      </c>
    </row>
    <row r="26" spans="1:68" s="4" customFormat="1" ht="32" customHeight="1" x14ac:dyDescent="0.35">
      <c r="A26" s="4">
        <v>23</v>
      </c>
      <c r="B26" s="14">
        <v>45418.86346064815</v>
      </c>
      <c r="C26" s="11" t="s">
        <v>109</v>
      </c>
      <c r="D26" s="3" t="s">
        <v>7</v>
      </c>
      <c r="E26" s="3">
        <v>1</v>
      </c>
      <c r="F26" s="3" t="s">
        <v>110</v>
      </c>
      <c r="G26" s="3">
        <v>1</v>
      </c>
      <c r="H26" s="3" t="s">
        <v>27</v>
      </c>
      <c r="I26" s="3">
        <v>2</v>
      </c>
      <c r="J26" s="3" t="s">
        <v>588</v>
      </c>
      <c r="K26" s="3">
        <v>1</v>
      </c>
      <c r="L26" s="3">
        <v>5</v>
      </c>
      <c r="M26" s="3">
        <v>5</v>
      </c>
      <c r="N26" s="3">
        <v>5</v>
      </c>
      <c r="O26" s="3">
        <v>5</v>
      </c>
      <c r="P26" s="3">
        <v>5</v>
      </c>
      <c r="Q26" s="3">
        <f t="shared" si="0"/>
        <v>25</v>
      </c>
      <c r="R26" s="3"/>
      <c r="S26" s="3">
        <v>5</v>
      </c>
      <c r="T26" s="3">
        <v>5</v>
      </c>
      <c r="U26" s="3">
        <v>5</v>
      </c>
      <c r="V26" s="3">
        <v>5</v>
      </c>
      <c r="W26" s="3">
        <v>5</v>
      </c>
      <c r="X26" s="3">
        <f t="shared" si="1"/>
        <v>25</v>
      </c>
      <c r="Y26" s="3"/>
      <c r="Z26" s="3">
        <v>5</v>
      </c>
      <c r="AA26" s="3">
        <v>5</v>
      </c>
      <c r="AB26" s="3">
        <v>5</v>
      </c>
      <c r="AC26" s="3">
        <v>5</v>
      </c>
      <c r="AD26" s="3">
        <v>5</v>
      </c>
      <c r="AE26" s="3">
        <f t="shared" si="2"/>
        <v>25</v>
      </c>
      <c r="AF26" s="3"/>
      <c r="AG26" s="3">
        <v>5</v>
      </c>
      <c r="AH26" s="3">
        <v>5</v>
      </c>
      <c r="AI26" s="3">
        <v>5</v>
      </c>
      <c r="AJ26" s="3">
        <v>5</v>
      </c>
      <c r="AK26" s="3">
        <v>5</v>
      </c>
      <c r="AL26" s="3">
        <f t="shared" si="3"/>
        <v>25</v>
      </c>
      <c r="AM26" s="3"/>
      <c r="AN26" s="3">
        <v>5</v>
      </c>
      <c r="AO26" s="3">
        <v>5</v>
      </c>
      <c r="AP26" s="3">
        <v>5</v>
      </c>
      <c r="AQ26" s="3">
        <v>5</v>
      </c>
      <c r="AR26" s="3">
        <v>5</v>
      </c>
      <c r="AS26" s="3">
        <f t="shared" si="4"/>
        <v>25</v>
      </c>
      <c r="AT26" s="3"/>
      <c r="AU26" s="3">
        <f t="shared" si="5"/>
        <v>125</v>
      </c>
      <c r="AV26" s="3">
        <v>5</v>
      </c>
      <c r="AW26" s="3">
        <v>5</v>
      </c>
      <c r="AX26" s="3">
        <v>5</v>
      </c>
      <c r="AY26" s="3">
        <v>5</v>
      </c>
      <c r="AZ26" s="3">
        <v>5</v>
      </c>
      <c r="BA26" s="3">
        <v>5</v>
      </c>
      <c r="BB26" s="3">
        <v>5</v>
      </c>
      <c r="BC26" s="3">
        <v>5</v>
      </c>
      <c r="BD26" s="3">
        <v>5</v>
      </c>
      <c r="BE26" s="3">
        <v>5</v>
      </c>
      <c r="BF26" s="3">
        <v>5</v>
      </c>
      <c r="BG26" s="3">
        <v>5</v>
      </c>
      <c r="BH26" s="3">
        <v>5</v>
      </c>
      <c r="BI26" s="3">
        <v>5</v>
      </c>
      <c r="BJ26" s="3">
        <v>5</v>
      </c>
      <c r="BK26" s="3">
        <v>5</v>
      </c>
      <c r="BL26" s="3">
        <v>5</v>
      </c>
      <c r="BM26" s="3">
        <v>5</v>
      </c>
      <c r="BN26" s="3">
        <v>5</v>
      </c>
      <c r="BO26" s="3">
        <v>5</v>
      </c>
      <c r="BP26" s="3">
        <f t="shared" si="6"/>
        <v>100</v>
      </c>
    </row>
    <row r="27" spans="1:68" s="4" customFormat="1" ht="32" customHeight="1" x14ac:dyDescent="0.35">
      <c r="A27" s="4">
        <v>24</v>
      </c>
      <c r="B27" s="14">
        <v>45418.872164351851</v>
      </c>
      <c r="C27" s="11" t="s">
        <v>112</v>
      </c>
      <c r="D27" s="3" t="s">
        <v>7</v>
      </c>
      <c r="E27" s="3">
        <v>1</v>
      </c>
      <c r="F27" s="3" t="s">
        <v>265</v>
      </c>
      <c r="G27" s="3">
        <v>2</v>
      </c>
      <c r="H27" s="3" t="s">
        <v>31</v>
      </c>
      <c r="I27" s="3">
        <v>2</v>
      </c>
      <c r="J27" s="3" t="s">
        <v>13</v>
      </c>
      <c r="K27" s="3">
        <v>2</v>
      </c>
      <c r="L27" s="3">
        <v>5</v>
      </c>
      <c r="M27" s="3">
        <v>5</v>
      </c>
      <c r="N27" s="3">
        <v>5</v>
      </c>
      <c r="O27" s="3">
        <v>5</v>
      </c>
      <c r="P27" s="3">
        <v>5</v>
      </c>
      <c r="Q27" s="3">
        <f t="shared" si="0"/>
        <v>25</v>
      </c>
      <c r="R27" s="3"/>
      <c r="S27" s="3">
        <v>5</v>
      </c>
      <c r="T27" s="3">
        <v>5</v>
      </c>
      <c r="U27" s="3">
        <v>5</v>
      </c>
      <c r="V27" s="3">
        <v>5</v>
      </c>
      <c r="W27" s="3">
        <v>5</v>
      </c>
      <c r="X27" s="3">
        <f t="shared" si="1"/>
        <v>25</v>
      </c>
      <c r="Y27" s="3"/>
      <c r="Z27" s="3">
        <v>5</v>
      </c>
      <c r="AA27" s="3">
        <v>5</v>
      </c>
      <c r="AB27" s="3">
        <v>5</v>
      </c>
      <c r="AC27" s="3">
        <v>5</v>
      </c>
      <c r="AD27" s="3">
        <v>5</v>
      </c>
      <c r="AE27" s="3">
        <f t="shared" si="2"/>
        <v>25</v>
      </c>
      <c r="AF27" s="3"/>
      <c r="AG27" s="3">
        <v>5</v>
      </c>
      <c r="AH27" s="3">
        <v>5</v>
      </c>
      <c r="AI27" s="3">
        <v>5</v>
      </c>
      <c r="AJ27" s="3">
        <v>5</v>
      </c>
      <c r="AK27" s="3">
        <v>5</v>
      </c>
      <c r="AL27" s="3">
        <f t="shared" si="3"/>
        <v>25</v>
      </c>
      <c r="AM27" s="3"/>
      <c r="AN27" s="3">
        <v>5</v>
      </c>
      <c r="AO27" s="3">
        <v>5</v>
      </c>
      <c r="AP27" s="3">
        <v>5</v>
      </c>
      <c r="AQ27" s="3">
        <v>5</v>
      </c>
      <c r="AR27" s="3">
        <v>5</v>
      </c>
      <c r="AS27" s="3">
        <f t="shared" si="4"/>
        <v>25</v>
      </c>
      <c r="AT27" s="3"/>
      <c r="AU27" s="3">
        <f t="shared" si="5"/>
        <v>125</v>
      </c>
      <c r="AV27" s="3">
        <v>5</v>
      </c>
      <c r="AW27" s="3">
        <v>5</v>
      </c>
      <c r="AX27" s="3">
        <v>5</v>
      </c>
      <c r="AY27" s="3">
        <v>5</v>
      </c>
      <c r="AZ27" s="3">
        <v>5</v>
      </c>
      <c r="BA27" s="3">
        <v>5</v>
      </c>
      <c r="BB27" s="3">
        <v>5</v>
      </c>
      <c r="BC27" s="3">
        <v>5</v>
      </c>
      <c r="BD27" s="3">
        <v>5</v>
      </c>
      <c r="BE27" s="3">
        <v>5</v>
      </c>
      <c r="BF27" s="3">
        <v>5</v>
      </c>
      <c r="BG27" s="3">
        <v>5</v>
      </c>
      <c r="BH27" s="3">
        <v>5</v>
      </c>
      <c r="BI27" s="3">
        <v>5</v>
      </c>
      <c r="BJ27" s="3">
        <v>5</v>
      </c>
      <c r="BK27" s="3">
        <v>5</v>
      </c>
      <c r="BL27" s="3">
        <v>5</v>
      </c>
      <c r="BM27" s="3">
        <v>5</v>
      </c>
      <c r="BN27" s="3">
        <v>5</v>
      </c>
      <c r="BO27" s="3">
        <v>5</v>
      </c>
      <c r="BP27" s="3">
        <f t="shared" si="6"/>
        <v>100</v>
      </c>
    </row>
    <row r="28" spans="1:68" s="4" customFormat="1" ht="32" customHeight="1" x14ac:dyDescent="0.35">
      <c r="A28" s="4">
        <v>25</v>
      </c>
      <c r="B28" s="14">
        <v>45418.886944444443</v>
      </c>
      <c r="C28" s="11" t="s">
        <v>114</v>
      </c>
      <c r="D28" s="3" t="s">
        <v>19</v>
      </c>
      <c r="E28" s="3">
        <v>2</v>
      </c>
      <c r="F28" s="3" t="s">
        <v>33</v>
      </c>
      <c r="G28" s="3">
        <v>3</v>
      </c>
      <c r="H28" s="3" t="s">
        <v>342</v>
      </c>
      <c r="I28" s="3">
        <v>3</v>
      </c>
      <c r="J28" s="3" t="s">
        <v>588</v>
      </c>
      <c r="K28" s="3">
        <v>1</v>
      </c>
      <c r="L28" s="3">
        <v>5</v>
      </c>
      <c r="M28" s="3">
        <v>5</v>
      </c>
      <c r="N28" s="3">
        <v>5</v>
      </c>
      <c r="O28" s="3">
        <v>5</v>
      </c>
      <c r="P28" s="3">
        <v>5</v>
      </c>
      <c r="Q28" s="3">
        <f t="shared" si="0"/>
        <v>25</v>
      </c>
      <c r="R28" s="3"/>
      <c r="S28" s="3">
        <v>5</v>
      </c>
      <c r="T28" s="3">
        <v>5</v>
      </c>
      <c r="U28" s="3">
        <v>5</v>
      </c>
      <c r="V28" s="3">
        <v>5</v>
      </c>
      <c r="W28" s="3">
        <v>5</v>
      </c>
      <c r="X28" s="3">
        <f t="shared" si="1"/>
        <v>25</v>
      </c>
      <c r="Y28" s="3"/>
      <c r="Z28" s="3">
        <v>5</v>
      </c>
      <c r="AA28" s="3">
        <v>5</v>
      </c>
      <c r="AB28" s="3">
        <v>5</v>
      </c>
      <c r="AC28" s="3">
        <v>5</v>
      </c>
      <c r="AD28" s="3">
        <v>5</v>
      </c>
      <c r="AE28" s="3">
        <f t="shared" si="2"/>
        <v>25</v>
      </c>
      <c r="AF28" s="3"/>
      <c r="AG28" s="3">
        <v>5</v>
      </c>
      <c r="AH28" s="3">
        <v>5</v>
      </c>
      <c r="AI28" s="3">
        <v>5</v>
      </c>
      <c r="AJ28" s="3">
        <v>5</v>
      </c>
      <c r="AK28" s="3">
        <v>5</v>
      </c>
      <c r="AL28" s="3">
        <f t="shared" si="3"/>
        <v>25</v>
      </c>
      <c r="AM28" s="3"/>
      <c r="AN28" s="3">
        <v>5</v>
      </c>
      <c r="AO28" s="3">
        <v>5</v>
      </c>
      <c r="AP28" s="3">
        <v>5</v>
      </c>
      <c r="AQ28" s="3">
        <v>5</v>
      </c>
      <c r="AR28" s="3">
        <v>5</v>
      </c>
      <c r="AS28" s="3">
        <f t="shared" si="4"/>
        <v>25</v>
      </c>
      <c r="AT28" s="3"/>
      <c r="AU28" s="3">
        <f t="shared" si="5"/>
        <v>125</v>
      </c>
      <c r="AV28" s="3">
        <v>5</v>
      </c>
      <c r="AW28" s="3">
        <v>5</v>
      </c>
      <c r="AX28" s="3">
        <v>5</v>
      </c>
      <c r="AY28" s="3">
        <v>5</v>
      </c>
      <c r="AZ28" s="3">
        <v>5</v>
      </c>
      <c r="BA28" s="3">
        <v>5</v>
      </c>
      <c r="BB28" s="3">
        <v>5</v>
      </c>
      <c r="BC28" s="3">
        <v>5</v>
      </c>
      <c r="BD28" s="3">
        <v>5</v>
      </c>
      <c r="BE28" s="3">
        <v>5</v>
      </c>
      <c r="BF28" s="3">
        <v>5</v>
      </c>
      <c r="BG28" s="3">
        <v>5</v>
      </c>
      <c r="BH28" s="3">
        <v>5</v>
      </c>
      <c r="BI28" s="3">
        <v>5</v>
      </c>
      <c r="BJ28" s="3">
        <v>5</v>
      </c>
      <c r="BK28" s="3">
        <v>5</v>
      </c>
      <c r="BL28" s="3">
        <v>5</v>
      </c>
      <c r="BM28" s="3">
        <v>5</v>
      </c>
      <c r="BN28" s="3">
        <v>5</v>
      </c>
      <c r="BO28" s="3">
        <v>5</v>
      </c>
      <c r="BP28" s="3">
        <f t="shared" si="6"/>
        <v>100</v>
      </c>
    </row>
    <row r="29" spans="1:68" s="4" customFormat="1" ht="32" customHeight="1" x14ac:dyDescent="0.35">
      <c r="A29" s="4">
        <v>26</v>
      </c>
      <c r="B29" s="14">
        <v>45418.88989583333</v>
      </c>
      <c r="C29" s="11" t="s">
        <v>116</v>
      </c>
      <c r="D29" s="3" t="s">
        <v>7</v>
      </c>
      <c r="E29" s="3">
        <v>1</v>
      </c>
      <c r="F29" s="3" t="s">
        <v>196</v>
      </c>
      <c r="G29" s="3">
        <v>2</v>
      </c>
      <c r="H29" s="3" t="s">
        <v>118</v>
      </c>
      <c r="I29" s="3">
        <v>2</v>
      </c>
      <c r="J29" s="3" t="s">
        <v>588</v>
      </c>
      <c r="K29" s="3">
        <v>1</v>
      </c>
      <c r="L29" s="3">
        <v>4</v>
      </c>
      <c r="M29" s="3">
        <v>4</v>
      </c>
      <c r="N29" s="3">
        <v>4</v>
      </c>
      <c r="O29" s="3">
        <v>4</v>
      </c>
      <c r="P29" s="3">
        <v>4</v>
      </c>
      <c r="Q29" s="3">
        <f t="shared" si="0"/>
        <v>20</v>
      </c>
      <c r="R29" s="3" t="s">
        <v>119</v>
      </c>
      <c r="S29" s="3">
        <v>4</v>
      </c>
      <c r="T29" s="3">
        <v>4</v>
      </c>
      <c r="U29" s="3">
        <v>4</v>
      </c>
      <c r="V29" s="3">
        <v>4</v>
      </c>
      <c r="W29" s="3">
        <v>4</v>
      </c>
      <c r="X29" s="3">
        <f t="shared" si="1"/>
        <v>20</v>
      </c>
      <c r="Y29" s="3" t="s">
        <v>120</v>
      </c>
      <c r="Z29" s="3">
        <v>4</v>
      </c>
      <c r="AA29" s="3">
        <v>4</v>
      </c>
      <c r="AB29" s="3">
        <v>4</v>
      </c>
      <c r="AC29" s="3">
        <v>4</v>
      </c>
      <c r="AD29" s="3">
        <v>4</v>
      </c>
      <c r="AE29" s="3">
        <f t="shared" si="2"/>
        <v>20</v>
      </c>
      <c r="AF29" s="3" t="s">
        <v>40</v>
      </c>
      <c r="AG29" s="3">
        <v>4</v>
      </c>
      <c r="AH29" s="3">
        <v>4</v>
      </c>
      <c r="AI29" s="3">
        <v>4</v>
      </c>
      <c r="AJ29" s="3">
        <v>4</v>
      </c>
      <c r="AK29" s="3">
        <v>4</v>
      </c>
      <c r="AL29" s="3">
        <f t="shared" si="3"/>
        <v>20</v>
      </c>
      <c r="AM29" s="3" t="s">
        <v>40</v>
      </c>
      <c r="AN29" s="3">
        <v>3</v>
      </c>
      <c r="AO29" s="3">
        <v>4</v>
      </c>
      <c r="AP29" s="3">
        <v>4</v>
      </c>
      <c r="AQ29" s="3">
        <v>4</v>
      </c>
      <c r="AR29" s="3">
        <v>4</v>
      </c>
      <c r="AS29" s="3">
        <f t="shared" si="4"/>
        <v>19</v>
      </c>
      <c r="AT29" s="3" t="s">
        <v>121</v>
      </c>
      <c r="AU29" s="3">
        <f t="shared" si="5"/>
        <v>99</v>
      </c>
      <c r="AV29" s="3">
        <v>4</v>
      </c>
      <c r="AW29" s="3">
        <v>3</v>
      </c>
      <c r="AX29" s="3">
        <v>3</v>
      </c>
      <c r="AY29" s="3">
        <v>4</v>
      </c>
      <c r="AZ29" s="3">
        <v>4</v>
      </c>
      <c r="BA29" s="3">
        <v>3</v>
      </c>
      <c r="BB29" s="3">
        <v>3</v>
      </c>
      <c r="BC29" s="3">
        <v>4</v>
      </c>
      <c r="BD29" s="3">
        <v>3</v>
      </c>
      <c r="BE29" s="3">
        <v>3</v>
      </c>
      <c r="BF29" s="3">
        <v>4</v>
      </c>
      <c r="BG29" s="3">
        <v>4</v>
      </c>
      <c r="BH29" s="3">
        <v>4</v>
      </c>
      <c r="BI29" s="3">
        <v>4</v>
      </c>
      <c r="BJ29" s="3">
        <v>4</v>
      </c>
      <c r="BK29" s="3">
        <v>4</v>
      </c>
      <c r="BL29" s="3">
        <v>4</v>
      </c>
      <c r="BM29" s="3">
        <v>4</v>
      </c>
      <c r="BN29" s="3">
        <v>4</v>
      </c>
      <c r="BO29" s="3">
        <v>3</v>
      </c>
      <c r="BP29" s="3">
        <f t="shared" si="6"/>
        <v>73</v>
      </c>
    </row>
    <row r="30" spans="1:68" s="2" customFormat="1" ht="32" customHeight="1" x14ac:dyDescent="0.35">
      <c r="A30" s="4">
        <v>27</v>
      </c>
      <c r="B30" s="14">
        <v>45418.904097222221</v>
      </c>
      <c r="C30" s="11" t="s">
        <v>177</v>
      </c>
      <c r="D30" s="3" t="s">
        <v>7</v>
      </c>
      <c r="E30" s="3">
        <v>1</v>
      </c>
      <c r="F30" s="3" t="s">
        <v>30</v>
      </c>
      <c r="G30" s="3">
        <v>1</v>
      </c>
      <c r="H30" s="3" t="s">
        <v>293</v>
      </c>
      <c r="I30" s="3">
        <v>2</v>
      </c>
      <c r="J30" s="3" t="s">
        <v>588</v>
      </c>
      <c r="K30" s="3">
        <v>1</v>
      </c>
      <c r="L30" s="3">
        <v>5</v>
      </c>
      <c r="M30" s="3">
        <v>5</v>
      </c>
      <c r="N30" s="3">
        <v>5</v>
      </c>
      <c r="O30" s="3">
        <v>5</v>
      </c>
      <c r="P30" s="3">
        <v>5</v>
      </c>
      <c r="Q30" s="3">
        <f t="shared" si="0"/>
        <v>25</v>
      </c>
      <c r="R30" s="3"/>
      <c r="S30" s="3">
        <v>5</v>
      </c>
      <c r="T30" s="3">
        <v>5</v>
      </c>
      <c r="U30" s="3">
        <v>5</v>
      </c>
      <c r="V30" s="3">
        <v>5</v>
      </c>
      <c r="W30" s="3">
        <v>5</v>
      </c>
      <c r="X30" s="3">
        <f t="shared" si="1"/>
        <v>25</v>
      </c>
      <c r="Y30" s="3"/>
      <c r="Z30" s="3">
        <v>5</v>
      </c>
      <c r="AA30" s="3">
        <v>5</v>
      </c>
      <c r="AB30" s="3">
        <v>5</v>
      </c>
      <c r="AC30" s="3">
        <v>5</v>
      </c>
      <c r="AD30" s="3">
        <v>5</v>
      </c>
      <c r="AE30" s="3">
        <f t="shared" si="2"/>
        <v>25</v>
      </c>
      <c r="AF30" s="3"/>
      <c r="AG30" s="3">
        <v>5</v>
      </c>
      <c r="AH30" s="3">
        <v>5</v>
      </c>
      <c r="AI30" s="3">
        <v>5</v>
      </c>
      <c r="AJ30" s="3">
        <v>5</v>
      </c>
      <c r="AK30" s="3">
        <v>5</v>
      </c>
      <c r="AL30" s="3">
        <f t="shared" si="3"/>
        <v>25</v>
      </c>
      <c r="AM30" s="3"/>
      <c r="AN30" s="3">
        <v>5</v>
      </c>
      <c r="AO30" s="3">
        <v>5</v>
      </c>
      <c r="AP30" s="3">
        <v>5</v>
      </c>
      <c r="AQ30" s="3">
        <v>5</v>
      </c>
      <c r="AR30" s="3">
        <v>5</v>
      </c>
      <c r="AS30" s="3">
        <f t="shared" si="4"/>
        <v>25</v>
      </c>
      <c r="AT30" s="3"/>
      <c r="AU30" s="3">
        <f t="shared" si="5"/>
        <v>125</v>
      </c>
      <c r="AV30" s="3">
        <v>5</v>
      </c>
      <c r="AW30" s="3">
        <v>5</v>
      </c>
      <c r="AX30" s="3">
        <v>5</v>
      </c>
      <c r="AY30" s="3">
        <v>5</v>
      </c>
      <c r="AZ30" s="3">
        <v>5</v>
      </c>
      <c r="BA30" s="3">
        <v>5</v>
      </c>
      <c r="BB30" s="3">
        <v>5</v>
      </c>
      <c r="BC30" s="3">
        <v>5</v>
      </c>
      <c r="BD30" s="3">
        <v>5</v>
      </c>
      <c r="BE30" s="3">
        <v>5</v>
      </c>
      <c r="BF30" s="3">
        <v>5</v>
      </c>
      <c r="BG30" s="3">
        <v>5</v>
      </c>
      <c r="BH30" s="3">
        <v>5</v>
      </c>
      <c r="BI30" s="3">
        <v>5</v>
      </c>
      <c r="BJ30" s="3">
        <v>5</v>
      </c>
      <c r="BK30" s="3">
        <v>5</v>
      </c>
      <c r="BL30" s="3">
        <v>5</v>
      </c>
      <c r="BM30" s="3">
        <v>5</v>
      </c>
      <c r="BN30" s="3">
        <v>5</v>
      </c>
      <c r="BO30" s="3">
        <v>5</v>
      </c>
      <c r="BP30" s="3">
        <f t="shared" si="6"/>
        <v>100</v>
      </c>
    </row>
    <row r="31" spans="1:68" s="2" customFormat="1" ht="32" customHeight="1" x14ac:dyDescent="0.35">
      <c r="A31" s="4">
        <v>28</v>
      </c>
      <c r="B31" s="14">
        <v>45418.90934027778</v>
      </c>
      <c r="C31" s="11" t="s">
        <v>179</v>
      </c>
      <c r="D31" s="3" t="s">
        <v>19</v>
      </c>
      <c r="E31" s="3">
        <v>2</v>
      </c>
      <c r="F31" s="3" t="s">
        <v>59</v>
      </c>
      <c r="G31" s="3">
        <v>2</v>
      </c>
      <c r="H31" s="3" t="s">
        <v>12</v>
      </c>
      <c r="I31" s="3">
        <v>3</v>
      </c>
      <c r="J31" s="3" t="s">
        <v>10</v>
      </c>
      <c r="K31" s="3">
        <v>3</v>
      </c>
      <c r="L31" s="3">
        <v>5</v>
      </c>
      <c r="M31" s="3">
        <v>5</v>
      </c>
      <c r="N31" s="3">
        <v>5</v>
      </c>
      <c r="O31" s="3">
        <v>5</v>
      </c>
      <c r="P31" s="3">
        <v>5</v>
      </c>
      <c r="Q31" s="3">
        <f t="shared" si="0"/>
        <v>25</v>
      </c>
      <c r="R31" s="3" t="s">
        <v>181</v>
      </c>
      <c r="S31" s="3">
        <v>5</v>
      </c>
      <c r="T31" s="3">
        <v>5</v>
      </c>
      <c r="U31" s="3">
        <v>5</v>
      </c>
      <c r="V31" s="3">
        <v>5</v>
      </c>
      <c r="W31" s="3">
        <v>5</v>
      </c>
      <c r="X31" s="3">
        <f t="shared" si="1"/>
        <v>25</v>
      </c>
      <c r="Y31" s="3" t="s">
        <v>181</v>
      </c>
      <c r="Z31" s="3">
        <v>5</v>
      </c>
      <c r="AA31" s="3">
        <v>4</v>
      </c>
      <c r="AB31" s="3">
        <v>4</v>
      </c>
      <c r="AC31" s="3">
        <v>5</v>
      </c>
      <c r="AD31" s="3">
        <v>4</v>
      </c>
      <c r="AE31" s="3">
        <f t="shared" si="2"/>
        <v>22</v>
      </c>
      <c r="AF31" s="3" t="s">
        <v>181</v>
      </c>
      <c r="AG31" s="3">
        <v>5</v>
      </c>
      <c r="AH31" s="3">
        <v>5</v>
      </c>
      <c r="AI31" s="3">
        <v>5</v>
      </c>
      <c r="AJ31" s="3">
        <v>5</v>
      </c>
      <c r="AK31" s="3">
        <v>5</v>
      </c>
      <c r="AL31" s="3">
        <f t="shared" si="3"/>
        <v>25</v>
      </c>
      <c r="AM31" s="3" t="s">
        <v>181</v>
      </c>
      <c r="AN31" s="3">
        <v>5</v>
      </c>
      <c r="AO31" s="3">
        <v>5</v>
      </c>
      <c r="AP31" s="3">
        <v>5</v>
      </c>
      <c r="AQ31" s="3">
        <v>5</v>
      </c>
      <c r="AR31" s="3">
        <v>5</v>
      </c>
      <c r="AS31" s="3">
        <f t="shared" si="4"/>
        <v>25</v>
      </c>
      <c r="AT31" s="3" t="s">
        <v>181</v>
      </c>
      <c r="AU31" s="3">
        <f t="shared" si="5"/>
        <v>122</v>
      </c>
      <c r="AV31" s="3">
        <v>5</v>
      </c>
      <c r="AW31" s="3">
        <v>5</v>
      </c>
      <c r="AX31" s="3">
        <v>5</v>
      </c>
      <c r="AY31" s="3">
        <v>5</v>
      </c>
      <c r="AZ31" s="3">
        <v>5</v>
      </c>
      <c r="BA31" s="3">
        <v>5</v>
      </c>
      <c r="BB31" s="3">
        <v>4</v>
      </c>
      <c r="BC31" s="3">
        <v>4</v>
      </c>
      <c r="BD31" s="3">
        <v>5</v>
      </c>
      <c r="BE31" s="3">
        <v>4</v>
      </c>
      <c r="BF31" s="3">
        <v>5</v>
      </c>
      <c r="BG31" s="3">
        <v>5</v>
      </c>
      <c r="BH31" s="3">
        <v>4</v>
      </c>
      <c r="BI31" s="3">
        <v>4</v>
      </c>
      <c r="BJ31" s="3">
        <v>5</v>
      </c>
      <c r="BK31" s="3">
        <v>4</v>
      </c>
      <c r="BL31" s="3">
        <v>4</v>
      </c>
      <c r="BM31" s="3">
        <v>4</v>
      </c>
      <c r="BN31" s="3">
        <v>4</v>
      </c>
      <c r="BO31" s="3">
        <v>4</v>
      </c>
      <c r="BP31" s="3">
        <f t="shared" si="6"/>
        <v>90</v>
      </c>
    </row>
    <row r="32" spans="1:68" s="2" customFormat="1" ht="32" customHeight="1" x14ac:dyDescent="0.35">
      <c r="A32" s="4">
        <v>29</v>
      </c>
      <c r="B32" s="14">
        <v>45418.913206018522</v>
      </c>
      <c r="C32" s="11" t="s">
        <v>182</v>
      </c>
      <c r="D32" s="3" t="s">
        <v>7</v>
      </c>
      <c r="E32" s="3">
        <v>1</v>
      </c>
      <c r="F32" s="3" t="s">
        <v>117</v>
      </c>
      <c r="G32" s="3">
        <v>2</v>
      </c>
      <c r="H32" s="3" t="s">
        <v>118</v>
      </c>
      <c r="I32" s="3">
        <v>2</v>
      </c>
      <c r="J32" s="3" t="s">
        <v>13</v>
      </c>
      <c r="K32" s="3">
        <v>2</v>
      </c>
      <c r="L32" s="3">
        <v>5</v>
      </c>
      <c r="M32" s="3">
        <v>4</v>
      </c>
      <c r="N32" s="3">
        <v>5</v>
      </c>
      <c r="O32" s="3">
        <v>5</v>
      </c>
      <c r="P32" s="3">
        <v>5</v>
      </c>
      <c r="Q32" s="3">
        <f t="shared" si="0"/>
        <v>24</v>
      </c>
      <c r="R32" s="3" t="s">
        <v>40</v>
      </c>
      <c r="S32" s="3">
        <v>4</v>
      </c>
      <c r="T32" s="3">
        <v>4</v>
      </c>
      <c r="U32" s="3">
        <v>4</v>
      </c>
      <c r="V32" s="3">
        <v>4</v>
      </c>
      <c r="W32" s="3">
        <v>4</v>
      </c>
      <c r="X32" s="3">
        <f t="shared" si="1"/>
        <v>20</v>
      </c>
      <c r="Y32" s="3" t="s">
        <v>40</v>
      </c>
      <c r="Z32" s="3">
        <v>4</v>
      </c>
      <c r="AA32" s="3">
        <v>4</v>
      </c>
      <c r="AB32" s="3">
        <v>4</v>
      </c>
      <c r="AC32" s="3">
        <v>4</v>
      </c>
      <c r="AD32" s="3">
        <v>4</v>
      </c>
      <c r="AE32" s="3">
        <f t="shared" si="2"/>
        <v>20</v>
      </c>
      <c r="AF32" s="3" t="s">
        <v>40</v>
      </c>
      <c r="AG32" s="3">
        <v>4</v>
      </c>
      <c r="AH32" s="3">
        <v>4</v>
      </c>
      <c r="AI32" s="3">
        <v>4</v>
      </c>
      <c r="AJ32" s="3">
        <v>4</v>
      </c>
      <c r="AK32" s="3">
        <v>4</v>
      </c>
      <c r="AL32" s="3">
        <f t="shared" si="3"/>
        <v>20</v>
      </c>
      <c r="AM32" s="3" t="s">
        <v>40</v>
      </c>
      <c r="AN32" s="3">
        <v>4</v>
      </c>
      <c r="AO32" s="3">
        <v>4</v>
      </c>
      <c r="AP32" s="3">
        <v>4</v>
      </c>
      <c r="AQ32" s="3">
        <v>4</v>
      </c>
      <c r="AR32" s="3">
        <v>4</v>
      </c>
      <c r="AS32" s="3">
        <f t="shared" si="4"/>
        <v>20</v>
      </c>
      <c r="AT32" s="3" t="s">
        <v>40</v>
      </c>
      <c r="AU32" s="3">
        <f t="shared" si="5"/>
        <v>104</v>
      </c>
      <c r="AV32" s="3">
        <v>4</v>
      </c>
      <c r="AW32" s="3">
        <v>4</v>
      </c>
      <c r="AX32" s="3">
        <v>4</v>
      </c>
      <c r="AY32" s="3">
        <v>4</v>
      </c>
      <c r="AZ32" s="3">
        <v>4</v>
      </c>
      <c r="BA32" s="3">
        <v>5</v>
      </c>
      <c r="BB32" s="3">
        <v>5</v>
      </c>
      <c r="BC32" s="3">
        <v>5</v>
      </c>
      <c r="BD32" s="3">
        <v>5</v>
      </c>
      <c r="BE32" s="3">
        <v>5</v>
      </c>
      <c r="BF32" s="3">
        <v>5</v>
      </c>
      <c r="BG32" s="3">
        <v>5</v>
      </c>
      <c r="BH32" s="3">
        <v>5</v>
      </c>
      <c r="BI32" s="3">
        <v>5</v>
      </c>
      <c r="BJ32" s="3">
        <v>5</v>
      </c>
      <c r="BK32" s="3">
        <v>5</v>
      </c>
      <c r="BL32" s="3">
        <v>5</v>
      </c>
      <c r="BM32" s="3">
        <v>5</v>
      </c>
      <c r="BN32" s="3">
        <v>5</v>
      </c>
      <c r="BO32" s="3">
        <v>5</v>
      </c>
      <c r="BP32" s="3">
        <f t="shared" si="6"/>
        <v>95</v>
      </c>
    </row>
    <row r="33" spans="1:68" s="4" customFormat="1" ht="32" customHeight="1" x14ac:dyDescent="0.35">
      <c r="A33" s="4">
        <v>30</v>
      </c>
      <c r="B33" s="14">
        <v>45418.947222222225</v>
      </c>
      <c r="C33" s="11" t="s">
        <v>188</v>
      </c>
      <c r="D33" s="3" t="s">
        <v>7</v>
      </c>
      <c r="E33" s="3">
        <v>1</v>
      </c>
      <c r="F33" s="3" t="s">
        <v>30</v>
      </c>
      <c r="G33" s="3">
        <v>1</v>
      </c>
      <c r="H33" s="3" t="s">
        <v>189</v>
      </c>
      <c r="I33" s="3">
        <v>2</v>
      </c>
      <c r="J33" s="3" t="s">
        <v>588</v>
      </c>
      <c r="K33" s="3">
        <v>1</v>
      </c>
      <c r="L33" s="3">
        <v>4</v>
      </c>
      <c r="M33" s="3">
        <v>5</v>
      </c>
      <c r="N33" s="3">
        <v>5</v>
      </c>
      <c r="O33" s="3">
        <v>5</v>
      </c>
      <c r="P33" s="3">
        <v>5</v>
      </c>
      <c r="Q33" s="3">
        <f t="shared" si="0"/>
        <v>24</v>
      </c>
      <c r="R33" s="3" t="s">
        <v>190</v>
      </c>
      <c r="S33" s="3">
        <v>5</v>
      </c>
      <c r="T33" s="3">
        <v>5</v>
      </c>
      <c r="U33" s="3">
        <v>4</v>
      </c>
      <c r="V33" s="3">
        <v>4</v>
      </c>
      <c r="W33" s="3">
        <v>5</v>
      </c>
      <c r="X33" s="3">
        <f t="shared" si="1"/>
        <v>23</v>
      </c>
      <c r="Y33" s="3"/>
      <c r="Z33" s="3">
        <v>5</v>
      </c>
      <c r="AA33" s="3">
        <v>5</v>
      </c>
      <c r="AB33" s="3">
        <v>5</v>
      </c>
      <c r="AC33" s="3">
        <v>5</v>
      </c>
      <c r="AD33" s="3">
        <v>5</v>
      </c>
      <c r="AE33" s="3">
        <f t="shared" si="2"/>
        <v>25</v>
      </c>
      <c r="AF33" s="3"/>
      <c r="AG33" s="3">
        <v>4</v>
      </c>
      <c r="AH33" s="3">
        <v>5</v>
      </c>
      <c r="AI33" s="3">
        <v>4</v>
      </c>
      <c r="AJ33" s="3">
        <v>5</v>
      </c>
      <c r="AK33" s="3">
        <v>5</v>
      </c>
      <c r="AL33" s="3">
        <f t="shared" si="3"/>
        <v>23</v>
      </c>
      <c r="AM33" s="3"/>
      <c r="AN33" s="3">
        <v>5</v>
      </c>
      <c r="AO33" s="3">
        <v>4</v>
      </c>
      <c r="AP33" s="3">
        <v>4</v>
      </c>
      <c r="AQ33" s="3">
        <v>5</v>
      </c>
      <c r="AR33" s="3">
        <v>5</v>
      </c>
      <c r="AS33" s="3">
        <f t="shared" si="4"/>
        <v>23</v>
      </c>
      <c r="AT33" s="3"/>
      <c r="AU33" s="3">
        <f t="shared" si="5"/>
        <v>118</v>
      </c>
      <c r="AV33" s="3">
        <v>5</v>
      </c>
      <c r="AW33" s="3">
        <v>4</v>
      </c>
      <c r="AX33" s="3">
        <v>5</v>
      </c>
      <c r="AY33" s="3">
        <v>5</v>
      </c>
      <c r="AZ33" s="3">
        <v>4</v>
      </c>
      <c r="BA33" s="3">
        <v>5</v>
      </c>
      <c r="BB33" s="3">
        <v>5</v>
      </c>
      <c r="BC33" s="3">
        <v>5</v>
      </c>
      <c r="BD33" s="3">
        <v>5</v>
      </c>
      <c r="BE33" s="3">
        <v>4</v>
      </c>
      <c r="BF33" s="3">
        <v>5</v>
      </c>
      <c r="BG33" s="3">
        <v>5</v>
      </c>
      <c r="BH33" s="3">
        <v>5</v>
      </c>
      <c r="BI33" s="3">
        <v>5</v>
      </c>
      <c r="BJ33" s="3">
        <v>4</v>
      </c>
      <c r="BK33" s="3">
        <v>4</v>
      </c>
      <c r="BL33" s="3">
        <v>5</v>
      </c>
      <c r="BM33" s="3">
        <v>5</v>
      </c>
      <c r="BN33" s="3">
        <v>5</v>
      </c>
      <c r="BO33" s="3">
        <v>4</v>
      </c>
      <c r="BP33" s="3">
        <f t="shared" si="6"/>
        <v>94</v>
      </c>
    </row>
    <row r="34" spans="1:68" s="4" customFormat="1" ht="32" customHeight="1" x14ac:dyDescent="0.35">
      <c r="A34" s="4">
        <v>31</v>
      </c>
      <c r="B34" s="14">
        <v>45449.362893518519</v>
      </c>
      <c r="C34" s="11" t="s">
        <v>191</v>
      </c>
      <c r="D34" s="3" t="s">
        <v>19</v>
      </c>
      <c r="E34" s="3">
        <v>2</v>
      </c>
      <c r="F34" s="3" t="s">
        <v>33</v>
      </c>
      <c r="G34" s="3">
        <v>3</v>
      </c>
      <c r="H34" s="3" t="s">
        <v>192</v>
      </c>
      <c r="I34" s="3">
        <v>2</v>
      </c>
      <c r="J34" s="3" t="s">
        <v>588</v>
      </c>
      <c r="K34" s="3">
        <v>1</v>
      </c>
      <c r="L34" s="3">
        <v>5</v>
      </c>
      <c r="M34" s="3">
        <v>5</v>
      </c>
      <c r="N34" s="3">
        <v>5</v>
      </c>
      <c r="O34" s="3">
        <v>5</v>
      </c>
      <c r="P34" s="3">
        <v>5</v>
      </c>
      <c r="Q34" s="3">
        <f t="shared" si="0"/>
        <v>25</v>
      </c>
      <c r="R34" s="3"/>
      <c r="S34" s="3">
        <v>5</v>
      </c>
      <c r="T34" s="3">
        <v>5</v>
      </c>
      <c r="U34" s="3">
        <v>5</v>
      </c>
      <c r="V34" s="3">
        <v>5</v>
      </c>
      <c r="W34" s="3">
        <v>5</v>
      </c>
      <c r="X34" s="3">
        <f t="shared" si="1"/>
        <v>25</v>
      </c>
      <c r="Y34" s="3"/>
      <c r="Z34" s="3">
        <v>5</v>
      </c>
      <c r="AA34" s="3">
        <v>5</v>
      </c>
      <c r="AB34" s="3">
        <v>5</v>
      </c>
      <c r="AC34" s="3">
        <v>5</v>
      </c>
      <c r="AD34" s="3">
        <v>5</v>
      </c>
      <c r="AE34" s="3">
        <f t="shared" si="2"/>
        <v>25</v>
      </c>
      <c r="AF34" s="3"/>
      <c r="AG34" s="3">
        <v>5</v>
      </c>
      <c r="AH34" s="3">
        <v>5</v>
      </c>
      <c r="AI34" s="3">
        <v>5</v>
      </c>
      <c r="AJ34" s="3">
        <v>5</v>
      </c>
      <c r="AK34" s="3">
        <v>5</v>
      </c>
      <c r="AL34" s="3">
        <f t="shared" si="3"/>
        <v>25</v>
      </c>
      <c r="AM34" s="3"/>
      <c r="AN34" s="3">
        <v>5</v>
      </c>
      <c r="AO34" s="3">
        <v>5</v>
      </c>
      <c r="AP34" s="3">
        <v>5</v>
      </c>
      <c r="AQ34" s="3">
        <v>5</v>
      </c>
      <c r="AR34" s="3">
        <v>5</v>
      </c>
      <c r="AS34" s="3">
        <f t="shared" si="4"/>
        <v>25</v>
      </c>
      <c r="AT34" s="3"/>
      <c r="AU34" s="3">
        <f t="shared" si="5"/>
        <v>125</v>
      </c>
      <c r="AV34" s="3">
        <v>5</v>
      </c>
      <c r="AW34" s="3">
        <v>5</v>
      </c>
      <c r="AX34" s="3">
        <v>5</v>
      </c>
      <c r="AY34" s="3">
        <v>5</v>
      </c>
      <c r="AZ34" s="3">
        <v>5</v>
      </c>
      <c r="BA34" s="3">
        <v>5</v>
      </c>
      <c r="BB34" s="3">
        <v>5</v>
      </c>
      <c r="BC34" s="3">
        <v>5</v>
      </c>
      <c r="BD34" s="3">
        <v>5</v>
      </c>
      <c r="BE34" s="3">
        <v>5</v>
      </c>
      <c r="BF34" s="3">
        <v>5</v>
      </c>
      <c r="BG34" s="3">
        <v>5</v>
      </c>
      <c r="BH34" s="3">
        <v>5</v>
      </c>
      <c r="BI34" s="3">
        <v>5</v>
      </c>
      <c r="BJ34" s="3">
        <v>5</v>
      </c>
      <c r="BK34" s="3">
        <v>5</v>
      </c>
      <c r="BL34" s="3">
        <v>5</v>
      </c>
      <c r="BM34" s="3">
        <v>5</v>
      </c>
      <c r="BN34" s="3">
        <v>5</v>
      </c>
      <c r="BO34" s="3">
        <v>5</v>
      </c>
      <c r="BP34" s="3">
        <f t="shared" si="6"/>
        <v>100</v>
      </c>
    </row>
    <row r="35" spans="1:68" s="4" customFormat="1" ht="32" customHeight="1" x14ac:dyDescent="0.35">
      <c r="A35" s="4">
        <v>32</v>
      </c>
      <c r="B35" s="14">
        <v>45449.405185185184</v>
      </c>
      <c r="C35" s="11" t="s">
        <v>193</v>
      </c>
      <c r="D35" s="3" t="s">
        <v>7</v>
      </c>
      <c r="E35" s="3">
        <v>1</v>
      </c>
      <c r="F35" s="3" t="s">
        <v>272</v>
      </c>
      <c r="G35" s="3">
        <v>3</v>
      </c>
      <c r="H35" s="3" t="s">
        <v>194</v>
      </c>
      <c r="I35" s="3">
        <v>2</v>
      </c>
      <c r="J35" s="3" t="s">
        <v>13</v>
      </c>
      <c r="K35" s="3">
        <v>2</v>
      </c>
      <c r="L35" s="3">
        <v>5</v>
      </c>
      <c r="M35" s="3">
        <v>5</v>
      </c>
      <c r="N35" s="3">
        <v>5</v>
      </c>
      <c r="O35" s="3">
        <v>4</v>
      </c>
      <c r="P35" s="3">
        <v>5</v>
      </c>
      <c r="Q35" s="3">
        <f t="shared" si="0"/>
        <v>24</v>
      </c>
      <c r="R35" s="3"/>
      <c r="S35" s="3">
        <v>5</v>
      </c>
      <c r="T35" s="3">
        <v>5</v>
      </c>
      <c r="U35" s="3">
        <v>4</v>
      </c>
      <c r="V35" s="3">
        <v>4</v>
      </c>
      <c r="W35" s="3">
        <v>5</v>
      </c>
      <c r="X35" s="3">
        <f t="shared" si="1"/>
        <v>23</v>
      </c>
      <c r="Y35" s="3"/>
      <c r="Z35" s="3">
        <v>4</v>
      </c>
      <c r="AA35" s="3">
        <v>4</v>
      </c>
      <c r="AB35" s="3">
        <v>5</v>
      </c>
      <c r="AC35" s="3">
        <v>5</v>
      </c>
      <c r="AD35" s="3">
        <v>5</v>
      </c>
      <c r="AE35" s="3">
        <f t="shared" si="2"/>
        <v>23</v>
      </c>
      <c r="AF35" s="3"/>
      <c r="AG35" s="3">
        <v>5</v>
      </c>
      <c r="AH35" s="3">
        <v>5</v>
      </c>
      <c r="AI35" s="3">
        <v>4</v>
      </c>
      <c r="AJ35" s="3">
        <v>4</v>
      </c>
      <c r="AK35" s="3">
        <v>5</v>
      </c>
      <c r="AL35" s="3">
        <f t="shared" si="3"/>
        <v>23</v>
      </c>
      <c r="AM35" s="3"/>
      <c r="AN35" s="3">
        <v>4</v>
      </c>
      <c r="AO35" s="3">
        <v>5</v>
      </c>
      <c r="AP35" s="3">
        <v>4</v>
      </c>
      <c r="AQ35" s="3">
        <v>5</v>
      </c>
      <c r="AR35" s="3">
        <v>5</v>
      </c>
      <c r="AS35" s="3">
        <f t="shared" si="4"/>
        <v>23</v>
      </c>
      <c r="AT35" s="3"/>
      <c r="AU35" s="3">
        <f t="shared" si="5"/>
        <v>116</v>
      </c>
      <c r="AV35" s="3">
        <v>4</v>
      </c>
      <c r="AW35" s="3">
        <v>4</v>
      </c>
      <c r="AX35" s="3">
        <v>4</v>
      </c>
      <c r="AY35" s="3">
        <v>5</v>
      </c>
      <c r="AZ35" s="3">
        <v>5</v>
      </c>
      <c r="BA35" s="3">
        <v>5</v>
      </c>
      <c r="BB35" s="3">
        <v>5</v>
      </c>
      <c r="BC35" s="3">
        <v>5</v>
      </c>
      <c r="BD35" s="3">
        <v>5</v>
      </c>
      <c r="BE35" s="3">
        <v>5</v>
      </c>
      <c r="BF35" s="3">
        <v>5</v>
      </c>
      <c r="BG35" s="3">
        <v>5</v>
      </c>
      <c r="BH35" s="3">
        <v>5</v>
      </c>
      <c r="BI35" s="3">
        <v>5</v>
      </c>
      <c r="BJ35" s="3">
        <v>5</v>
      </c>
      <c r="BK35" s="3">
        <v>5</v>
      </c>
      <c r="BL35" s="3">
        <v>5</v>
      </c>
      <c r="BM35" s="3">
        <v>5</v>
      </c>
      <c r="BN35" s="3">
        <v>5</v>
      </c>
      <c r="BO35" s="3">
        <v>5</v>
      </c>
      <c r="BP35" s="3">
        <f t="shared" si="6"/>
        <v>97</v>
      </c>
    </row>
    <row r="36" spans="1:68" s="4" customFormat="1" ht="32" customHeight="1" x14ac:dyDescent="0.35">
      <c r="A36" s="4">
        <v>33</v>
      </c>
      <c r="B36" s="14">
        <v>45449.451435185183</v>
      </c>
      <c r="C36" s="11" t="s">
        <v>195</v>
      </c>
      <c r="D36" s="3" t="s">
        <v>7</v>
      </c>
      <c r="E36" s="3">
        <v>1</v>
      </c>
      <c r="F36" s="3" t="s">
        <v>265</v>
      </c>
      <c r="G36" s="3">
        <v>2</v>
      </c>
      <c r="H36" s="3" t="s">
        <v>118</v>
      </c>
      <c r="I36" s="3">
        <v>2</v>
      </c>
      <c r="J36" s="3" t="s">
        <v>588</v>
      </c>
      <c r="K36" s="3">
        <v>1</v>
      </c>
      <c r="L36" s="3">
        <v>5</v>
      </c>
      <c r="M36" s="3">
        <v>5</v>
      </c>
      <c r="N36" s="3">
        <v>5</v>
      </c>
      <c r="O36" s="3">
        <v>5</v>
      </c>
      <c r="P36" s="3">
        <v>5</v>
      </c>
      <c r="Q36" s="3">
        <f t="shared" si="0"/>
        <v>25</v>
      </c>
      <c r="R36" s="3" t="s">
        <v>197</v>
      </c>
      <c r="S36" s="3">
        <v>5</v>
      </c>
      <c r="T36" s="3">
        <v>5</v>
      </c>
      <c r="U36" s="3">
        <v>5</v>
      </c>
      <c r="V36" s="3">
        <v>5</v>
      </c>
      <c r="W36" s="3">
        <v>5</v>
      </c>
      <c r="X36" s="3">
        <f t="shared" si="1"/>
        <v>25</v>
      </c>
      <c r="Y36" s="3"/>
      <c r="Z36" s="3">
        <v>5</v>
      </c>
      <c r="AA36" s="3">
        <v>5</v>
      </c>
      <c r="AB36" s="3">
        <v>5</v>
      </c>
      <c r="AC36" s="3">
        <v>5</v>
      </c>
      <c r="AD36" s="3">
        <v>5</v>
      </c>
      <c r="AE36" s="3">
        <f t="shared" si="2"/>
        <v>25</v>
      </c>
      <c r="AF36" s="3"/>
      <c r="AG36" s="3">
        <v>5</v>
      </c>
      <c r="AH36" s="3">
        <v>5</v>
      </c>
      <c r="AI36" s="3">
        <v>5</v>
      </c>
      <c r="AJ36" s="3">
        <v>5</v>
      </c>
      <c r="AK36" s="3">
        <v>5</v>
      </c>
      <c r="AL36" s="3">
        <f t="shared" si="3"/>
        <v>25</v>
      </c>
      <c r="AM36" s="3"/>
      <c r="AN36" s="3">
        <v>5</v>
      </c>
      <c r="AO36" s="3">
        <v>5</v>
      </c>
      <c r="AP36" s="3">
        <v>5</v>
      </c>
      <c r="AQ36" s="3">
        <v>5</v>
      </c>
      <c r="AR36" s="3">
        <v>5</v>
      </c>
      <c r="AS36" s="3">
        <f t="shared" si="4"/>
        <v>25</v>
      </c>
      <c r="AT36" s="3"/>
      <c r="AU36" s="3">
        <f t="shared" si="5"/>
        <v>125</v>
      </c>
      <c r="AV36" s="3">
        <v>5</v>
      </c>
      <c r="AW36" s="3">
        <v>5</v>
      </c>
      <c r="AX36" s="3">
        <v>5</v>
      </c>
      <c r="AY36" s="3">
        <v>5</v>
      </c>
      <c r="AZ36" s="3">
        <v>5</v>
      </c>
      <c r="BA36" s="3">
        <v>5</v>
      </c>
      <c r="BB36" s="3">
        <v>5</v>
      </c>
      <c r="BC36" s="3">
        <v>5</v>
      </c>
      <c r="BD36" s="3">
        <v>5</v>
      </c>
      <c r="BE36" s="3">
        <v>5</v>
      </c>
      <c r="BF36" s="3">
        <v>5</v>
      </c>
      <c r="BG36" s="3">
        <v>5</v>
      </c>
      <c r="BH36" s="3">
        <v>5</v>
      </c>
      <c r="BI36" s="3">
        <v>5</v>
      </c>
      <c r="BJ36" s="3">
        <v>5</v>
      </c>
      <c r="BK36" s="3">
        <v>5</v>
      </c>
      <c r="BL36" s="3">
        <v>5</v>
      </c>
      <c r="BM36" s="3">
        <v>5</v>
      </c>
      <c r="BN36" s="3">
        <v>5</v>
      </c>
      <c r="BO36" s="3">
        <v>5</v>
      </c>
      <c r="BP36" s="3">
        <f t="shared" si="6"/>
        <v>100</v>
      </c>
    </row>
    <row r="37" spans="1:68" s="4" customFormat="1" ht="32" customHeight="1" x14ac:dyDescent="0.35">
      <c r="A37" s="4">
        <v>34</v>
      </c>
      <c r="B37" s="14">
        <v>45449.47115740741</v>
      </c>
      <c r="C37" s="11" t="s">
        <v>198</v>
      </c>
      <c r="D37" s="3" t="s">
        <v>7</v>
      </c>
      <c r="E37" s="3">
        <v>1</v>
      </c>
      <c r="F37" s="3" t="s">
        <v>110</v>
      </c>
      <c r="G37" s="3">
        <v>1</v>
      </c>
      <c r="H37" s="3" t="s">
        <v>211</v>
      </c>
      <c r="I37" s="3">
        <v>3</v>
      </c>
      <c r="J37" s="3" t="s">
        <v>10</v>
      </c>
      <c r="K37" s="3">
        <v>3</v>
      </c>
      <c r="L37" s="3">
        <v>5</v>
      </c>
      <c r="M37" s="3">
        <v>5</v>
      </c>
      <c r="N37" s="3">
        <v>5</v>
      </c>
      <c r="O37" s="3">
        <v>5</v>
      </c>
      <c r="P37" s="3">
        <v>5</v>
      </c>
      <c r="Q37" s="3">
        <f t="shared" si="0"/>
        <v>25</v>
      </c>
      <c r="R37" s="3" t="s">
        <v>199</v>
      </c>
      <c r="S37" s="3">
        <v>5</v>
      </c>
      <c r="T37" s="3">
        <v>5</v>
      </c>
      <c r="U37" s="3">
        <v>5</v>
      </c>
      <c r="V37" s="3">
        <v>5</v>
      </c>
      <c r="W37" s="3">
        <v>5</v>
      </c>
      <c r="X37" s="3">
        <f t="shared" si="1"/>
        <v>25</v>
      </c>
      <c r="Y37" s="3"/>
      <c r="Z37" s="3">
        <v>5</v>
      </c>
      <c r="AA37" s="3">
        <v>5</v>
      </c>
      <c r="AB37" s="3">
        <v>5</v>
      </c>
      <c r="AC37" s="3">
        <v>5</v>
      </c>
      <c r="AD37" s="3">
        <v>5</v>
      </c>
      <c r="AE37" s="3">
        <f t="shared" si="2"/>
        <v>25</v>
      </c>
      <c r="AF37" s="3" t="s">
        <v>200</v>
      </c>
      <c r="AG37" s="3">
        <v>5</v>
      </c>
      <c r="AH37" s="3">
        <v>5</v>
      </c>
      <c r="AI37" s="3">
        <v>5</v>
      </c>
      <c r="AJ37" s="3">
        <v>5</v>
      </c>
      <c r="AK37" s="3">
        <v>5</v>
      </c>
      <c r="AL37" s="3">
        <f t="shared" si="3"/>
        <v>25</v>
      </c>
      <c r="AM37" s="3" t="s">
        <v>201</v>
      </c>
      <c r="AN37" s="3">
        <v>5</v>
      </c>
      <c r="AO37" s="3">
        <v>5</v>
      </c>
      <c r="AP37" s="3">
        <v>5</v>
      </c>
      <c r="AQ37" s="3">
        <v>5</v>
      </c>
      <c r="AR37" s="3">
        <v>5</v>
      </c>
      <c r="AS37" s="3">
        <f t="shared" si="4"/>
        <v>25</v>
      </c>
      <c r="AT37" s="3" t="s">
        <v>202</v>
      </c>
      <c r="AU37" s="3">
        <f t="shared" si="5"/>
        <v>125</v>
      </c>
      <c r="AV37" s="3">
        <v>5</v>
      </c>
      <c r="AW37" s="3">
        <v>5</v>
      </c>
      <c r="AX37" s="3">
        <v>5</v>
      </c>
      <c r="AY37" s="3">
        <v>5</v>
      </c>
      <c r="AZ37" s="3">
        <v>5</v>
      </c>
      <c r="BA37" s="3">
        <v>5</v>
      </c>
      <c r="BB37" s="3">
        <v>5</v>
      </c>
      <c r="BC37" s="3">
        <v>5</v>
      </c>
      <c r="BD37" s="3">
        <v>5</v>
      </c>
      <c r="BE37" s="3">
        <v>5</v>
      </c>
      <c r="BF37" s="3">
        <v>5</v>
      </c>
      <c r="BG37" s="3">
        <v>5</v>
      </c>
      <c r="BH37" s="3">
        <v>5</v>
      </c>
      <c r="BI37" s="3">
        <v>5</v>
      </c>
      <c r="BJ37" s="3">
        <v>5</v>
      </c>
      <c r="BK37" s="3">
        <v>5</v>
      </c>
      <c r="BL37" s="3">
        <v>5</v>
      </c>
      <c r="BM37" s="3">
        <v>5</v>
      </c>
      <c r="BN37" s="3">
        <v>5</v>
      </c>
      <c r="BO37" s="3">
        <v>5</v>
      </c>
      <c r="BP37" s="3">
        <f t="shared" si="6"/>
        <v>100</v>
      </c>
    </row>
    <row r="38" spans="1:68" s="4" customFormat="1" ht="32" customHeight="1" x14ac:dyDescent="0.35">
      <c r="A38" s="4">
        <v>35</v>
      </c>
      <c r="B38" s="14">
        <v>45449.472141203703</v>
      </c>
      <c r="C38" s="11" t="s">
        <v>203</v>
      </c>
      <c r="D38" s="3" t="s">
        <v>7</v>
      </c>
      <c r="E38" s="3">
        <v>1</v>
      </c>
      <c r="F38" s="3" t="s">
        <v>110</v>
      </c>
      <c r="G38" s="3">
        <v>1</v>
      </c>
      <c r="H38" s="3" t="s">
        <v>211</v>
      </c>
      <c r="I38" s="3">
        <v>3</v>
      </c>
      <c r="J38" s="3" t="s">
        <v>13</v>
      </c>
      <c r="K38" s="3">
        <v>2</v>
      </c>
      <c r="L38" s="3">
        <v>1</v>
      </c>
      <c r="M38" s="3">
        <v>1</v>
      </c>
      <c r="N38" s="3">
        <v>1</v>
      </c>
      <c r="O38" s="3">
        <v>1</v>
      </c>
      <c r="P38" s="3">
        <v>1</v>
      </c>
      <c r="Q38" s="3">
        <f t="shared" si="0"/>
        <v>5</v>
      </c>
      <c r="R38" s="3" t="s">
        <v>204</v>
      </c>
      <c r="S38" s="3">
        <v>1</v>
      </c>
      <c r="T38" s="3">
        <v>1</v>
      </c>
      <c r="U38" s="3">
        <v>2</v>
      </c>
      <c r="V38" s="3">
        <v>2</v>
      </c>
      <c r="W38" s="3">
        <v>1</v>
      </c>
      <c r="X38" s="3">
        <f t="shared" si="1"/>
        <v>7</v>
      </c>
      <c r="Y38" s="3"/>
      <c r="Z38" s="3">
        <v>1</v>
      </c>
      <c r="AA38" s="3">
        <v>2</v>
      </c>
      <c r="AB38" s="3">
        <v>1</v>
      </c>
      <c r="AC38" s="3">
        <v>2</v>
      </c>
      <c r="AD38" s="3">
        <v>1</v>
      </c>
      <c r="AE38" s="3">
        <f t="shared" si="2"/>
        <v>7</v>
      </c>
      <c r="AF38" s="3"/>
      <c r="AG38" s="3">
        <v>2</v>
      </c>
      <c r="AH38" s="3">
        <v>1</v>
      </c>
      <c r="AI38" s="3">
        <v>1</v>
      </c>
      <c r="AJ38" s="3">
        <v>1</v>
      </c>
      <c r="AK38" s="3">
        <v>1</v>
      </c>
      <c r="AL38" s="3">
        <f t="shared" si="3"/>
        <v>6</v>
      </c>
      <c r="AM38" s="3"/>
      <c r="AN38" s="3">
        <v>2</v>
      </c>
      <c r="AO38" s="3">
        <v>2</v>
      </c>
      <c r="AP38" s="3">
        <v>1</v>
      </c>
      <c r="AQ38" s="3">
        <v>1</v>
      </c>
      <c r="AR38" s="3">
        <v>1</v>
      </c>
      <c r="AS38" s="3">
        <f t="shared" si="4"/>
        <v>7</v>
      </c>
      <c r="AT38" s="3"/>
      <c r="AU38" s="3">
        <f t="shared" si="5"/>
        <v>32</v>
      </c>
      <c r="AV38" s="3">
        <v>1</v>
      </c>
      <c r="AW38" s="3">
        <v>2</v>
      </c>
      <c r="AX38" s="3">
        <v>1</v>
      </c>
      <c r="AY38" s="3">
        <v>1</v>
      </c>
      <c r="AZ38" s="3">
        <v>1</v>
      </c>
      <c r="BA38" s="3">
        <v>1</v>
      </c>
      <c r="BB38" s="3">
        <v>1</v>
      </c>
      <c r="BC38" s="3">
        <v>1</v>
      </c>
      <c r="BD38" s="3">
        <v>2</v>
      </c>
      <c r="BE38" s="3">
        <v>1</v>
      </c>
      <c r="BF38" s="3">
        <v>1</v>
      </c>
      <c r="BG38" s="3">
        <v>1</v>
      </c>
      <c r="BH38" s="3">
        <v>1</v>
      </c>
      <c r="BI38" s="3">
        <v>1</v>
      </c>
      <c r="BJ38" s="3">
        <v>1</v>
      </c>
      <c r="BK38" s="3">
        <v>2</v>
      </c>
      <c r="BL38" s="3">
        <v>2</v>
      </c>
      <c r="BM38" s="3">
        <v>2</v>
      </c>
      <c r="BN38" s="3">
        <v>2</v>
      </c>
      <c r="BO38" s="3">
        <v>2</v>
      </c>
      <c r="BP38" s="3">
        <f t="shared" si="6"/>
        <v>27</v>
      </c>
    </row>
    <row r="39" spans="1:68" s="4" customFormat="1" ht="32" customHeight="1" x14ac:dyDescent="0.35">
      <c r="A39" s="4">
        <v>36</v>
      </c>
      <c r="B39" s="14">
        <v>45449.479328703703</v>
      </c>
      <c r="C39" s="11" t="s">
        <v>205</v>
      </c>
      <c r="D39" s="3" t="s">
        <v>7</v>
      </c>
      <c r="E39" s="3">
        <v>1</v>
      </c>
      <c r="F39" s="3" t="s">
        <v>110</v>
      </c>
      <c r="G39" s="3">
        <v>1</v>
      </c>
      <c r="H39" s="3" t="s">
        <v>211</v>
      </c>
      <c r="I39" s="3">
        <v>3</v>
      </c>
      <c r="J39" s="3" t="s">
        <v>588</v>
      </c>
      <c r="K39" s="3">
        <v>1</v>
      </c>
      <c r="L39" s="3">
        <v>4</v>
      </c>
      <c r="M39" s="3">
        <v>3</v>
      </c>
      <c r="N39" s="3">
        <v>2</v>
      </c>
      <c r="O39" s="3">
        <v>5</v>
      </c>
      <c r="P39" s="3">
        <v>4</v>
      </c>
      <c r="Q39" s="3">
        <f t="shared" si="0"/>
        <v>18</v>
      </c>
      <c r="R39" s="3" t="s">
        <v>206</v>
      </c>
      <c r="S39" s="3">
        <v>4</v>
      </c>
      <c r="T39" s="3">
        <v>2</v>
      </c>
      <c r="U39" s="3">
        <v>3</v>
      </c>
      <c r="V39" s="3">
        <v>4</v>
      </c>
      <c r="W39" s="3">
        <v>3</v>
      </c>
      <c r="X39" s="3">
        <f t="shared" si="1"/>
        <v>16</v>
      </c>
      <c r="Y39" s="3" t="s">
        <v>207</v>
      </c>
      <c r="Z39" s="3">
        <v>3</v>
      </c>
      <c r="AA39" s="3">
        <v>4</v>
      </c>
      <c r="AB39" s="3">
        <v>3</v>
      </c>
      <c r="AC39" s="3">
        <v>3</v>
      </c>
      <c r="AD39" s="3">
        <v>3</v>
      </c>
      <c r="AE39" s="3">
        <f t="shared" si="2"/>
        <v>16</v>
      </c>
      <c r="AF39" s="3" t="s">
        <v>208</v>
      </c>
      <c r="AG39" s="3">
        <v>4</v>
      </c>
      <c r="AH39" s="3">
        <v>3</v>
      </c>
      <c r="AI39" s="3">
        <v>4</v>
      </c>
      <c r="AJ39" s="3">
        <v>4</v>
      </c>
      <c r="AK39" s="3">
        <v>4</v>
      </c>
      <c r="AL39" s="3">
        <f t="shared" si="3"/>
        <v>19</v>
      </c>
      <c r="AM39" s="3" t="s">
        <v>52</v>
      </c>
      <c r="AN39" s="3">
        <v>5</v>
      </c>
      <c r="AO39" s="3">
        <v>2</v>
      </c>
      <c r="AP39" s="3">
        <v>4</v>
      </c>
      <c r="AQ39" s="3">
        <v>3</v>
      </c>
      <c r="AR39" s="3">
        <v>3</v>
      </c>
      <c r="AS39" s="3">
        <f t="shared" si="4"/>
        <v>17</v>
      </c>
      <c r="AT39" s="3" t="s">
        <v>209</v>
      </c>
      <c r="AU39" s="3">
        <f t="shared" si="5"/>
        <v>86</v>
      </c>
      <c r="AV39" s="3">
        <v>3</v>
      </c>
      <c r="AW39" s="3">
        <v>3</v>
      </c>
      <c r="AX39" s="3">
        <v>1</v>
      </c>
      <c r="AY39" s="3">
        <v>4</v>
      </c>
      <c r="AZ39" s="3">
        <v>2</v>
      </c>
      <c r="BA39" s="3">
        <v>4</v>
      </c>
      <c r="BB39" s="3">
        <v>3</v>
      </c>
      <c r="BC39" s="3">
        <v>3</v>
      </c>
      <c r="BD39" s="3">
        <v>3</v>
      </c>
      <c r="BE39" s="3">
        <v>1</v>
      </c>
      <c r="BF39" s="3">
        <v>3</v>
      </c>
      <c r="BG39" s="3">
        <v>5</v>
      </c>
      <c r="BH39" s="3">
        <v>5</v>
      </c>
      <c r="BI39" s="3">
        <v>4</v>
      </c>
      <c r="BJ39" s="3">
        <v>3</v>
      </c>
      <c r="BK39" s="3">
        <v>2</v>
      </c>
      <c r="BL39" s="3">
        <v>3</v>
      </c>
      <c r="BM39" s="3">
        <v>4</v>
      </c>
      <c r="BN39" s="3">
        <v>3</v>
      </c>
      <c r="BO39" s="3">
        <v>1</v>
      </c>
      <c r="BP39" s="3">
        <f t="shared" si="6"/>
        <v>60</v>
      </c>
    </row>
    <row r="40" spans="1:68" s="4" customFormat="1" ht="32" customHeight="1" x14ac:dyDescent="0.35">
      <c r="A40" s="4">
        <v>37</v>
      </c>
      <c r="B40" s="14">
        <v>45449.481388888889</v>
      </c>
      <c r="C40" s="11" t="s">
        <v>210</v>
      </c>
      <c r="D40" s="3" t="s">
        <v>7</v>
      </c>
      <c r="E40" s="3">
        <v>1</v>
      </c>
      <c r="F40" s="3" t="s">
        <v>110</v>
      </c>
      <c r="G40" s="3">
        <v>1</v>
      </c>
      <c r="H40" s="3" t="s">
        <v>211</v>
      </c>
      <c r="I40" s="3">
        <v>3</v>
      </c>
      <c r="J40" s="3" t="s">
        <v>588</v>
      </c>
      <c r="K40" s="3">
        <v>1</v>
      </c>
      <c r="L40" s="3">
        <v>5</v>
      </c>
      <c r="M40" s="3">
        <v>4</v>
      </c>
      <c r="N40" s="3">
        <v>4</v>
      </c>
      <c r="O40" s="3">
        <v>4</v>
      </c>
      <c r="P40" s="3">
        <v>4</v>
      </c>
      <c r="Q40" s="3">
        <f t="shared" si="0"/>
        <v>21</v>
      </c>
      <c r="R40" s="3" t="s">
        <v>212</v>
      </c>
      <c r="S40" s="3">
        <v>4</v>
      </c>
      <c r="T40" s="3">
        <v>4</v>
      </c>
      <c r="U40" s="3">
        <v>4</v>
      </c>
      <c r="V40" s="3">
        <v>4</v>
      </c>
      <c r="W40" s="3">
        <v>4</v>
      </c>
      <c r="X40" s="3">
        <f t="shared" si="1"/>
        <v>20</v>
      </c>
      <c r="Y40" s="3" t="s">
        <v>213</v>
      </c>
      <c r="Z40" s="3">
        <v>4</v>
      </c>
      <c r="AA40" s="3">
        <v>4</v>
      </c>
      <c r="AB40" s="3">
        <v>4</v>
      </c>
      <c r="AC40" s="3">
        <v>4</v>
      </c>
      <c r="AD40" s="3">
        <v>4</v>
      </c>
      <c r="AE40" s="3">
        <f t="shared" si="2"/>
        <v>20</v>
      </c>
      <c r="AF40" s="3" t="s">
        <v>214</v>
      </c>
      <c r="AG40" s="3">
        <v>4</v>
      </c>
      <c r="AH40" s="3">
        <v>4</v>
      </c>
      <c r="AI40" s="3">
        <v>4</v>
      </c>
      <c r="AJ40" s="3">
        <v>4</v>
      </c>
      <c r="AK40" s="3">
        <v>4</v>
      </c>
      <c r="AL40" s="3">
        <f t="shared" si="3"/>
        <v>20</v>
      </c>
      <c r="AM40" s="3" t="s">
        <v>181</v>
      </c>
      <c r="AN40" s="3">
        <v>4</v>
      </c>
      <c r="AO40" s="3">
        <v>4</v>
      </c>
      <c r="AP40" s="3">
        <v>4</v>
      </c>
      <c r="AQ40" s="3">
        <v>4</v>
      </c>
      <c r="AR40" s="3">
        <v>4</v>
      </c>
      <c r="AS40" s="3">
        <f t="shared" si="4"/>
        <v>20</v>
      </c>
      <c r="AT40" s="3" t="s">
        <v>181</v>
      </c>
      <c r="AU40" s="3">
        <f t="shared" si="5"/>
        <v>101</v>
      </c>
      <c r="AV40" s="3">
        <v>4</v>
      </c>
      <c r="AW40" s="3">
        <v>4</v>
      </c>
      <c r="AX40" s="3">
        <v>4</v>
      </c>
      <c r="AY40" s="3">
        <v>4</v>
      </c>
      <c r="AZ40" s="3">
        <v>4</v>
      </c>
      <c r="BA40" s="3">
        <v>4</v>
      </c>
      <c r="BB40" s="3">
        <v>4</v>
      </c>
      <c r="BC40" s="3">
        <v>4</v>
      </c>
      <c r="BD40" s="3">
        <v>4</v>
      </c>
      <c r="BE40" s="3">
        <v>4</v>
      </c>
      <c r="BF40" s="3">
        <v>4</v>
      </c>
      <c r="BG40" s="3">
        <v>4</v>
      </c>
      <c r="BH40" s="3">
        <v>4</v>
      </c>
      <c r="BI40" s="3">
        <v>4</v>
      </c>
      <c r="BJ40" s="3">
        <v>4</v>
      </c>
      <c r="BK40" s="3">
        <v>4</v>
      </c>
      <c r="BL40" s="3">
        <v>4</v>
      </c>
      <c r="BM40" s="3">
        <v>4</v>
      </c>
      <c r="BN40" s="3">
        <v>4</v>
      </c>
      <c r="BO40" s="3">
        <v>4</v>
      </c>
      <c r="BP40" s="3">
        <f t="shared" si="6"/>
        <v>80</v>
      </c>
    </row>
    <row r="41" spans="1:68" s="4" customFormat="1" ht="32" customHeight="1" x14ac:dyDescent="0.35">
      <c r="A41" s="4">
        <v>38</v>
      </c>
      <c r="B41" s="14">
        <v>45449.486712962964</v>
      </c>
      <c r="C41" s="11" t="s">
        <v>218</v>
      </c>
      <c r="D41" s="3" t="s">
        <v>7</v>
      </c>
      <c r="E41" s="3">
        <v>1</v>
      </c>
      <c r="F41" s="3" t="s">
        <v>110</v>
      </c>
      <c r="G41" s="3">
        <v>1</v>
      </c>
      <c r="H41" s="3" t="s">
        <v>211</v>
      </c>
      <c r="I41" s="3">
        <v>3</v>
      </c>
      <c r="J41" s="3" t="s">
        <v>588</v>
      </c>
      <c r="K41" s="3">
        <v>1</v>
      </c>
      <c r="L41" s="3">
        <v>4</v>
      </c>
      <c r="M41" s="3">
        <v>4</v>
      </c>
      <c r="N41" s="3">
        <v>4</v>
      </c>
      <c r="O41" s="3">
        <v>4</v>
      </c>
      <c r="P41" s="3">
        <v>4</v>
      </c>
      <c r="Q41" s="3">
        <f t="shared" si="0"/>
        <v>20</v>
      </c>
      <c r="R41" s="3" t="s">
        <v>219</v>
      </c>
      <c r="S41" s="3">
        <v>4</v>
      </c>
      <c r="T41" s="3">
        <v>4</v>
      </c>
      <c r="U41" s="3">
        <v>4</v>
      </c>
      <c r="V41" s="3">
        <v>4</v>
      </c>
      <c r="W41" s="3">
        <v>4</v>
      </c>
      <c r="X41" s="3">
        <f t="shared" si="1"/>
        <v>20</v>
      </c>
      <c r="Y41" s="3" t="s">
        <v>52</v>
      </c>
      <c r="Z41" s="3">
        <v>4</v>
      </c>
      <c r="AA41" s="3">
        <v>4</v>
      </c>
      <c r="AB41" s="3">
        <v>3</v>
      </c>
      <c r="AC41" s="3">
        <v>4</v>
      </c>
      <c r="AD41" s="3">
        <v>4</v>
      </c>
      <c r="AE41" s="3">
        <f t="shared" si="2"/>
        <v>19</v>
      </c>
      <c r="AF41" s="3" t="s">
        <v>52</v>
      </c>
      <c r="AG41" s="3">
        <v>4</v>
      </c>
      <c r="AH41" s="3">
        <v>4</v>
      </c>
      <c r="AI41" s="3">
        <v>4</v>
      </c>
      <c r="AJ41" s="3">
        <v>4</v>
      </c>
      <c r="AK41" s="3">
        <v>4</v>
      </c>
      <c r="AL41" s="3">
        <f t="shared" si="3"/>
        <v>20</v>
      </c>
      <c r="AM41" s="3" t="s">
        <v>52</v>
      </c>
      <c r="AN41" s="3">
        <v>4</v>
      </c>
      <c r="AO41" s="3">
        <v>4</v>
      </c>
      <c r="AP41" s="3">
        <v>4</v>
      </c>
      <c r="AQ41" s="3">
        <v>4</v>
      </c>
      <c r="AR41" s="3">
        <v>4</v>
      </c>
      <c r="AS41" s="3">
        <f t="shared" si="4"/>
        <v>20</v>
      </c>
      <c r="AT41" s="3" t="s">
        <v>52</v>
      </c>
      <c r="AU41" s="3">
        <f t="shared" si="5"/>
        <v>99</v>
      </c>
      <c r="AV41" s="3">
        <v>4</v>
      </c>
      <c r="AW41" s="3">
        <v>4</v>
      </c>
      <c r="AX41" s="3">
        <v>4</v>
      </c>
      <c r="AY41" s="3">
        <v>4</v>
      </c>
      <c r="AZ41" s="3">
        <v>4</v>
      </c>
      <c r="BA41" s="3">
        <v>4</v>
      </c>
      <c r="BB41" s="3">
        <v>4</v>
      </c>
      <c r="BC41" s="3">
        <v>4</v>
      </c>
      <c r="BD41" s="3">
        <v>4</v>
      </c>
      <c r="BE41" s="3">
        <v>4</v>
      </c>
      <c r="BF41" s="3">
        <v>4</v>
      </c>
      <c r="BG41" s="3">
        <v>4</v>
      </c>
      <c r="BH41" s="3">
        <v>4</v>
      </c>
      <c r="BI41" s="3">
        <v>4</v>
      </c>
      <c r="BJ41" s="3">
        <v>4</v>
      </c>
      <c r="BK41" s="3">
        <v>4</v>
      </c>
      <c r="BL41" s="3">
        <v>4</v>
      </c>
      <c r="BM41" s="3">
        <v>4</v>
      </c>
      <c r="BN41" s="3">
        <v>4</v>
      </c>
      <c r="BO41" s="3">
        <v>4</v>
      </c>
      <c r="BP41" s="3">
        <f t="shared" si="6"/>
        <v>80</v>
      </c>
    </row>
    <row r="42" spans="1:68" s="4" customFormat="1" ht="32" customHeight="1" x14ac:dyDescent="0.35">
      <c r="A42" s="4">
        <v>39</v>
      </c>
      <c r="B42" s="14">
        <v>45449.491157407407</v>
      </c>
      <c r="C42" s="11" t="s">
        <v>220</v>
      </c>
      <c r="D42" s="3" t="s">
        <v>19</v>
      </c>
      <c r="E42" s="3">
        <v>2</v>
      </c>
      <c r="F42" s="3" t="s">
        <v>216</v>
      </c>
      <c r="G42" s="3">
        <v>2</v>
      </c>
      <c r="H42" s="3" t="s">
        <v>12</v>
      </c>
      <c r="I42" s="3">
        <v>3</v>
      </c>
      <c r="J42" s="3" t="s">
        <v>588</v>
      </c>
      <c r="K42" s="3">
        <v>1</v>
      </c>
      <c r="L42" s="3">
        <v>4</v>
      </c>
      <c r="M42" s="3">
        <v>2</v>
      </c>
      <c r="N42" s="3">
        <v>4</v>
      </c>
      <c r="O42" s="3">
        <v>4</v>
      </c>
      <c r="P42" s="3">
        <v>3</v>
      </c>
      <c r="Q42" s="3">
        <f t="shared" si="0"/>
        <v>17</v>
      </c>
      <c r="R42" s="3" t="s">
        <v>221</v>
      </c>
      <c r="S42" s="3">
        <v>4</v>
      </c>
      <c r="T42" s="3">
        <v>3</v>
      </c>
      <c r="U42" s="3">
        <v>2</v>
      </c>
      <c r="V42" s="3">
        <v>3</v>
      </c>
      <c r="W42" s="3">
        <v>3</v>
      </c>
      <c r="X42" s="3">
        <f t="shared" si="1"/>
        <v>15</v>
      </c>
      <c r="Y42" s="3"/>
      <c r="Z42" s="3">
        <v>3</v>
      </c>
      <c r="AA42" s="3">
        <v>3</v>
      </c>
      <c r="AB42" s="3">
        <v>3</v>
      </c>
      <c r="AC42" s="3">
        <v>4</v>
      </c>
      <c r="AD42" s="3">
        <v>4</v>
      </c>
      <c r="AE42" s="3">
        <f t="shared" si="2"/>
        <v>17</v>
      </c>
      <c r="AF42" s="3"/>
      <c r="AG42" s="3">
        <v>4</v>
      </c>
      <c r="AH42" s="3">
        <v>3</v>
      </c>
      <c r="AI42" s="3">
        <v>4</v>
      </c>
      <c r="AJ42" s="3">
        <v>3</v>
      </c>
      <c r="AK42" s="3">
        <v>4</v>
      </c>
      <c r="AL42" s="3">
        <f t="shared" si="3"/>
        <v>18</v>
      </c>
      <c r="AM42" s="3"/>
      <c r="AN42" s="3">
        <v>3</v>
      </c>
      <c r="AO42" s="3">
        <v>4</v>
      </c>
      <c r="AP42" s="3">
        <v>3</v>
      </c>
      <c r="AQ42" s="3">
        <v>4</v>
      </c>
      <c r="AR42" s="3">
        <v>3</v>
      </c>
      <c r="AS42" s="3">
        <f t="shared" si="4"/>
        <v>17</v>
      </c>
      <c r="AT42" s="3"/>
      <c r="AU42" s="3">
        <f t="shared" si="5"/>
        <v>84</v>
      </c>
      <c r="AV42" s="3">
        <v>3</v>
      </c>
      <c r="AW42" s="3">
        <v>3</v>
      </c>
      <c r="AX42" s="3">
        <v>3</v>
      </c>
      <c r="AY42" s="3">
        <v>3</v>
      </c>
      <c r="AZ42" s="3">
        <v>4</v>
      </c>
      <c r="BA42" s="3">
        <v>4</v>
      </c>
      <c r="BB42" s="3">
        <v>3</v>
      </c>
      <c r="BC42" s="3">
        <v>3</v>
      </c>
      <c r="BD42" s="3">
        <v>3</v>
      </c>
      <c r="BE42" s="3">
        <v>4</v>
      </c>
      <c r="BF42" s="3">
        <v>3</v>
      </c>
      <c r="BG42" s="3">
        <v>3</v>
      </c>
      <c r="BH42" s="3">
        <v>4</v>
      </c>
      <c r="BI42" s="3">
        <v>3</v>
      </c>
      <c r="BJ42" s="3">
        <v>3</v>
      </c>
      <c r="BK42" s="3">
        <v>3</v>
      </c>
      <c r="BL42" s="3">
        <v>3</v>
      </c>
      <c r="BM42" s="3">
        <v>4</v>
      </c>
      <c r="BN42" s="3">
        <v>3</v>
      </c>
      <c r="BO42" s="3">
        <v>3</v>
      </c>
      <c r="BP42" s="3">
        <f t="shared" si="6"/>
        <v>65</v>
      </c>
    </row>
    <row r="43" spans="1:68" s="4" customFormat="1" ht="32" customHeight="1" x14ac:dyDescent="0.35">
      <c r="A43" s="4">
        <v>40</v>
      </c>
      <c r="B43" s="14">
        <v>45449.504837962966</v>
      </c>
      <c r="C43" s="11" t="s">
        <v>226</v>
      </c>
      <c r="D43" s="3" t="s">
        <v>7</v>
      </c>
      <c r="E43" s="3">
        <v>1</v>
      </c>
      <c r="F43" s="3" t="s">
        <v>110</v>
      </c>
      <c r="G43" s="3">
        <v>1</v>
      </c>
      <c r="H43" s="3" t="s">
        <v>211</v>
      </c>
      <c r="I43" s="3">
        <v>3</v>
      </c>
      <c r="J43" s="3" t="s">
        <v>588</v>
      </c>
      <c r="K43" s="3">
        <v>1</v>
      </c>
      <c r="L43" s="3">
        <v>4</v>
      </c>
      <c r="M43" s="3">
        <v>4</v>
      </c>
      <c r="N43" s="3">
        <v>4</v>
      </c>
      <c r="O43" s="3">
        <v>4</v>
      </c>
      <c r="P43" s="3">
        <v>4</v>
      </c>
      <c r="Q43" s="3">
        <f t="shared" si="0"/>
        <v>20</v>
      </c>
      <c r="R43" s="3" t="s">
        <v>227</v>
      </c>
      <c r="S43" s="3">
        <v>4</v>
      </c>
      <c r="T43" s="3">
        <v>4</v>
      </c>
      <c r="U43" s="3">
        <v>4</v>
      </c>
      <c r="V43" s="3">
        <v>4</v>
      </c>
      <c r="W43" s="3">
        <v>4</v>
      </c>
      <c r="X43" s="3">
        <f t="shared" si="1"/>
        <v>20</v>
      </c>
      <c r="Y43" s="3" t="s">
        <v>228</v>
      </c>
      <c r="Z43" s="3">
        <v>4</v>
      </c>
      <c r="AA43" s="3">
        <v>4</v>
      </c>
      <c r="AB43" s="3">
        <v>4</v>
      </c>
      <c r="AC43" s="3">
        <v>4</v>
      </c>
      <c r="AD43" s="3">
        <v>4</v>
      </c>
      <c r="AE43" s="3">
        <f t="shared" si="2"/>
        <v>20</v>
      </c>
      <c r="AF43" s="3" t="s">
        <v>229</v>
      </c>
      <c r="AG43" s="3">
        <v>4</v>
      </c>
      <c r="AH43" s="3">
        <v>4</v>
      </c>
      <c r="AI43" s="3">
        <v>4</v>
      </c>
      <c r="AJ43" s="3">
        <v>4</v>
      </c>
      <c r="AK43" s="3">
        <v>4</v>
      </c>
      <c r="AL43" s="3">
        <f t="shared" si="3"/>
        <v>20</v>
      </c>
      <c r="AM43" s="3" t="s">
        <v>228</v>
      </c>
      <c r="AN43" s="3">
        <v>4</v>
      </c>
      <c r="AO43" s="3">
        <v>4</v>
      </c>
      <c r="AP43" s="3">
        <v>4</v>
      </c>
      <c r="AQ43" s="3">
        <v>4</v>
      </c>
      <c r="AR43" s="3">
        <v>4</v>
      </c>
      <c r="AS43" s="3">
        <f t="shared" si="4"/>
        <v>20</v>
      </c>
      <c r="AT43" s="3" t="s">
        <v>228</v>
      </c>
      <c r="AU43" s="3">
        <f t="shared" si="5"/>
        <v>100</v>
      </c>
      <c r="AV43" s="3">
        <v>4</v>
      </c>
      <c r="AW43" s="3">
        <v>4</v>
      </c>
      <c r="AX43" s="3">
        <v>4</v>
      </c>
      <c r="AY43" s="3">
        <v>4</v>
      </c>
      <c r="AZ43" s="3">
        <v>4</v>
      </c>
      <c r="BA43" s="3">
        <v>4</v>
      </c>
      <c r="BB43" s="3">
        <v>4</v>
      </c>
      <c r="BC43" s="3">
        <v>5</v>
      </c>
      <c r="BD43" s="3">
        <v>4</v>
      </c>
      <c r="BE43" s="3">
        <v>4</v>
      </c>
      <c r="BF43" s="3">
        <v>4</v>
      </c>
      <c r="BG43" s="3">
        <v>5</v>
      </c>
      <c r="BH43" s="3">
        <v>5</v>
      </c>
      <c r="BI43" s="3">
        <v>5</v>
      </c>
      <c r="BJ43" s="3">
        <v>5</v>
      </c>
      <c r="BK43" s="3">
        <v>4</v>
      </c>
      <c r="BL43" s="3">
        <v>5</v>
      </c>
      <c r="BM43" s="3">
        <v>4</v>
      </c>
      <c r="BN43" s="3">
        <v>4</v>
      </c>
      <c r="BO43" s="3">
        <v>4</v>
      </c>
      <c r="BP43" s="3">
        <f t="shared" si="6"/>
        <v>86</v>
      </c>
    </row>
    <row r="44" spans="1:68" s="4" customFormat="1" ht="32" customHeight="1" x14ac:dyDescent="0.35">
      <c r="A44" s="4">
        <v>41</v>
      </c>
      <c r="B44" s="14">
        <v>45449.51054398148</v>
      </c>
      <c r="C44" s="11" t="s">
        <v>231</v>
      </c>
      <c r="D44" s="3" t="s">
        <v>7</v>
      </c>
      <c r="E44" s="3">
        <v>1</v>
      </c>
      <c r="F44" s="3" t="s">
        <v>105</v>
      </c>
      <c r="G44" s="3">
        <v>2</v>
      </c>
      <c r="H44" s="3" t="s">
        <v>12</v>
      </c>
      <c r="I44" s="3">
        <v>3</v>
      </c>
      <c r="J44" s="3" t="s">
        <v>588</v>
      </c>
      <c r="K44" s="3">
        <v>1</v>
      </c>
      <c r="L44" s="3">
        <v>4</v>
      </c>
      <c r="M44" s="3">
        <v>4</v>
      </c>
      <c r="N44" s="3">
        <v>4</v>
      </c>
      <c r="O44" s="3">
        <v>4</v>
      </c>
      <c r="P44" s="3">
        <v>4</v>
      </c>
      <c r="Q44" s="3">
        <f t="shared" si="0"/>
        <v>20</v>
      </c>
      <c r="R44" s="3"/>
      <c r="S44" s="3">
        <v>4</v>
      </c>
      <c r="T44" s="3">
        <v>4</v>
      </c>
      <c r="U44" s="3">
        <v>4</v>
      </c>
      <c r="V44" s="3">
        <v>4</v>
      </c>
      <c r="W44" s="3">
        <v>4</v>
      </c>
      <c r="X44" s="3">
        <f t="shared" si="1"/>
        <v>20</v>
      </c>
      <c r="Y44" s="3"/>
      <c r="Z44" s="3">
        <v>4</v>
      </c>
      <c r="AA44" s="3">
        <v>4</v>
      </c>
      <c r="AB44" s="3">
        <v>4</v>
      </c>
      <c r="AC44" s="3">
        <v>4</v>
      </c>
      <c r="AD44" s="3">
        <v>4</v>
      </c>
      <c r="AE44" s="3">
        <f t="shared" si="2"/>
        <v>20</v>
      </c>
      <c r="AF44" s="3"/>
      <c r="AG44" s="3">
        <v>4</v>
      </c>
      <c r="AH44" s="3">
        <v>4</v>
      </c>
      <c r="AI44" s="3">
        <v>4</v>
      </c>
      <c r="AJ44" s="3">
        <v>4</v>
      </c>
      <c r="AK44" s="3">
        <v>4</v>
      </c>
      <c r="AL44" s="3">
        <f t="shared" si="3"/>
        <v>20</v>
      </c>
      <c r="AM44" s="3"/>
      <c r="AN44" s="3">
        <v>4</v>
      </c>
      <c r="AO44" s="3">
        <v>4</v>
      </c>
      <c r="AP44" s="3">
        <v>4</v>
      </c>
      <c r="AQ44" s="3">
        <v>4</v>
      </c>
      <c r="AR44" s="3">
        <v>4</v>
      </c>
      <c r="AS44" s="3">
        <f t="shared" si="4"/>
        <v>20</v>
      </c>
      <c r="AT44" s="3"/>
      <c r="AU44" s="3">
        <f t="shared" si="5"/>
        <v>100</v>
      </c>
      <c r="AV44" s="3">
        <v>4</v>
      </c>
      <c r="AW44" s="3">
        <v>4</v>
      </c>
      <c r="AX44" s="3">
        <v>4</v>
      </c>
      <c r="AY44" s="3">
        <v>4</v>
      </c>
      <c r="AZ44" s="3">
        <v>4</v>
      </c>
      <c r="BA44" s="3">
        <v>5</v>
      </c>
      <c r="BB44" s="3">
        <v>4</v>
      </c>
      <c r="BC44" s="3">
        <v>5</v>
      </c>
      <c r="BD44" s="3">
        <v>4</v>
      </c>
      <c r="BE44" s="3">
        <v>4</v>
      </c>
      <c r="BF44" s="3">
        <v>5</v>
      </c>
      <c r="BG44" s="3">
        <v>5</v>
      </c>
      <c r="BH44" s="3">
        <v>4</v>
      </c>
      <c r="BI44" s="3">
        <v>4</v>
      </c>
      <c r="BJ44" s="3">
        <v>4</v>
      </c>
      <c r="BK44" s="3">
        <v>4</v>
      </c>
      <c r="BL44" s="3">
        <v>4</v>
      </c>
      <c r="BM44" s="3">
        <v>4</v>
      </c>
      <c r="BN44" s="3">
        <v>4</v>
      </c>
      <c r="BO44" s="3">
        <v>4</v>
      </c>
      <c r="BP44" s="3">
        <f t="shared" si="6"/>
        <v>84</v>
      </c>
    </row>
    <row r="45" spans="1:68" s="4" customFormat="1" ht="32" customHeight="1" x14ac:dyDescent="0.35">
      <c r="A45" s="4">
        <v>42</v>
      </c>
      <c r="B45" s="14">
        <v>45449.522002314814</v>
      </c>
      <c r="C45" s="11" t="s">
        <v>232</v>
      </c>
      <c r="D45" s="3" t="s">
        <v>7</v>
      </c>
      <c r="E45" s="3">
        <v>1</v>
      </c>
      <c r="F45" s="3" t="s">
        <v>233</v>
      </c>
      <c r="G45" s="3">
        <v>3</v>
      </c>
      <c r="H45" s="3" t="s">
        <v>96</v>
      </c>
      <c r="I45" s="3">
        <v>2</v>
      </c>
      <c r="J45" s="3" t="s">
        <v>588</v>
      </c>
      <c r="K45" s="3">
        <v>1</v>
      </c>
      <c r="L45" s="3">
        <v>4</v>
      </c>
      <c r="M45" s="3">
        <v>5</v>
      </c>
      <c r="N45" s="3">
        <v>4</v>
      </c>
      <c r="O45" s="3">
        <v>5</v>
      </c>
      <c r="P45" s="3">
        <v>5</v>
      </c>
      <c r="Q45" s="3">
        <f t="shared" si="0"/>
        <v>23</v>
      </c>
      <c r="R45" s="3"/>
      <c r="S45" s="3">
        <v>4</v>
      </c>
      <c r="T45" s="3">
        <v>5</v>
      </c>
      <c r="U45" s="3">
        <v>3</v>
      </c>
      <c r="V45" s="3">
        <v>4</v>
      </c>
      <c r="W45" s="3">
        <v>3</v>
      </c>
      <c r="X45" s="3">
        <f t="shared" si="1"/>
        <v>19</v>
      </c>
      <c r="Y45" s="3"/>
      <c r="Z45" s="3">
        <v>4</v>
      </c>
      <c r="AA45" s="3">
        <v>4</v>
      </c>
      <c r="AB45" s="3">
        <v>5</v>
      </c>
      <c r="AC45" s="3">
        <v>4</v>
      </c>
      <c r="AD45" s="3">
        <v>3</v>
      </c>
      <c r="AE45" s="3">
        <f t="shared" si="2"/>
        <v>20</v>
      </c>
      <c r="AF45" s="3"/>
      <c r="AG45" s="3">
        <v>4</v>
      </c>
      <c r="AH45" s="3">
        <v>4</v>
      </c>
      <c r="AI45" s="3">
        <v>4</v>
      </c>
      <c r="AJ45" s="3">
        <v>4</v>
      </c>
      <c r="AK45" s="3">
        <v>5</v>
      </c>
      <c r="AL45" s="3">
        <f t="shared" si="3"/>
        <v>21</v>
      </c>
      <c r="AM45" s="3"/>
      <c r="AN45" s="3">
        <v>3</v>
      </c>
      <c r="AO45" s="3">
        <v>4</v>
      </c>
      <c r="AP45" s="3">
        <v>5</v>
      </c>
      <c r="AQ45" s="3">
        <v>4</v>
      </c>
      <c r="AR45" s="3">
        <v>4</v>
      </c>
      <c r="AS45" s="3">
        <f t="shared" si="4"/>
        <v>20</v>
      </c>
      <c r="AT45" s="3"/>
      <c r="AU45" s="3">
        <f t="shared" si="5"/>
        <v>103</v>
      </c>
      <c r="AV45" s="3">
        <v>4</v>
      </c>
      <c r="AW45" s="3">
        <v>5</v>
      </c>
      <c r="AX45" s="3">
        <v>5</v>
      </c>
      <c r="AY45" s="3">
        <v>4</v>
      </c>
      <c r="AZ45" s="3">
        <v>4</v>
      </c>
      <c r="BA45" s="3">
        <v>5</v>
      </c>
      <c r="BB45" s="3">
        <v>4</v>
      </c>
      <c r="BC45" s="3">
        <v>4</v>
      </c>
      <c r="BD45" s="3">
        <v>4</v>
      </c>
      <c r="BE45" s="3">
        <v>4</v>
      </c>
      <c r="BF45" s="3">
        <v>4</v>
      </c>
      <c r="BG45" s="3">
        <v>4</v>
      </c>
      <c r="BH45" s="3">
        <v>4</v>
      </c>
      <c r="BI45" s="3">
        <v>4</v>
      </c>
      <c r="BJ45" s="3">
        <v>4</v>
      </c>
      <c r="BK45" s="3">
        <v>5</v>
      </c>
      <c r="BL45" s="3">
        <v>5</v>
      </c>
      <c r="BM45" s="3">
        <v>5</v>
      </c>
      <c r="BN45" s="3">
        <v>4</v>
      </c>
      <c r="BO45" s="3">
        <v>5</v>
      </c>
      <c r="BP45" s="3">
        <f t="shared" si="6"/>
        <v>87</v>
      </c>
    </row>
    <row r="46" spans="1:68" s="4" customFormat="1" ht="32" customHeight="1" x14ac:dyDescent="0.35">
      <c r="A46" s="4">
        <v>43</v>
      </c>
      <c r="B46" s="14">
        <v>45449.522511574076</v>
      </c>
      <c r="C46" s="11" t="s">
        <v>234</v>
      </c>
      <c r="D46" s="3" t="s">
        <v>7</v>
      </c>
      <c r="E46" s="3">
        <v>1</v>
      </c>
      <c r="F46" s="3" t="s">
        <v>105</v>
      </c>
      <c r="G46" s="3">
        <v>2</v>
      </c>
      <c r="H46" s="3" t="s">
        <v>12</v>
      </c>
      <c r="I46" s="3">
        <v>3</v>
      </c>
      <c r="J46" s="3" t="s">
        <v>588</v>
      </c>
      <c r="K46" s="3">
        <v>1</v>
      </c>
      <c r="L46" s="3">
        <v>4</v>
      </c>
      <c r="M46" s="3">
        <v>4</v>
      </c>
      <c r="N46" s="3">
        <v>4</v>
      </c>
      <c r="O46" s="3">
        <v>3</v>
      </c>
      <c r="P46" s="3">
        <v>3</v>
      </c>
      <c r="Q46" s="3">
        <f t="shared" si="0"/>
        <v>18</v>
      </c>
      <c r="R46" s="3"/>
      <c r="S46" s="3">
        <v>4</v>
      </c>
      <c r="T46" s="3">
        <v>4</v>
      </c>
      <c r="U46" s="3">
        <v>4</v>
      </c>
      <c r="V46" s="3">
        <v>4</v>
      </c>
      <c r="W46" s="3">
        <v>4</v>
      </c>
      <c r="X46" s="3">
        <f t="shared" si="1"/>
        <v>20</v>
      </c>
      <c r="Y46" s="3"/>
      <c r="Z46" s="3">
        <v>4</v>
      </c>
      <c r="AA46" s="3">
        <v>4</v>
      </c>
      <c r="AB46" s="3">
        <v>4</v>
      </c>
      <c r="AC46" s="3">
        <v>4</v>
      </c>
      <c r="AD46" s="3">
        <v>4</v>
      </c>
      <c r="AE46" s="3">
        <f t="shared" si="2"/>
        <v>20</v>
      </c>
      <c r="AF46" s="3"/>
      <c r="AG46" s="3">
        <v>4</v>
      </c>
      <c r="AH46" s="3">
        <v>4</v>
      </c>
      <c r="AI46" s="3">
        <v>4</v>
      </c>
      <c r="AJ46" s="3">
        <v>4</v>
      </c>
      <c r="AK46" s="3">
        <v>4</v>
      </c>
      <c r="AL46" s="3">
        <f t="shared" si="3"/>
        <v>20</v>
      </c>
      <c r="AM46" s="3"/>
      <c r="AN46" s="3">
        <v>4</v>
      </c>
      <c r="AO46" s="3">
        <v>4</v>
      </c>
      <c r="AP46" s="3">
        <v>4</v>
      </c>
      <c r="AQ46" s="3">
        <v>4</v>
      </c>
      <c r="AR46" s="3">
        <v>4</v>
      </c>
      <c r="AS46" s="3">
        <f t="shared" si="4"/>
        <v>20</v>
      </c>
      <c r="AT46" s="3"/>
      <c r="AU46" s="3">
        <f t="shared" si="5"/>
        <v>98</v>
      </c>
      <c r="AV46" s="3">
        <v>4</v>
      </c>
      <c r="AW46" s="3">
        <v>4</v>
      </c>
      <c r="AX46" s="3">
        <v>4</v>
      </c>
      <c r="AY46" s="3">
        <v>4</v>
      </c>
      <c r="AZ46" s="3">
        <v>4</v>
      </c>
      <c r="BA46" s="3">
        <v>4</v>
      </c>
      <c r="BB46" s="3">
        <v>4</v>
      </c>
      <c r="BC46" s="3">
        <v>3</v>
      </c>
      <c r="BD46" s="3">
        <v>4</v>
      </c>
      <c r="BE46" s="3">
        <v>4</v>
      </c>
      <c r="BF46" s="3">
        <v>4</v>
      </c>
      <c r="BG46" s="3">
        <v>4</v>
      </c>
      <c r="BH46" s="3">
        <v>4</v>
      </c>
      <c r="BI46" s="3">
        <v>4</v>
      </c>
      <c r="BJ46" s="3">
        <v>4</v>
      </c>
      <c r="BK46" s="3">
        <v>4</v>
      </c>
      <c r="BL46" s="3">
        <v>4</v>
      </c>
      <c r="BM46" s="3">
        <v>4</v>
      </c>
      <c r="BN46" s="3">
        <v>4</v>
      </c>
      <c r="BO46" s="3">
        <v>4</v>
      </c>
      <c r="BP46" s="3">
        <f t="shared" si="6"/>
        <v>79</v>
      </c>
    </row>
    <row r="47" spans="1:68" s="4" customFormat="1" ht="32" customHeight="1" x14ac:dyDescent="0.35">
      <c r="A47" s="4">
        <v>44</v>
      </c>
      <c r="B47" s="14">
        <v>45449.527696759258</v>
      </c>
      <c r="C47" s="11" t="s">
        <v>235</v>
      </c>
      <c r="D47" s="3" t="s">
        <v>7</v>
      </c>
      <c r="E47" s="3">
        <v>1</v>
      </c>
      <c r="F47" s="3" t="s">
        <v>110</v>
      </c>
      <c r="G47" s="3">
        <v>1</v>
      </c>
      <c r="H47" s="3" t="s">
        <v>211</v>
      </c>
      <c r="I47" s="3">
        <v>3</v>
      </c>
      <c r="J47" s="3" t="s">
        <v>588</v>
      </c>
      <c r="K47" s="3">
        <v>1</v>
      </c>
      <c r="L47" s="3">
        <v>5</v>
      </c>
      <c r="M47" s="3">
        <v>5</v>
      </c>
      <c r="N47" s="3">
        <v>4</v>
      </c>
      <c r="O47" s="3">
        <v>5</v>
      </c>
      <c r="P47" s="3">
        <v>5</v>
      </c>
      <c r="Q47" s="3">
        <f t="shared" si="0"/>
        <v>24</v>
      </c>
      <c r="R47" s="3"/>
      <c r="S47" s="3">
        <v>4</v>
      </c>
      <c r="T47" s="3">
        <v>4</v>
      </c>
      <c r="U47" s="3">
        <v>5</v>
      </c>
      <c r="V47" s="3">
        <v>5</v>
      </c>
      <c r="W47" s="3">
        <v>5</v>
      </c>
      <c r="X47" s="3">
        <f t="shared" si="1"/>
        <v>23</v>
      </c>
      <c r="Y47" s="3"/>
      <c r="Z47" s="3">
        <v>4</v>
      </c>
      <c r="AA47" s="3">
        <v>4</v>
      </c>
      <c r="AB47" s="3">
        <v>4</v>
      </c>
      <c r="AC47" s="3">
        <v>4</v>
      </c>
      <c r="AD47" s="3">
        <v>4</v>
      </c>
      <c r="AE47" s="3">
        <f t="shared" si="2"/>
        <v>20</v>
      </c>
      <c r="AF47" s="3"/>
      <c r="AG47" s="3">
        <v>4</v>
      </c>
      <c r="AH47" s="3">
        <v>4</v>
      </c>
      <c r="AI47" s="3">
        <v>4</v>
      </c>
      <c r="AJ47" s="3">
        <v>4</v>
      </c>
      <c r="AK47" s="3">
        <v>4</v>
      </c>
      <c r="AL47" s="3">
        <f t="shared" si="3"/>
        <v>20</v>
      </c>
      <c r="AM47" s="3"/>
      <c r="AN47" s="3">
        <v>4</v>
      </c>
      <c r="AO47" s="3">
        <v>4</v>
      </c>
      <c r="AP47" s="3">
        <v>4</v>
      </c>
      <c r="AQ47" s="3">
        <v>4</v>
      </c>
      <c r="AR47" s="3">
        <v>4</v>
      </c>
      <c r="AS47" s="3">
        <f t="shared" si="4"/>
        <v>20</v>
      </c>
      <c r="AT47" s="3"/>
      <c r="AU47" s="3">
        <f t="shared" si="5"/>
        <v>107</v>
      </c>
      <c r="AV47" s="3">
        <v>5</v>
      </c>
      <c r="AW47" s="3">
        <v>5</v>
      </c>
      <c r="AX47" s="3">
        <v>4</v>
      </c>
      <c r="AY47" s="3">
        <v>4</v>
      </c>
      <c r="AZ47" s="3">
        <v>4</v>
      </c>
      <c r="BA47" s="3">
        <v>4</v>
      </c>
      <c r="BB47" s="3">
        <v>4</v>
      </c>
      <c r="BC47" s="3">
        <v>4</v>
      </c>
      <c r="BD47" s="3">
        <v>4</v>
      </c>
      <c r="BE47" s="3">
        <v>4</v>
      </c>
      <c r="BF47" s="3">
        <v>5</v>
      </c>
      <c r="BG47" s="3">
        <v>5</v>
      </c>
      <c r="BH47" s="3">
        <v>5</v>
      </c>
      <c r="BI47" s="3">
        <v>5</v>
      </c>
      <c r="BJ47" s="3">
        <v>4</v>
      </c>
      <c r="BK47" s="3">
        <v>4</v>
      </c>
      <c r="BL47" s="3">
        <v>4</v>
      </c>
      <c r="BM47" s="3">
        <v>4</v>
      </c>
      <c r="BN47" s="3">
        <v>4</v>
      </c>
      <c r="BO47" s="3">
        <v>4</v>
      </c>
      <c r="BP47" s="3">
        <f t="shared" si="6"/>
        <v>86</v>
      </c>
    </row>
    <row r="48" spans="1:68" s="4" customFormat="1" ht="32" customHeight="1" x14ac:dyDescent="0.35">
      <c r="A48" s="4">
        <v>45</v>
      </c>
      <c r="B48" s="14">
        <v>45449.540300925924</v>
      </c>
      <c r="C48" s="11" t="s">
        <v>237</v>
      </c>
      <c r="D48" s="3" t="s">
        <v>7</v>
      </c>
      <c r="E48" s="3">
        <v>1</v>
      </c>
      <c r="F48" s="3" t="s">
        <v>238</v>
      </c>
      <c r="G48" s="3">
        <v>3</v>
      </c>
      <c r="H48" s="3" t="s">
        <v>27</v>
      </c>
      <c r="I48" s="3">
        <v>2</v>
      </c>
      <c r="J48" s="3" t="s">
        <v>588</v>
      </c>
      <c r="K48" s="3">
        <v>1</v>
      </c>
      <c r="L48" s="3">
        <v>4</v>
      </c>
      <c r="M48" s="3">
        <v>4</v>
      </c>
      <c r="N48" s="3">
        <v>5</v>
      </c>
      <c r="O48" s="3">
        <v>5</v>
      </c>
      <c r="P48" s="3">
        <v>5</v>
      </c>
      <c r="Q48" s="3">
        <f t="shared" si="0"/>
        <v>23</v>
      </c>
      <c r="R48" s="3" t="s">
        <v>239</v>
      </c>
      <c r="S48" s="3">
        <v>4</v>
      </c>
      <c r="T48" s="3">
        <v>5</v>
      </c>
      <c r="U48" s="3">
        <v>5</v>
      </c>
      <c r="V48" s="3">
        <v>5</v>
      </c>
      <c r="W48" s="3">
        <v>5</v>
      </c>
      <c r="X48" s="3">
        <f t="shared" si="1"/>
        <v>24</v>
      </c>
      <c r="Y48" s="3" t="s">
        <v>240</v>
      </c>
      <c r="Z48" s="3">
        <v>5</v>
      </c>
      <c r="AA48" s="3">
        <v>5</v>
      </c>
      <c r="AB48" s="3">
        <v>5</v>
      </c>
      <c r="AC48" s="3">
        <v>5</v>
      </c>
      <c r="AD48" s="3">
        <v>5</v>
      </c>
      <c r="AE48" s="3">
        <f t="shared" si="2"/>
        <v>25</v>
      </c>
      <c r="AF48" s="3"/>
      <c r="AG48" s="3">
        <v>5</v>
      </c>
      <c r="AH48" s="3">
        <v>5</v>
      </c>
      <c r="AI48" s="3">
        <v>5</v>
      </c>
      <c r="AJ48" s="3">
        <v>5</v>
      </c>
      <c r="AK48" s="3">
        <v>5</v>
      </c>
      <c r="AL48" s="3">
        <f t="shared" si="3"/>
        <v>25</v>
      </c>
      <c r="AM48" s="3"/>
      <c r="AN48" s="3">
        <v>5</v>
      </c>
      <c r="AO48" s="3">
        <v>4</v>
      </c>
      <c r="AP48" s="3">
        <v>5</v>
      </c>
      <c r="AQ48" s="3">
        <v>5</v>
      </c>
      <c r="AR48" s="3">
        <v>5</v>
      </c>
      <c r="AS48" s="3">
        <f t="shared" si="4"/>
        <v>24</v>
      </c>
      <c r="AT48" s="3"/>
      <c r="AU48" s="3">
        <f t="shared" si="5"/>
        <v>121</v>
      </c>
      <c r="AV48" s="3">
        <v>4</v>
      </c>
      <c r="AW48" s="3">
        <v>4</v>
      </c>
      <c r="AX48" s="3">
        <v>2</v>
      </c>
      <c r="AY48" s="3">
        <v>4</v>
      </c>
      <c r="AZ48" s="3">
        <v>3</v>
      </c>
      <c r="BA48" s="3">
        <v>5</v>
      </c>
      <c r="BB48" s="3">
        <v>3</v>
      </c>
      <c r="BC48" s="3">
        <v>4</v>
      </c>
      <c r="BD48" s="3">
        <v>4</v>
      </c>
      <c r="BE48" s="3">
        <v>5</v>
      </c>
      <c r="BF48" s="3">
        <v>3</v>
      </c>
      <c r="BG48" s="3">
        <v>3</v>
      </c>
      <c r="BH48" s="3">
        <v>3</v>
      </c>
      <c r="BI48" s="3">
        <v>4</v>
      </c>
      <c r="BJ48" s="3">
        <v>4</v>
      </c>
      <c r="BK48" s="3">
        <v>3</v>
      </c>
      <c r="BL48" s="3">
        <v>4</v>
      </c>
      <c r="BM48" s="3">
        <v>4</v>
      </c>
      <c r="BN48" s="3">
        <v>3</v>
      </c>
      <c r="BO48" s="3">
        <v>4</v>
      </c>
      <c r="BP48" s="3">
        <f t="shared" si="6"/>
        <v>73</v>
      </c>
    </row>
    <row r="49" spans="1:73" s="4" customFormat="1" ht="32" customHeight="1" x14ac:dyDescent="0.35">
      <c r="A49" s="4">
        <v>46</v>
      </c>
      <c r="B49" s="14">
        <v>45449.551435185182</v>
      </c>
      <c r="C49" s="11" t="s">
        <v>241</v>
      </c>
      <c r="D49" s="3" t="s">
        <v>7</v>
      </c>
      <c r="E49" s="3">
        <v>1</v>
      </c>
      <c r="F49" s="3" t="s">
        <v>30</v>
      </c>
      <c r="G49" s="3">
        <v>1</v>
      </c>
      <c r="H49" s="3" t="s">
        <v>178</v>
      </c>
      <c r="I49" s="3">
        <v>3</v>
      </c>
      <c r="J49" s="3" t="s">
        <v>588</v>
      </c>
      <c r="K49" s="3">
        <v>1</v>
      </c>
      <c r="L49" s="3">
        <v>5</v>
      </c>
      <c r="M49" s="3">
        <v>5</v>
      </c>
      <c r="N49" s="3">
        <v>5</v>
      </c>
      <c r="O49" s="3">
        <v>5</v>
      </c>
      <c r="P49" s="3">
        <v>5</v>
      </c>
      <c r="Q49" s="3">
        <f t="shared" si="0"/>
        <v>25</v>
      </c>
      <c r="R49" s="3"/>
      <c r="S49" s="3">
        <v>5</v>
      </c>
      <c r="T49" s="3">
        <v>4</v>
      </c>
      <c r="U49" s="3">
        <v>5</v>
      </c>
      <c r="V49" s="3">
        <v>5</v>
      </c>
      <c r="W49" s="3">
        <v>4</v>
      </c>
      <c r="X49" s="3">
        <f t="shared" si="1"/>
        <v>23</v>
      </c>
      <c r="Y49" s="3"/>
      <c r="Z49" s="3">
        <v>4</v>
      </c>
      <c r="AA49" s="3">
        <v>4</v>
      </c>
      <c r="AB49" s="3">
        <v>5</v>
      </c>
      <c r="AC49" s="3">
        <v>5</v>
      </c>
      <c r="AD49" s="3">
        <v>4</v>
      </c>
      <c r="AE49" s="3">
        <f t="shared" si="2"/>
        <v>22</v>
      </c>
      <c r="AF49" s="3"/>
      <c r="AG49" s="3">
        <v>4</v>
      </c>
      <c r="AH49" s="3">
        <v>4</v>
      </c>
      <c r="AI49" s="3">
        <v>4</v>
      </c>
      <c r="AJ49" s="3">
        <v>5</v>
      </c>
      <c r="AK49" s="3">
        <v>4</v>
      </c>
      <c r="AL49" s="3">
        <f t="shared" si="3"/>
        <v>21</v>
      </c>
      <c r="AM49" s="3"/>
      <c r="AN49" s="3">
        <v>4</v>
      </c>
      <c r="AO49" s="3">
        <v>4</v>
      </c>
      <c r="AP49" s="3">
        <v>4</v>
      </c>
      <c r="AQ49" s="3">
        <v>4</v>
      </c>
      <c r="AR49" s="3">
        <v>4</v>
      </c>
      <c r="AS49" s="3">
        <f t="shared" si="4"/>
        <v>20</v>
      </c>
      <c r="AT49" s="3"/>
      <c r="AU49" s="3">
        <f t="shared" si="5"/>
        <v>111</v>
      </c>
      <c r="AV49" s="3">
        <v>4</v>
      </c>
      <c r="AW49" s="3">
        <v>4</v>
      </c>
      <c r="AX49" s="3">
        <v>4</v>
      </c>
      <c r="AY49" s="3">
        <v>4</v>
      </c>
      <c r="AZ49" s="3">
        <v>4</v>
      </c>
      <c r="BA49" s="3">
        <v>4</v>
      </c>
      <c r="BB49" s="3">
        <v>4</v>
      </c>
      <c r="BC49" s="3">
        <v>4</v>
      </c>
      <c r="BD49" s="3">
        <v>4</v>
      </c>
      <c r="BE49" s="3">
        <v>5</v>
      </c>
      <c r="BF49" s="3">
        <v>5</v>
      </c>
      <c r="BG49" s="3">
        <v>4</v>
      </c>
      <c r="BH49" s="3">
        <v>4</v>
      </c>
      <c r="BI49" s="3">
        <v>5</v>
      </c>
      <c r="BJ49" s="3">
        <v>5</v>
      </c>
      <c r="BK49" s="3">
        <v>5</v>
      </c>
      <c r="BL49" s="3">
        <v>5</v>
      </c>
      <c r="BM49" s="3">
        <v>5</v>
      </c>
      <c r="BN49" s="3">
        <v>5</v>
      </c>
      <c r="BO49" s="3">
        <v>5</v>
      </c>
      <c r="BP49" s="3">
        <f t="shared" si="6"/>
        <v>89</v>
      </c>
    </row>
    <row r="50" spans="1:73" s="4" customFormat="1" ht="32" customHeight="1" x14ac:dyDescent="0.35">
      <c r="A50" s="4">
        <v>47</v>
      </c>
      <c r="B50" s="14">
        <v>45449.556909722225</v>
      </c>
      <c r="C50" s="11" t="s">
        <v>242</v>
      </c>
      <c r="D50" s="3" t="s">
        <v>587</v>
      </c>
      <c r="E50" s="3">
        <v>1</v>
      </c>
      <c r="F50" s="3" t="s">
        <v>30</v>
      </c>
      <c r="G50" s="3">
        <v>1</v>
      </c>
      <c r="H50" s="3" t="s">
        <v>178</v>
      </c>
      <c r="I50" s="3">
        <v>3</v>
      </c>
      <c r="J50" s="3" t="s">
        <v>588</v>
      </c>
      <c r="K50" s="3">
        <v>1</v>
      </c>
      <c r="L50" s="3">
        <v>5</v>
      </c>
      <c r="M50" s="3">
        <v>5</v>
      </c>
      <c r="N50" s="3">
        <v>4</v>
      </c>
      <c r="O50" s="3">
        <v>4</v>
      </c>
      <c r="P50" s="3">
        <v>4</v>
      </c>
      <c r="Q50" s="3">
        <f t="shared" si="0"/>
        <v>22</v>
      </c>
      <c r="R50" s="3" t="s">
        <v>40</v>
      </c>
      <c r="S50" s="3">
        <v>5</v>
      </c>
      <c r="T50" s="3">
        <v>4</v>
      </c>
      <c r="U50" s="3">
        <v>4</v>
      </c>
      <c r="V50" s="3">
        <v>5</v>
      </c>
      <c r="W50" s="3">
        <v>5</v>
      </c>
      <c r="X50" s="3">
        <f t="shared" si="1"/>
        <v>23</v>
      </c>
      <c r="Y50" s="3" t="s">
        <v>40</v>
      </c>
      <c r="Z50" s="3">
        <v>4</v>
      </c>
      <c r="AA50" s="3">
        <v>5</v>
      </c>
      <c r="AB50" s="3">
        <v>5</v>
      </c>
      <c r="AC50" s="3">
        <v>4</v>
      </c>
      <c r="AD50" s="3">
        <v>5</v>
      </c>
      <c r="AE50" s="3">
        <f t="shared" si="2"/>
        <v>23</v>
      </c>
      <c r="AF50" s="3" t="s">
        <v>40</v>
      </c>
      <c r="AG50" s="3">
        <v>5</v>
      </c>
      <c r="AH50" s="3">
        <v>5</v>
      </c>
      <c r="AI50" s="3">
        <v>5</v>
      </c>
      <c r="AJ50" s="3">
        <v>5</v>
      </c>
      <c r="AK50" s="3">
        <v>5</v>
      </c>
      <c r="AL50" s="3">
        <f t="shared" si="3"/>
        <v>25</v>
      </c>
      <c r="AM50" s="3" t="s">
        <v>40</v>
      </c>
      <c r="AN50" s="3">
        <v>5</v>
      </c>
      <c r="AO50" s="3">
        <v>5</v>
      </c>
      <c r="AP50" s="3">
        <v>5</v>
      </c>
      <c r="AQ50" s="3">
        <v>5</v>
      </c>
      <c r="AR50" s="3">
        <v>5</v>
      </c>
      <c r="AS50" s="3">
        <f t="shared" si="4"/>
        <v>25</v>
      </c>
      <c r="AT50" s="3" t="s">
        <v>40</v>
      </c>
      <c r="AU50" s="3">
        <f t="shared" si="5"/>
        <v>118</v>
      </c>
      <c r="AV50" s="3">
        <v>5</v>
      </c>
      <c r="AW50" s="3">
        <v>5</v>
      </c>
      <c r="AX50" s="3">
        <v>5</v>
      </c>
      <c r="AY50" s="3">
        <v>5</v>
      </c>
      <c r="AZ50" s="3">
        <v>5</v>
      </c>
      <c r="BA50" s="3">
        <v>5</v>
      </c>
      <c r="BB50" s="3">
        <v>5</v>
      </c>
      <c r="BC50" s="3">
        <v>5</v>
      </c>
      <c r="BD50" s="3">
        <v>5</v>
      </c>
      <c r="BE50" s="3">
        <v>5</v>
      </c>
      <c r="BF50" s="3">
        <v>1</v>
      </c>
      <c r="BG50" s="3">
        <v>5</v>
      </c>
      <c r="BH50" s="3">
        <v>5</v>
      </c>
      <c r="BI50" s="3">
        <v>5</v>
      </c>
      <c r="BJ50" s="3">
        <v>5</v>
      </c>
      <c r="BK50" s="3">
        <v>5</v>
      </c>
      <c r="BL50" s="3">
        <v>5</v>
      </c>
      <c r="BM50" s="3">
        <v>5</v>
      </c>
      <c r="BN50" s="3">
        <v>4</v>
      </c>
      <c r="BO50" s="3">
        <v>5</v>
      </c>
      <c r="BP50" s="3">
        <f t="shared" si="6"/>
        <v>95</v>
      </c>
    </row>
    <row r="51" spans="1:73" s="4" customFormat="1" ht="32" customHeight="1" x14ac:dyDescent="0.35">
      <c r="A51" s="4">
        <v>48</v>
      </c>
      <c r="B51" s="14">
        <v>45449.574097222219</v>
      </c>
      <c r="C51" s="11" t="s">
        <v>246</v>
      </c>
      <c r="D51" s="3" t="s">
        <v>7</v>
      </c>
      <c r="E51" s="3">
        <v>1</v>
      </c>
      <c r="F51" s="3" t="s">
        <v>196</v>
      </c>
      <c r="G51" s="3">
        <v>2</v>
      </c>
      <c r="H51" s="3" t="s">
        <v>269</v>
      </c>
      <c r="I51" s="3">
        <v>1</v>
      </c>
      <c r="J51" s="3" t="s">
        <v>588</v>
      </c>
      <c r="K51" s="3">
        <v>1</v>
      </c>
      <c r="L51" s="3">
        <v>5</v>
      </c>
      <c r="M51" s="3">
        <v>5</v>
      </c>
      <c r="N51" s="3">
        <v>5</v>
      </c>
      <c r="O51" s="3">
        <v>5</v>
      </c>
      <c r="P51" s="3">
        <v>5</v>
      </c>
      <c r="Q51" s="3">
        <f t="shared" si="0"/>
        <v>25</v>
      </c>
      <c r="R51" s="3"/>
      <c r="S51" s="3">
        <v>5</v>
      </c>
      <c r="T51" s="3">
        <v>5</v>
      </c>
      <c r="U51" s="3">
        <v>5</v>
      </c>
      <c r="V51" s="3">
        <v>5</v>
      </c>
      <c r="W51" s="3">
        <v>5</v>
      </c>
      <c r="X51" s="3">
        <f t="shared" si="1"/>
        <v>25</v>
      </c>
      <c r="Y51" s="3"/>
      <c r="Z51" s="3">
        <v>5</v>
      </c>
      <c r="AA51" s="3">
        <v>5</v>
      </c>
      <c r="AB51" s="3">
        <v>5</v>
      </c>
      <c r="AC51" s="3">
        <v>5</v>
      </c>
      <c r="AD51" s="3">
        <v>5</v>
      </c>
      <c r="AE51" s="3">
        <f t="shared" si="2"/>
        <v>25</v>
      </c>
      <c r="AF51" s="3"/>
      <c r="AG51" s="3">
        <v>5</v>
      </c>
      <c r="AH51" s="3">
        <v>5</v>
      </c>
      <c r="AI51" s="3">
        <v>5</v>
      </c>
      <c r="AJ51" s="3">
        <v>5</v>
      </c>
      <c r="AK51" s="3">
        <v>5</v>
      </c>
      <c r="AL51" s="3">
        <f t="shared" si="3"/>
        <v>25</v>
      </c>
      <c r="AM51" s="3"/>
      <c r="AN51" s="3">
        <v>5</v>
      </c>
      <c r="AO51" s="3">
        <v>5</v>
      </c>
      <c r="AP51" s="3">
        <v>5</v>
      </c>
      <c r="AQ51" s="3">
        <v>5</v>
      </c>
      <c r="AR51" s="3">
        <v>5</v>
      </c>
      <c r="AS51" s="3">
        <f t="shared" si="4"/>
        <v>25</v>
      </c>
      <c r="AT51" s="3"/>
      <c r="AU51" s="3">
        <f t="shared" si="5"/>
        <v>125</v>
      </c>
      <c r="AV51" s="3">
        <v>5</v>
      </c>
      <c r="AW51" s="3">
        <v>5</v>
      </c>
      <c r="AX51" s="3">
        <v>4</v>
      </c>
      <c r="AY51" s="3">
        <v>4</v>
      </c>
      <c r="AZ51" s="3">
        <v>5</v>
      </c>
      <c r="BA51" s="3">
        <v>5</v>
      </c>
      <c r="BB51" s="3">
        <v>5</v>
      </c>
      <c r="BC51" s="3">
        <v>5</v>
      </c>
      <c r="BD51" s="3">
        <v>5</v>
      </c>
      <c r="BE51" s="3">
        <v>4</v>
      </c>
      <c r="BF51" s="3">
        <v>5</v>
      </c>
      <c r="BG51" s="3">
        <v>5</v>
      </c>
      <c r="BH51" s="3">
        <v>5</v>
      </c>
      <c r="BI51" s="3">
        <v>5</v>
      </c>
      <c r="BJ51" s="3">
        <v>4</v>
      </c>
      <c r="BK51" s="3">
        <v>5</v>
      </c>
      <c r="BL51" s="3">
        <v>5</v>
      </c>
      <c r="BM51" s="3">
        <v>5</v>
      </c>
      <c r="BN51" s="3">
        <v>4</v>
      </c>
      <c r="BO51" s="3">
        <v>4</v>
      </c>
      <c r="BP51" s="3">
        <f t="shared" si="6"/>
        <v>94</v>
      </c>
    </row>
    <row r="52" spans="1:73" s="4" customFormat="1" ht="32" customHeight="1" x14ac:dyDescent="0.35">
      <c r="A52" s="4">
        <v>49</v>
      </c>
      <c r="B52" s="14">
        <v>45449.596851851849</v>
      </c>
      <c r="C52" s="11" t="s">
        <v>248</v>
      </c>
      <c r="D52" s="3" t="s">
        <v>19</v>
      </c>
      <c r="E52" s="3">
        <v>2</v>
      </c>
      <c r="F52" s="3" t="s">
        <v>30</v>
      </c>
      <c r="G52" s="3">
        <v>1</v>
      </c>
      <c r="H52" s="3" t="s">
        <v>178</v>
      </c>
      <c r="I52" s="3">
        <v>3</v>
      </c>
      <c r="J52" s="3" t="s">
        <v>588</v>
      </c>
      <c r="K52" s="3">
        <v>1</v>
      </c>
      <c r="L52" s="3">
        <v>4</v>
      </c>
      <c r="M52" s="3">
        <v>4</v>
      </c>
      <c r="N52" s="3">
        <v>4</v>
      </c>
      <c r="O52" s="3">
        <v>4</v>
      </c>
      <c r="P52" s="3">
        <v>4</v>
      </c>
      <c r="Q52" s="3">
        <f t="shared" si="0"/>
        <v>20</v>
      </c>
      <c r="R52" s="3"/>
      <c r="S52" s="3">
        <v>4</v>
      </c>
      <c r="T52" s="3">
        <v>4</v>
      </c>
      <c r="U52" s="3">
        <v>4</v>
      </c>
      <c r="V52" s="3">
        <v>4</v>
      </c>
      <c r="W52" s="3">
        <v>4</v>
      </c>
      <c r="X52" s="3">
        <f t="shared" si="1"/>
        <v>20</v>
      </c>
      <c r="Y52" s="3"/>
      <c r="Z52" s="3">
        <v>4</v>
      </c>
      <c r="AA52" s="3">
        <v>4</v>
      </c>
      <c r="AB52" s="3">
        <v>4</v>
      </c>
      <c r="AC52" s="3">
        <v>4</v>
      </c>
      <c r="AD52" s="3">
        <v>4</v>
      </c>
      <c r="AE52" s="3">
        <f t="shared" si="2"/>
        <v>20</v>
      </c>
      <c r="AF52" s="3"/>
      <c r="AG52" s="3">
        <v>4</v>
      </c>
      <c r="AH52" s="3">
        <v>4</v>
      </c>
      <c r="AI52" s="3">
        <v>4</v>
      </c>
      <c r="AJ52" s="3">
        <v>4</v>
      </c>
      <c r="AK52" s="3">
        <v>4</v>
      </c>
      <c r="AL52" s="3">
        <f t="shared" si="3"/>
        <v>20</v>
      </c>
      <c r="AM52" s="3"/>
      <c r="AN52" s="3">
        <v>4</v>
      </c>
      <c r="AO52" s="3">
        <v>4</v>
      </c>
      <c r="AP52" s="3">
        <v>4</v>
      </c>
      <c r="AQ52" s="3">
        <v>4</v>
      </c>
      <c r="AR52" s="3">
        <v>4</v>
      </c>
      <c r="AS52" s="3">
        <f t="shared" si="4"/>
        <v>20</v>
      </c>
      <c r="AT52" s="3"/>
      <c r="AU52" s="3">
        <f t="shared" si="5"/>
        <v>100</v>
      </c>
      <c r="AV52" s="3">
        <v>4</v>
      </c>
      <c r="AW52" s="3">
        <v>4</v>
      </c>
      <c r="AX52" s="3">
        <v>4</v>
      </c>
      <c r="AY52" s="3">
        <v>4</v>
      </c>
      <c r="AZ52" s="3">
        <v>4</v>
      </c>
      <c r="BA52" s="3">
        <v>4</v>
      </c>
      <c r="BB52" s="3">
        <v>4</v>
      </c>
      <c r="BC52" s="3">
        <v>4</v>
      </c>
      <c r="BD52" s="3">
        <v>4</v>
      </c>
      <c r="BE52" s="3">
        <v>4</v>
      </c>
      <c r="BF52" s="3">
        <v>4</v>
      </c>
      <c r="BG52" s="3">
        <v>4</v>
      </c>
      <c r="BH52" s="3">
        <v>4</v>
      </c>
      <c r="BI52" s="3">
        <v>4</v>
      </c>
      <c r="BJ52" s="3">
        <v>4</v>
      </c>
      <c r="BK52" s="3">
        <v>4</v>
      </c>
      <c r="BL52" s="3">
        <v>4</v>
      </c>
      <c r="BM52" s="3">
        <v>4</v>
      </c>
      <c r="BN52" s="3">
        <v>4</v>
      </c>
      <c r="BO52" s="3">
        <v>4</v>
      </c>
      <c r="BP52" s="3">
        <f t="shared" si="6"/>
        <v>80</v>
      </c>
    </row>
    <row r="53" spans="1:73" s="4" customFormat="1" ht="32" customHeight="1" thickBot="1" x14ac:dyDescent="0.4">
      <c r="A53" s="4">
        <v>50</v>
      </c>
      <c r="B53" s="14">
        <v>45449.627210648148</v>
      </c>
      <c r="C53" s="11" t="s">
        <v>249</v>
      </c>
      <c r="D53" s="3" t="s">
        <v>7</v>
      </c>
      <c r="E53" s="3">
        <v>1</v>
      </c>
      <c r="F53" s="3" t="s">
        <v>233</v>
      </c>
      <c r="G53" s="3">
        <v>3</v>
      </c>
      <c r="H53" s="3" t="s">
        <v>96</v>
      </c>
      <c r="I53" s="3">
        <v>3</v>
      </c>
      <c r="J53" s="3" t="s">
        <v>588</v>
      </c>
      <c r="K53" s="3">
        <v>1</v>
      </c>
      <c r="L53" s="3">
        <v>4</v>
      </c>
      <c r="M53" s="3">
        <v>5</v>
      </c>
      <c r="N53" s="3">
        <v>4</v>
      </c>
      <c r="O53" s="3">
        <v>4</v>
      </c>
      <c r="P53" s="3">
        <v>5</v>
      </c>
      <c r="Q53" s="3">
        <f t="shared" si="0"/>
        <v>22</v>
      </c>
      <c r="R53" s="3" t="s">
        <v>250</v>
      </c>
      <c r="S53" s="3">
        <v>4</v>
      </c>
      <c r="T53" s="3">
        <v>5</v>
      </c>
      <c r="U53" s="3">
        <v>4</v>
      </c>
      <c r="V53" s="3">
        <v>4</v>
      </c>
      <c r="W53" s="3">
        <v>4</v>
      </c>
      <c r="X53" s="3">
        <f t="shared" si="1"/>
        <v>21</v>
      </c>
      <c r="Y53" s="3" t="s">
        <v>251</v>
      </c>
      <c r="Z53" s="3">
        <v>4</v>
      </c>
      <c r="AA53" s="3">
        <v>4</v>
      </c>
      <c r="AB53" s="3">
        <v>4</v>
      </c>
      <c r="AC53" s="3">
        <v>4</v>
      </c>
      <c r="AD53" s="3">
        <v>4</v>
      </c>
      <c r="AE53" s="3">
        <f t="shared" si="2"/>
        <v>20</v>
      </c>
      <c r="AF53" s="3" t="s">
        <v>252</v>
      </c>
      <c r="AG53" s="3">
        <v>4</v>
      </c>
      <c r="AH53" s="3">
        <v>4</v>
      </c>
      <c r="AI53" s="3">
        <v>4</v>
      </c>
      <c r="AJ53" s="3">
        <v>4</v>
      </c>
      <c r="AK53" s="3">
        <v>4</v>
      </c>
      <c r="AL53" s="3">
        <f t="shared" si="3"/>
        <v>20</v>
      </c>
      <c r="AM53" s="3" t="s">
        <v>253</v>
      </c>
      <c r="AN53" s="3">
        <v>4</v>
      </c>
      <c r="AO53" s="3">
        <v>4</v>
      </c>
      <c r="AP53" s="3">
        <v>4</v>
      </c>
      <c r="AQ53" s="3">
        <v>5</v>
      </c>
      <c r="AR53" s="3">
        <v>5</v>
      </c>
      <c r="AS53" s="3">
        <f t="shared" si="4"/>
        <v>22</v>
      </c>
      <c r="AT53" s="3" t="s">
        <v>254</v>
      </c>
      <c r="AU53" s="3">
        <f t="shared" si="5"/>
        <v>105</v>
      </c>
      <c r="AV53" s="3">
        <v>4</v>
      </c>
      <c r="AW53" s="3">
        <v>4</v>
      </c>
      <c r="AX53" s="3">
        <v>5</v>
      </c>
      <c r="AY53" s="3">
        <v>4</v>
      </c>
      <c r="AZ53" s="3">
        <v>5</v>
      </c>
      <c r="BA53" s="3">
        <v>4</v>
      </c>
      <c r="BB53" s="3">
        <v>4</v>
      </c>
      <c r="BC53" s="3">
        <v>5</v>
      </c>
      <c r="BD53" s="3">
        <v>4</v>
      </c>
      <c r="BE53" s="3">
        <v>5</v>
      </c>
      <c r="BF53" s="3">
        <v>5</v>
      </c>
      <c r="BG53" s="3">
        <v>5</v>
      </c>
      <c r="BH53" s="3">
        <v>5</v>
      </c>
      <c r="BI53" s="3">
        <v>5</v>
      </c>
      <c r="BJ53" s="3">
        <v>5</v>
      </c>
      <c r="BK53" s="3">
        <v>4</v>
      </c>
      <c r="BL53" s="3">
        <v>4</v>
      </c>
      <c r="BM53" s="3">
        <v>4</v>
      </c>
      <c r="BN53" s="3">
        <v>4</v>
      </c>
      <c r="BO53" s="3">
        <v>4</v>
      </c>
      <c r="BP53" s="3">
        <f t="shared" si="6"/>
        <v>89</v>
      </c>
    </row>
    <row r="54" spans="1:73" s="4" customFormat="1" ht="32" customHeight="1" thickBot="1" x14ac:dyDescent="0.4">
      <c r="A54" s="4">
        <v>51</v>
      </c>
      <c r="B54" s="14">
        <v>45449.658900462964</v>
      </c>
      <c r="C54" s="11" t="s">
        <v>255</v>
      </c>
      <c r="D54" s="3" t="s">
        <v>7</v>
      </c>
      <c r="E54" s="3">
        <v>1</v>
      </c>
      <c r="F54" s="3" t="s">
        <v>266</v>
      </c>
      <c r="G54" s="3">
        <v>2</v>
      </c>
      <c r="H54" s="3" t="s">
        <v>12</v>
      </c>
      <c r="I54" s="3">
        <v>3</v>
      </c>
      <c r="J54" s="23" t="s">
        <v>10</v>
      </c>
      <c r="K54" s="3">
        <v>3</v>
      </c>
      <c r="L54" s="3">
        <v>5</v>
      </c>
      <c r="M54" s="3">
        <v>5</v>
      </c>
      <c r="N54" s="3">
        <v>5</v>
      </c>
      <c r="O54" s="3">
        <v>5</v>
      </c>
      <c r="P54" s="3">
        <v>5</v>
      </c>
      <c r="Q54" s="3">
        <f t="shared" si="0"/>
        <v>25</v>
      </c>
      <c r="R54" s="3" t="s">
        <v>256</v>
      </c>
      <c r="S54" s="3">
        <v>5</v>
      </c>
      <c r="T54" s="3">
        <v>4</v>
      </c>
      <c r="U54" s="3">
        <v>4</v>
      </c>
      <c r="V54" s="3">
        <v>5</v>
      </c>
      <c r="W54" s="3">
        <v>5</v>
      </c>
      <c r="X54" s="3">
        <f t="shared" si="1"/>
        <v>23</v>
      </c>
      <c r="Y54" s="3" t="s">
        <v>257</v>
      </c>
      <c r="Z54" s="3">
        <v>5</v>
      </c>
      <c r="AA54" s="3">
        <v>4</v>
      </c>
      <c r="AB54" s="3">
        <v>4</v>
      </c>
      <c r="AC54" s="3">
        <v>5</v>
      </c>
      <c r="AD54" s="3">
        <v>5</v>
      </c>
      <c r="AE54" s="3">
        <f t="shared" si="2"/>
        <v>23</v>
      </c>
      <c r="AF54" s="3" t="s">
        <v>258</v>
      </c>
      <c r="AG54" s="3">
        <v>5</v>
      </c>
      <c r="AH54" s="3">
        <v>4</v>
      </c>
      <c r="AI54" s="3">
        <v>4</v>
      </c>
      <c r="AJ54" s="3">
        <v>4</v>
      </c>
      <c r="AK54" s="3">
        <v>4</v>
      </c>
      <c r="AL54" s="3">
        <f t="shared" si="3"/>
        <v>21</v>
      </c>
      <c r="AM54" s="3" t="s">
        <v>259</v>
      </c>
      <c r="AN54" s="3">
        <v>5</v>
      </c>
      <c r="AO54" s="3">
        <v>5</v>
      </c>
      <c r="AP54" s="3">
        <v>5</v>
      </c>
      <c r="AQ54" s="3">
        <v>5</v>
      </c>
      <c r="AR54" s="3">
        <v>5</v>
      </c>
      <c r="AS54" s="3">
        <f t="shared" si="4"/>
        <v>25</v>
      </c>
      <c r="AT54" s="3" t="s">
        <v>260</v>
      </c>
      <c r="AU54" s="3">
        <f t="shared" si="5"/>
        <v>117</v>
      </c>
      <c r="AV54" s="3">
        <v>5</v>
      </c>
      <c r="AW54" s="3">
        <v>5</v>
      </c>
      <c r="AX54" s="3">
        <v>5</v>
      </c>
      <c r="AY54" s="3">
        <v>5</v>
      </c>
      <c r="AZ54" s="3">
        <v>5</v>
      </c>
      <c r="BA54" s="3">
        <v>5</v>
      </c>
      <c r="BB54" s="3">
        <v>5</v>
      </c>
      <c r="BC54" s="3">
        <v>5</v>
      </c>
      <c r="BD54" s="3">
        <v>5</v>
      </c>
      <c r="BE54" s="3">
        <v>5</v>
      </c>
      <c r="BF54" s="3">
        <v>5</v>
      </c>
      <c r="BG54" s="3">
        <v>5</v>
      </c>
      <c r="BH54" s="3">
        <v>5</v>
      </c>
      <c r="BI54" s="3">
        <v>5</v>
      </c>
      <c r="BJ54" s="3">
        <v>5</v>
      </c>
      <c r="BK54" s="3">
        <v>5</v>
      </c>
      <c r="BL54" s="3">
        <v>5</v>
      </c>
      <c r="BM54" s="3">
        <v>5</v>
      </c>
      <c r="BN54" s="3">
        <v>5</v>
      </c>
      <c r="BO54" s="3">
        <v>5</v>
      </c>
      <c r="BP54" s="3">
        <f t="shared" si="6"/>
        <v>100</v>
      </c>
    </row>
    <row r="55" spans="1:73" s="4" customFormat="1" ht="32" customHeight="1" thickBot="1" x14ac:dyDescent="0.4">
      <c r="A55" s="4">
        <v>52</v>
      </c>
      <c r="B55" s="14">
        <v>45449.808182870373</v>
      </c>
      <c r="C55" s="11" t="s">
        <v>261</v>
      </c>
      <c r="D55" s="3" t="s">
        <v>7</v>
      </c>
      <c r="E55" s="3">
        <v>1</v>
      </c>
      <c r="F55" s="3" t="s">
        <v>266</v>
      </c>
      <c r="G55" s="3">
        <v>2</v>
      </c>
      <c r="H55" s="3" t="s">
        <v>12</v>
      </c>
      <c r="I55" s="3">
        <v>3</v>
      </c>
      <c r="J55" s="23" t="s">
        <v>10</v>
      </c>
      <c r="K55" s="3">
        <v>3</v>
      </c>
      <c r="L55" s="3">
        <v>4</v>
      </c>
      <c r="M55" s="3">
        <v>5</v>
      </c>
      <c r="N55" s="3">
        <v>4</v>
      </c>
      <c r="O55" s="3">
        <v>4</v>
      </c>
      <c r="P55" s="3">
        <v>4</v>
      </c>
      <c r="Q55" s="3">
        <f t="shared" si="0"/>
        <v>21</v>
      </c>
      <c r="R55" s="3" t="s">
        <v>262</v>
      </c>
      <c r="S55" s="3">
        <v>4</v>
      </c>
      <c r="T55" s="3">
        <v>4</v>
      </c>
      <c r="U55" s="3">
        <v>4</v>
      </c>
      <c r="V55" s="3">
        <v>4</v>
      </c>
      <c r="W55" s="3">
        <v>3</v>
      </c>
      <c r="X55" s="3">
        <f t="shared" si="1"/>
        <v>19</v>
      </c>
      <c r="Y55" s="3"/>
      <c r="Z55" s="3">
        <v>4</v>
      </c>
      <c r="AA55" s="3">
        <v>3</v>
      </c>
      <c r="AB55" s="3">
        <v>3</v>
      </c>
      <c r="AC55" s="3">
        <v>3</v>
      </c>
      <c r="AD55" s="3">
        <v>4</v>
      </c>
      <c r="AE55" s="3">
        <f t="shared" si="2"/>
        <v>17</v>
      </c>
      <c r="AF55" s="3"/>
      <c r="AG55" s="3">
        <v>4</v>
      </c>
      <c r="AH55" s="3">
        <v>4</v>
      </c>
      <c r="AI55" s="3">
        <v>3</v>
      </c>
      <c r="AJ55" s="3">
        <v>3</v>
      </c>
      <c r="AK55" s="3">
        <v>4</v>
      </c>
      <c r="AL55" s="3">
        <f t="shared" si="3"/>
        <v>18</v>
      </c>
      <c r="AM55" s="3"/>
      <c r="AN55" s="3">
        <v>3</v>
      </c>
      <c r="AO55" s="3">
        <v>3</v>
      </c>
      <c r="AP55" s="3">
        <v>3</v>
      </c>
      <c r="AQ55" s="3">
        <v>4</v>
      </c>
      <c r="AR55" s="3">
        <v>3</v>
      </c>
      <c r="AS55" s="3">
        <f t="shared" si="4"/>
        <v>16</v>
      </c>
      <c r="AT55" s="3"/>
      <c r="AU55" s="3">
        <f t="shared" si="5"/>
        <v>91</v>
      </c>
      <c r="AV55" s="3">
        <v>3</v>
      </c>
      <c r="AW55" s="3">
        <v>3</v>
      </c>
      <c r="AX55" s="3">
        <v>4</v>
      </c>
      <c r="AY55" s="3">
        <v>4</v>
      </c>
      <c r="AZ55" s="3">
        <v>3</v>
      </c>
      <c r="BA55" s="3">
        <v>4</v>
      </c>
      <c r="BB55" s="3">
        <v>3</v>
      </c>
      <c r="BC55" s="3">
        <v>4</v>
      </c>
      <c r="BD55" s="3">
        <v>4</v>
      </c>
      <c r="BE55" s="3">
        <v>3</v>
      </c>
      <c r="BF55" s="3">
        <v>4</v>
      </c>
      <c r="BG55" s="3">
        <v>4</v>
      </c>
      <c r="BH55" s="3">
        <v>4</v>
      </c>
      <c r="BI55" s="3">
        <v>3</v>
      </c>
      <c r="BJ55" s="3">
        <v>4</v>
      </c>
      <c r="BK55" s="3">
        <v>3</v>
      </c>
      <c r="BL55" s="3">
        <v>4</v>
      </c>
      <c r="BM55" s="3">
        <v>3</v>
      </c>
      <c r="BN55" s="3">
        <v>3</v>
      </c>
      <c r="BO55" s="3">
        <v>3</v>
      </c>
      <c r="BP55" s="3">
        <f t="shared" si="6"/>
        <v>70</v>
      </c>
    </row>
    <row r="56" spans="1:73" s="4" customFormat="1" ht="32" customHeight="1" x14ac:dyDescent="0.35">
      <c r="A56" s="4">
        <v>53</v>
      </c>
      <c r="B56" s="14">
        <v>45449.832812499997</v>
      </c>
      <c r="C56" s="11" t="s">
        <v>263</v>
      </c>
      <c r="D56" s="3" t="s">
        <v>7</v>
      </c>
      <c r="E56" s="3">
        <v>1</v>
      </c>
      <c r="F56" s="3" t="s">
        <v>30</v>
      </c>
      <c r="G56" s="3">
        <v>1</v>
      </c>
      <c r="H56" s="3" t="s">
        <v>178</v>
      </c>
      <c r="I56" s="3">
        <v>3</v>
      </c>
      <c r="J56" s="3" t="s">
        <v>588</v>
      </c>
      <c r="K56" s="3">
        <v>1</v>
      </c>
      <c r="L56" s="3">
        <v>5</v>
      </c>
      <c r="M56" s="3">
        <v>5</v>
      </c>
      <c r="N56" s="3">
        <v>5</v>
      </c>
      <c r="O56" s="3">
        <v>5</v>
      </c>
      <c r="P56" s="3">
        <v>5</v>
      </c>
      <c r="Q56" s="3">
        <f t="shared" si="0"/>
        <v>25</v>
      </c>
      <c r="R56" s="3"/>
      <c r="S56" s="3">
        <v>5</v>
      </c>
      <c r="T56" s="3">
        <v>5</v>
      </c>
      <c r="U56" s="3">
        <v>5</v>
      </c>
      <c r="V56" s="3">
        <v>5</v>
      </c>
      <c r="W56" s="3">
        <v>5</v>
      </c>
      <c r="X56" s="3">
        <f t="shared" si="1"/>
        <v>25</v>
      </c>
      <c r="Y56" s="3"/>
      <c r="Z56" s="3">
        <v>5</v>
      </c>
      <c r="AA56" s="3">
        <v>5</v>
      </c>
      <c r="AB56" s="3">
        <v>5</v>
      </c>
      <c r="AC56" s="3">
        <v>5</v>
      </c>
      <c r="AD56" s="3">
        <v>5</v>
      </c>
      <c r="AE56" s="3">
        <f t="shared" si="2"/>
        <v>25</v>
      </c>
      <c r="AF56" s="3"/>
      <c r="AG56" s="3">
        <v>5</v>
      </c>
      <c r="AH56" s="3">
        <v>5</v>
      </c>
      <c r="AI56" s="3">
        <v>5</v>
      </c>
      <c r="AJ56" s="3">
        <v>5</v>
      </c>
      <c r="AK56" s="3">
        <v>5</v>
      </c>
      <c r="AL56" s="3">
        <f t="shared" si="3"/>
        <v>25</v>
      </c>
      <c r="AM56" s="3"/>
      <c r="AN56" s="3">
        <v>4</v>
      </c>
      <c r="AO56" s="3">
        <v>3</v>
      </c>
      <c r="AP56" s="3">
        <v>3</v>
      </c>
      <c r="AQ56" s="3">
        <v>4</v>
      </c>
      <c r="AR56" s="3">
        <v>4</v>
      </c>
      <c r="AS56" s="3">
        <f t="shared" si="4"/>
        <v>18</v>
      </c>
      <c r="AT56" s="3" t="s">
        <v>52</v>
      </c>
      <c r="AU56" s="3">
        <f t="shared" si="5"/>
        <v>118</v>
      </c>
      <c r="AV56" s="3">
        <v>5</v>
      </c>
      <c r="AW56" s="3">
        <v>5</v>
      </c>
      <c r="AX56" s="3">
        <v>5</v>
      </c>
      <c r="AY56" s="3">
        <v>5</v>
      </c>
      <c r="AZ56" s="3">
        <v>5</v>
      </c>
      <c r="BA56" s="3">
        <v>5</v>
      </c>
      <c r="BB56" s="3">
        <v>5</v>
      </c>
      <c r="BC56" s="3">
        <v>5</v>
      </c>
      <c r="BD56" s="3">
        <v>5</v>
      </c>
      <c r="BE56" s="3">
        <v>5</v>
      </c>
      <c r="BF56" s="3">
        <v>5</v>
      </c>
      <c r="BG56" s="3">
        <v>5</v>
      </c>
      <c r="BH56" s="3">
        <v>5</v>
      </c>
      <c r="BI56" s="3">
        <v>5</v>
      </c>
      <c r="BJ56" s="3">
        <v>5</v>
      </c>
      <c r="BK56" s="3">
        <v>5</v>
      </c>
      <c r="BL56" s="3">
        <v>5</v>
      </c>
      <c r="BM56" s="3">
        <v>5</v>
      </c>
      <c r="BN56" s="3">
        <v>5</v>
      </c>
      <c r="BO56" s="3">
        <v>5</v>
      </c>
      <c r="BP56" s="3">
        <f t="shared" si="6"/>
        <v>100</v>
      </c>
    </row>
    <row r="57" spans="1:73" s="4" customFormat="1" ht="32" customHeight="1" thickBot="1" x14ac:dyDescent="0.4">
      <c r="A57" s="4">
        <v>54</v>
      </c>
      <c r="B57" s="14">
        <v>45449.832881944443</v>
      </c>
      <c r="C57" s="11" t="s">
        <v>264</v>
      </c>
      <c r="D57" s="3" t="s">
        <v>19</v>
      </c>
      <c r="E57" s="3">
        <v>2</v>
      </c>
      <c r="F57" s="3" t="s">
        <v>30</v>
      </c>
      <c r="G57" s="3">
        <v>1</v>
      </c>
      <c r="H57" s="3" t="s">
        <v>178</v>
      </c>
      <c r="I57" s="3">
        <v>3</v>
      </c>
      <c r="J57" s="3" t="s">
        <v>588</v>
      </c>
      <c r="K57" s="3">
        <v>1</v>
      </c>
      <c r="L57" s="3">
        <v>3</v>
      </c>
      <c r="M57" s="3">
        <v>3</v>
      </c>
      <c r="N57" s="3">
        <v>3</v>
      </c>
      <c r="O57" s="3">
        <v>4</v>
      </c>
      <c r="P57" s="3">
        <v>4</v>
      </c>
      <c r="Q57" s="3">
        <f t="shared" si="0"/>
        <v>17</v>
      </c>
      <c r="R57" s="3" t="s">
        <v>52</v>
      </c>
      <c r="S57" s="3">
        <v>4</v>
      </c>
      <c r="T57" s="3">
        <v>3</v>
      </c>
      <c r="U57" s="3">
        <v>1</v>
      </c>
      <c r="V57" s="3">
        <v>3</v>
      </c>
      <c r="W57" s="3">
        <v>3</v>
      </c>
      <c r="X57" s="3">
        <f t="shared" si="1"/>
        <v>14</v>
      </c>
      <c r="Y57" s="3" t="s">
        <v>14</v>
      </c>
      <c r="Z57" s="3">
        <v>3</v>
      </c>
      <c r="AA57" s="3">
        <v>3</v>
      </c>
      <c r="AB57" s="3">
        <v>2</v>
      </c>
      <c r="AC57" s="3">
        <v>3</v>
      </c>
      <c r="AD57" s="3">
        <v>3</v>
      </c>
      <c r="AE57" s="3">
        <f t="shared" si="2"/>
        <v>14</v>
      </c>
      <c r="AF57" s="3"/>
      <c r="AG57" s="3">
        <v>3</v>
      </c>
      <c r="AH57" s="3">
        <v>3</v>
      </c>
      <c r="AI57" s="3">
        <v>3</v>
      </c>
      <c r="AJ57" s="3">
        <v>3</v>
      </c>
      <c r="AK57" s="3">
        <v>3</v>
      </c>
      <c r="AL57" s="3">
        <f t="shared" si="3"/>
        <v>15</v>
      </c>
      <c r="AM57" s="3"/>
      <c r="AN57" s="3">
        <v>2</v>
      </c>
      <c r="AO57" s="3">
        <v>4</v>
      </c>
      <c r="AP57" s="3">
        <v>2</v>
      </c>
      <c r="AQ57" s="3">
        <v>3</v>
      </c>
      <c r="AR57" s="3">
        <v>3</v>
      </c>
      <c r="AS57" s="3">
        <f t="shared" si="4"/>
        <v>14</v>
      </c>
      <c r="AT57" s="3"/>
      <c r="AU57" s="3">
        <f t="shared" si="5"/>
        <v>74</v>
      </c>
      <c r="AV57" s="3">
        <v>2</v>
      </c>
      <c r="AW57" s="3">
        <v>3</v>
      </c>
      <c r="AX57" s="3">
        <v>3</v>
      </c>
      <c r="AY57" s="3">
        <v>4</v>
      </c>
      <c r="AZ57" s="3">
        <v>3</v>
      </c>
      <c r="BA57" s="3">
        <v>3</v>
      </c>
      <c r="BB57" s="3">
        <v>2</v>
      </c>
      <c r="BC57" s="3">
        <v>2</v>
      </c>
      <c r="BD57" s="3">
        <v>3</v>
      </c>
      <c r="BE57" s="3">
        <v>3</v>
      </c>
      <c r="BF57" s="3">
        <v>2</v>
      </c>
      <c r="BG57" s="3">
        <v>3</v>
      </c>
      <c r="BH57" s="3">
        <v>4</v>
      </c>
      <c r="BI57" s="3">
        <v>3</v>
      </c>
      <c r="BJ57" s="3">
        <v>2</v>
      </c>
      <c r="BK57" s="3">
        <v>3</v>
      </c>
      <c r="BL57" s="3">
        <v>2</v>
      </c>
      <c r="BM57" s="3">
        <v>3</v>
      </c>
      <c r="BN57" s="3">
        <v>3</v>
      </c>
      <c r="BO57" s="3">
        <v>2</v>
      </c>
      <c r="BP57" s="3">
        <f t="shared" si="6"/>
        <v>55</v>
      </c>
    </row>
    <row r="58" spans="1:73" s="4" customFormat="1" ht="32" customHeight="1" thickBot="1" x14ac:dyDescent="0.4">
      <c r="A58" s="4">
        <v>55</v>
      </c>
      <c r="B58" s="14">
        <v>45449.864988425928</v>
      </c>
      <c r="C58" s="11" t="s">
        <v>273</v>
      </c>
      <c r="D58" s="3" t="s">
        <v>19</v>
      </c>
      <c r="E58" s="3">
        <v>2</v>
      </c>
      <c r="F58" s="3" t="s">
        <v>110</v>
      </c>
      <c r="G58" s="3">
        <v>1</v>
      </c>
      <c r="H58" s="3" t="s">
        <v>211</v>
      </c>
      <c r="I58" s="3">
        <v>3</v>
      </c>
      <c r="J58" s="23" t="s">
        <v>10</v>
      </c>
      <c r="K58" s="3">
        <v>3</v>
      </c>
      <c r="L58" s="3">
        <v>4</v>
      </c>
      <c r="M58" s="3">
        <v>4</v>
      </c>
      <c r="N58" s="3">
        <v>4</v>
      </c>
      <c r="O58" s="3">
        <v>4</v>
      </c>
      <c r="P58" s="3">
        <v>4</v>
      </c>
      <c r="Q58" s="3">
        <f t="shared" si="0"/>
        <v>20</v>
      </c>
      <c r="R58" s="3" t="s">
        <v>40</v>
      </c>
      <c r="S58" s="3">
        <v>4</v>
      </c>
      <c r="T58" s="3">
        <v>4</v>
      </c>
      <c r="U58" s="3">
        <v>4</v>
      </c>
      <c r="V58" s="3">
        <v>4</v>
      </c>
      <c r="W58" s="3">
        <v>4</v>
      </c>
      <c r="X58" s="3">
        <f t="shared" si="1"/>
        <v>20</v>
      </c>
      <c r="Y58" s="3" t="s">
        <v>40</v>
      </c>
      <c r="Z58" s="3">
        <v>4</v>
      </c>
      <c r="AA58" s="3">
        <v>4</v>
      </c>
      <c r="AB58" s="3">
        <v>4</v>
      </c>
      <c r="AC58" s="3">
        <v>4</v>
      </c>
      <c r="AD58" s="3">
        <v>4</v>
      </c>
      <c r="AE58" s="3">
        <f t="shared" si="2"/>
        <v>20</v>
      </c>
      <c r="AF58" s="3" t="s">
        <v>40</v>
      </c>
      <c r="AG58" s="3">
        <v>4</v>
      </c>
      <c r="AH58" s="3">
        <v>4</v>
      </c>
      <c r="AI58" s="3">
        <v>4</v>
      </c>
      <c r="AJ58" s="3">
        <v>4</v>
      </c>
      <c r="AK58" s="3">
        <v>4</v>
      </c>
      <c r="AL58" s="3">
        <f t="shared" si="3"/>
        <v>20</v>
      </c>
      <c r="AM58" s="3" t="s">
        <v>40</v>
      </c>
      <c r="AN58" s="3">
        <v>4</v>
      </c>
      <c r="AO58" s="3">
        <v>4</v>
      </c>
      <c r="AP58" s="3">
        <v>4</v>
      </c>
      <c r="AQ58" s="3">
        <v>4</v>
      </c>
      <c r="AR58" s="3">
        <v>4</v>
      </c>
      <c r="AS58" s="3">
        <f t="shared" si="4"/>
        <v>20</v>
      </c>
      <c r="AT58" s="3" t="s">
        <v>40</v>
      </c>
      <c r="AU58" s="3">
        <f t="shared" si="5"/>
        <v>100</v>
      </c>
      <c r="AV58" s="3">
        <v>4</v>
      </c>
      <c r="AW58" s="3">
        <v>4</v>
      </c>
      <c r="AX58" s="3">
        <v>4</v>
      </c>
      <c r="AY58" s="3">
        <v>4</v>
      </c>
      <c r="AZ58" s="3">
        <v>4</v>
      </c>
      <c r="BA58" s="3">
        <v>4</v>
      </c>
      <c r="BB58" s="3">
        <v>4</v>
      </c>
      <c r="BC58" s="3">
        <v>4</v>
      </c>
      <c r="BD58" s="3">
        <v>4</v>
      </c>
      <c r="BE58" s="3">
        <v>4</v>
      </c>
      <c r="BF58" s="3">
        <v>4</v>
      </c>
      <c r="BG58" s="3">
        <v>4</v>
      </c>
      <c r="BH58" s="3">
        <v>4</v>
      </c>
      <c r="BI58" s="3">
        <v>4</v>
      </c>
      <c r="BJ58" s="3">
        <v>4</v>
      </c>
      <c r="BK58" s="3">
        <v>4</v>
      </c>
      <c r="BL58" s="3">
        <v>4</v>
      </c>
      <c r="BM58" s="3">
        <v>4</v>
      </c>
      <c r="BN58" s="3">
        <v>4</v>
      </c>
      <c r="BO58" s="3">
        <v>4</v>
      </c>
      <c r="BP58" s="3">
        <f t="shared" si="6"/>
        <v>80</v>
      </c>
    </row>
    <row r="59" spans="1:73" s="4" customFormat="1" ht="32" customHeight="1" thickBot="1" x14ac:dyDescent="0.4">
      <c r="A59" s="4">
        <v>56</v>
      </c>
      <c r="B59" s="14">
        <v>45449.883333333331</v>
      </c>
      <c r="C59" s="11" t="s">
        <v>276</v>
      </c>
      <c r="D59" s="3" t="s">
        <v>7</v>
      </c>
      <c r="E59" s="3">
        <v>1</v>
      </c>
      <c r="F59" s="3" t="s">
        <v>223</v>
      </c>
      <c r="G59" s="3">
        <v>2</v>
      </c>
      <c r="H59" s="3" t="s">
        <v>12</v>
      </c>
      <c r="I59" s="3">
        <v>3</v>
      </c>
      <c r="J59" s="23" t="s">
        <v>10</v>
      </c>
      <c r="K59" s="3">
        <v>3</v>
      </c>
      <c r="L59" s="3">
        <v>4</v>
      </c>
      <c r="M59" s="3">
        <v>4</v>
      </c>
      <c r="N59" s="3">
        <v>3</v>
      </c>
      <c r="O59" s="3">
        <v>4</v>
      </c>
      <c r="P59" s="3">
        <v>5</v>
      </c>
      <c r="Q59" s="3">
        <f t="shared" si="0"/>
        <v>20</v>
      </c>
      <c r="R59" s="3" t="s">
        <v>278</v>
      </c>
      <c r="S59" s="3">
        <v>4</v>
      </c>
      <c r="T59" s="3">
        <v>4</v>
      </c>
      <c r="U59" s="3">
        <v>4</v>
      </c>
      <c r="V59" s="3">
        <v>4</v>
      </c>
      <c r="W59" s="3">
        <v>4</v>
      </c>
      <c r="X59" s="3">
        <f t="shared" si="1"/>
        <v>20</v>
      </c>
      <c r="Y59" s="3"/>
      <c r="Z59" s="3">
        <v>3</v>
      </c>
      <c r="AA59" s="3">
        <v>4</v>
      </c>
      <c r="AB59" s="3">
        <v>4</v>
      </c>
      <c r="AC59" s="3">
        <v>3</v>
      </c>
      <c r="AD59" s="3">
        <v>4</v>
      </c>
      <c r="AE59" s="3">
        <f t="shared" si="2"/>
        <v>18</v>
      </c>
      <c r="AF59" s="3"/>
      <c r="AG59" s="3">
        <v>4</v>
      </c>
      <c r="AH59" s="3">
        <v>4</v>
      </c>
      <c r="AI59" s="3">
        <v>4</v>
      </c>
      <c r="AJ59" s="3">
        <v>4</v>
      </c>
      <c r="AK59" s="3">
        <v>5</v>
      </c>
      <c r="AL59" s="3">
        <f t="shared" si="3"/>
        <v>21</v>
      </c>
      <c r="AM59" s="3"/>
      <c r="AN59" s="3">
        <v>3</v>
      </c>
      <c r="AO59" s="3">
        <v>4</v>
      </c>
      <c r="AP59" s="3">
        <v>4</v>
      </c>
      <c r="AQ59" s="3">
        <v>4</v>
      </c>
      <c r="AR59" s="3">
        <v>4</v>
      </c>
      <c r="AS59" s="3">
        <f t="shared" si="4"/>
        <v>19</v>
      </c>
      <c r="AT59" s="3"/>
      <c r="AU59" s="3">
        <f t="shared" si="5"/>
        <v>98</v>
      </c>
      <c r="AV59" s="3">
        <v>4</v>
      </c>
      <c r="AW59" s="3">
        <v>4</v>
      </c>
      <c r="AX59" s="3">
        <v>2</v>
      </c>
      <c r="AY59" s="3">
        <v>3</v>
      </c>
      <c r="AZ59" s="3">
        <v>4</v>
      </c>
      <c r="BA59" s="3">
        <v>4</v>
      </c>
      <c r="BB59" s="3">
        <v>5</v>
      </c>
      <c r="BC59" s="3">
        <v>4</v>
      </c>
      <c r="BD59" s="3">
        <v>4</v>
      </c>
      <c r="BE59" s="3">
        <v>2</v>
      </c>
      <c r="BF59" s="3">
        <v>5</v>
      </c>
      <c r="BG59" s="3">
        <v>5</v>
      </c>
      <c r="BH59" s="3">
        <v>5</v>
      </c>
      <c r="BI59" s="3">
        <v>5</v>
      </c>
      <c r="BJ59" s="3">
        <v>5</v>
      </c>
      <c r="BK59" s="3">
        <v>5</v>
      </c>
      <c r="BL59" s="3">
        <v>5</v>
      </c>
      <c r="BM59" s="3">
        <v>4</v>
      </c>
      <c r="BN59" s="3">
        <v>5</v>
      </c>
      <c r="BO59" s="3">
        <v>4</v>
      </c>
      <c r="BP59" s="3">
        <f t="shared" si="6"/>
        <v>84</v>
      </c>
    </row>
    <row r="60" spans="1:73" s="4" customFormat="1" ht="32" customHeight="1" x14ac:dyDescent="0.35">
      <c r="A60" s="4">
        <v>57</v>
      </c>
      <c r="B60" s="14">
        <v>45449.885023148148</v>
      </c>
      <c r="C60" s="11" t="s">
        <v>279</v>
      </c>
      <c r="D60" s="3" t="s">
        <v>7</v>
      </c>
      <c r="E60" s="3">
        <v>1</v>
      </c>
      <c r="F60" s="3" t="s">
        <v>50</v>
      </c>
      <c r="G60" s="3">
        <v>3</v>
      </c>
      <c r="H60" s="3" t="s">
        <v>96</v>
      </c>
      <c r="I60" s="3">
        <v>2</v>
      </c>
      <c r="J60" s="3" t="s">
        <v>588</v>
      </c>
      <c r="K60" s="3">
        <v>1</v>
      </c>
      <c r="L60" s="3">
        <v>5</v>
      </c>
      <c r="M60" s="3">
        <v>5</v>
      </c>
      <c r="N60" s="3">
        <v>5</v>
      </c>
      <c r="O60" s="3">
        <v>5</v>
      </c>
      <c r="P60" s="3">
        <v>5</v>
      </c>
      <c r="Q60" s="3">
        <f t="shared" si="0"/>
        <v>25</v>
      </c>
      <c r="R60" s="3" t="s">
        <v>281</v>
      </c>
      <c r="S60" s="3">
        <v>5</v>
      </c>
      <c r="T60" s="3">
        <v>5</v>
      </c>
      <c r="U60" s="3">
        <v>5</v>
      </c>
      <c r="V60" s="3">
        <v>5</v>
      </c>
      <c r="W60" s="3">
        <v>5</v>
      </c>
      <c r="X60" s="3">
        <f t="shared" si="1"/>
        <v>25</v>
      </c>
      <c r="Y60" s="3" t="s">
        <v>281</v>
      </c>
      <c r="Z60" s="3">
        <v>5</v>
      </c>
      <c r="AA60" s="3">
        <v>4</v>
      </c>
      <c r="AB60" s="3">
        <v>5</v>
      </c>
      <c r="AC60" s="3">
        <v>4</v>
      </c>
      <c r="AD60" s="3">
        <v>5</v>
      </c>
      <c r="AE60" s="3">
        <f t="shared" si="2"/>
        <v>23</v>
      </c>
      <c r="AF60" s="3" t="s">
        <v>281</v>
      </c>
      <c r="AG60" s="3">
        <v>5</v>
      </c>
      <c r="AH60" s="3">
        <v>5</v>
      </c>
      <c r="AI60" s="3">
        <v>4</v>
      </c>
      <c r="AJ60" s="3">
        <v>5</v>
      </c>
      <c r="AK60" s="3">
        <v>4</v>
      </c>
      <c r="AL60" s="3">
        <f t="shared" si="3"/>
        <v>23</v>
      </c>
      <c r="AM60" s="3" t="s">
        <v>281</v>
      </c>
      <c r="AN60" s="3">
        <v>5</v>
      </c>
      <c r="AO60" s="3">
        <v>5</v>
      </c>
      <c r="AP60" s="3">
        <v>4</v>
      </c>
      <c r="AQ60" s="3">
        <v>5</v>
      </c>
      <c r="AR60" s="3">
        <v>5</v>
      </c>
      <c r="AS60" s="3">
        <f t="shared" si="4"/>
        <v>24</v>
      </c>
      <c r="AT60" s="3" t="s">
        <v>281</v>
      </c>
      <c r="AU60" s="3">
        <f t="shared" si="5"/>
        <v>120</v>
      </c>
      <c r="AV60" s="3">
        <v>5</v>
      </c>
      <c r="AW60" s="3">
        <v>5</v>
      </c>
      <c r="AX60" s="3">
        <v>5</v>
      </c>
      <c r="AY60" s="3">
        <v>5</v>
      </c>
      <c r="AZ60" s="3">
        <v>5</v>
      </c>
      <c r="BA60" s="3">
        <v>5</v>
      </c>
      <c r="BB60" s="3">
        <v>5</v>
      </c>
      <c r="BC60" s="3">
        <v>5</v>
      </c>
      <c r="BD60" s="3">
        <v>5</v>
      </c>
      <c r="BE60" s="3">
        <v>5</v>
      </c>
      <c r="BF60" s="3">
        <v>5</v>
      </c>
      <c r="BG60" s="3">
        <v>5</v>
      </c>
      <c r="BH60" s="3">
        <v>5</v>
      </c>
      <c r="BI60" s="3">
        <v>5</v>
      </c>
      <c r="BJ60" s="3">
        <v>5</v>
      </c>
      <c r="BK60" s="3">
        <v>4</v>
      </c>
      <c r="BL60" s="3">
        <v>5</v>
      </c>
      <c r="BM60" s="3">
        <v>4</v>
      </c>
      <c r="BN60" s="3">
        <v>5</v>
      </c>
      <c r="BO60" s="3">
        <v>4</v>
      </c>
      <c r="BP60" s="3">
        <f t="shared" si="6"/>
        <v>97</v>
      </c>
    </row>
    <row r="61" spans="1:73" s="4" customFormat="1" ht="32" customHeight="1" thickBot="1" x14ac:dyDescent="0.4">
      <c r="A61" s="4">
        <v>58</v>
      </c>
      <c r="B61" s="14">
        <v>45449.893321759257</v>
      </c>
      <c r="C61" s="11" t="s">
        <v>284</v>
      </c>
      <c r="D61" s="3" t="s">
        <v>7</v>
      </c>
      <c r="E61" s="3">
        <v>1</v>
      </c>
      <c r="F61" s="3" t="s">
        <v>196</v>
      </c>
      <c r="G61" s="3">
        <v>2</v>
      </c>
      <c r="H61" s="3" t="s">
        <v>118</v>
      </c>
      <c r="I61" s="3">
        <v>2</v>
      </c>
      <c r="J61" s="3" t="s">
        <v>588</v>
      </c>
      <c r="K61" s="3">
        <v>1</v>
      </c>
      <c r="L61" s="3">
        <v>4</v>
      </c>
      <c r="M61" s="3">
        <v>4</v>
      </c>
      <c r="N61" s="3">
        <v>4</v>
      </c>
      <c r="O61" s="3">
        <v>4</v>
      </c>
      <c r="P61" s="3">
        <v>4</v>
      </c>
      <c r="Q61" s="3">
        <f t="shared" si="0"/>
        <v>20</v>
      </c>
      <c r="R61" s="3"/>
      <c r="S61" s="3">
        <v>4</v>
      </c>
      <c r="T61" s="3">
        <v>4</v>
      </c>
      <c r="U61" s="3">
        <v>4</v>
      </c>
      <c r="V61" s="3">
        <v>4</v>
      </c>
      <c r="W61" s="3">
        <v>4</v>
      </c>
      <c r="X61" s="3">
        <f t="shared" si="1"/>
        <v>20</v>
      </c>
      <c r="Y61" s="3"/>
      <c r="Z61" s="3">
        <v>4</v>
      </c>
      <c r="AA61" s="3">
        <v>4</v>
      </c>
      <c r="AB61" s="3">
        <v>4</v>
      </c>
      <c r="AC61" s="3">
        <v>4</v>
      </c>
      <c r="AD61" s="3">
        <v>4</v>
      </c>
      <c r="AE61" s="3">
        <f t="shared" si="2"/>
        <v>20</v>
      </c>
      <c r="AF61" s="3"/>
      <c r="AG61" s="3">
        <v>4</v>
      </c>
      <c r="AH61" s="3">
        <v>4</v>
      </c>
      <c r="AI61" s="3">
        <v>4</v>
      </c>
      <c r="AJ61" s="3">
        <v>4</v>
      </c>
      <c r="AK61" s="3">
        <v>4</v>
      </c>
      <c r="AL61" s="3">
        <f t="shared" si="3"/>
        <v>20</v>
      </c>
      <c r="AM61" s="3"/>
      <c r="AN61" s="3">
        <v>4</v>
      </c>
      <c r="AO61" s="3">
        <v>4</v>
      </c>
      <c r="AP61" s="3">
        <v>4</v>
      </c>
      <c r="AQ61" s="3">
        <v>4</v>
      </c>
      <c r="AR61" s="3">
        <v>4</v>
      </c>
      <c r="AS61" s="3">
        <f t="shared" si="4"/>
        <v>20</v>
      </c>
      <c r="AT61" s="3"/>
      <c r="AU61" s="3">
        <f t="shared" si="5"/>
        <v>100</v>
      </c>
      <c r="AV61" s="3">
        <v>4</v>
      </c>
      <c r="AW61" s="3">
        <v>4</v>
      </c>
      <c r="AX61" s="3">
        <v>4</v>
      </c>
      <c r="AY61" s="3">
        <v>4</v>
      </c>
      <c r="AZ61" s="3">
        <v>4</v>
      </c>
      <c r="BA61" s="3">
        <v>4</v>
      </c>
      <c r="BB61" s="3">
        <v>4</v>
      </c>
      <c r="BC61" s="3">
        <v>4</v>
      </c>
      <c r="BD61" s="3">
        <v>4</v>
      </c>
      <c r="BE61" s="3">
        <v>4</v>
      </c>
      <c r="BF61" s="3">
        <v>4</v>
      </c>
      <c r="BG61" s="3">
        <v>4</v>
      </c>
      <c r="BH61" s="3">
        <v>4</v>
      </c>
      <c r="BI61" s="3">
        <v>4</v>
      </c>
      <c r="BJ61" s="3">
        <v>4</v>
      </c>
      <c r="BK61" s="3">
        <v>4</v>
      </c>
      <c r="BL61" s="3">
        <v>4</v>
      </c>
      <c r="BM61" s="3">
        <v>4</v>
      </c>
      <c r="BN61" s="3">
        <v>4</v>
      </c>
      <c r="BO61" s="3">
        <v>4</v>
      </c>
      <c r="BP61" s="3">
        <f t="shared" si="6"/>
        <v>80</v>
      </c>
      <c r="BQ61" s="3"/>
      <c r="BR61" s="3"/>
      <c r="BS61" s="3"/>
      <c r="BT61" s="3"/>
      <c r="BU61" s="3"/>
    </row>
    <row r="62" spans="1:73" s="4" customFormat="1" ht="32" customHeight="1" thickBot="1" x14ac:dyDescent="0.4">
      <c r="A62" s="4">
        <v>59</v>
      </c>
      <c r="B62" s="24">
        <v>45449.96634259259</v>
      </c>
      <c r="C62" s="21" t="s">
        <v>297</v>
      </c>
      <c r="D62" s="23" t="s">
        <v>7</v>
      </c>
      <c r="E62" s="3">
        <v>1</v>
      </c>
      <c r="F62" s="23" t="s">
        <v>33</v>
      </c>
      <c r="G62" s="3">
        <v>3</v>
      </c>
      <c r="H62" s="23" t="s">
        <v>31</v>
      </c>
      <c r="I62" s="3">
        <v>2</v>
      </c>
      <c r="J62" s="23" t="s">
        <v>10</v>
      </c>
      <c r="K62" s="3">
        <v>3</v>
      </c>
      <c r="L62" s="23">
        <v>5</v>
      </c>
      <c r="M62" s="23">
        <v>5</v>
      </c>
      <c r="N62" s="23">
        <v>5</v>
      </c>
      <c r="O62" s="23">
        <v>5</v>
      </c>
      <c r="P62" s="23">
        <v>5</v>
      </c>
      <c r="Q62" s="3">
        <f t="shared" si="0"/>
        <v>25</v>
      </c>
      <c r="R62" s="23" t="s">
        <v>299</v>
      </c>
      <c r="S62" s="23">
        <v>5</v>
      </c>
      <c r="T62" s="23">
        <v>5</v>
      </c>
      <c r="U62" s="23">
        <v>5</v>
      </c>
      <c r="V62" s="23">
        <v>5</v>
      </c>
      <c r="W62" s="23">
        <v>5</v>
      </c>
      <c r="X62" s="3">
        <f t="shared" si="1"/>
        <v>25</v>
      </c>
      <c r="Y62" s="23"/>
      <c r="Z62" s="23">
        <v>5</v>
      </c>
      <c r="AA62" s="23">
        <v>5</v>
      </c>
      <c r="AB62" s="23">
        <v>5</v>
      </c>
      <c r="AC62" s="23">
        <v>5</v>
      </c>
      <c r="AD62" s="23">
        <v>5</v>
      </c>
      <c r="AE62" s="3">
        <f t="shared" si="2"/>
        <v>25</v>
      </c>
      <c r="AF62" s="23"/>
      <c r="AG62" s="23">
        <v>5</v>
      </c>
      <c r="AH62" s="23">
        <v>5</v>
      </c>
      <c r="AI62" s="23">
        <v>5</v>
      </c>
      <c r="AJ62" s="23">
        <v>5</v>
      </c>
      <c r="AK62" s="23">
        <v>5</v>
      </c>
      <c r="AL62" s="3">
        <f t="shared" si="3"/>
        <v>25</v>
      </c>
      <c r="AM62" s="23"/>
      <c r="AN62" s="23">
        <v>5</v>
      </c>
      <c r="AO62" s="23">
        <v>5</v>
      </c>
      <c r="AP62" s="23">
        <v>5</v>
      </c>
      <c r="AQ62" s="23">
        <v>5</v>
      </c>
      <c r="AR62" s="23">
        <v>5</v>
      </c>
      <c r="AS62" s="3">
        <f t="shared" si="4"/>
        <v>25</v>
      </c>
      <c r="AT62" s="23"/>
      <c r="AU62" s="3">
        <f t="shared" si="5"/>
        <v>125</v>
      </c>
      <c r="AV62" s="23">
        <v>5</v>
      </c>
      <c r="AW62" s="23">
        <v>5</v>
      </c>
      <c r="AX62" s="23">
        <v>5</v>
      </c>
      <c r="AY62" s="23">
        <v>5</v>
      </c>
      <c r="AZ62" s="23">
        <v>5</v>
      </c>
      <c r="BA62" s="23">
        <v>5</v>
      </c>
      <c r="BB62" s="23">
        <v>5</v>
      </c>
      <c r="BC62" s="23">
        <v>5</v>
      </c>
      <c r="BD62" s="23">
        <v>5</v>
      </c>
      <c r="BE62" s="23">
        <v>5</v>
      </c>
      <c r="BF62" s="23">
        <v>5</v>
      </c>
      <c r="BG62" s="23">
        <v>5</v>
      </c>
      <c r="BH62" s="23">
        <v>5</v>
      </c>
      <c r="BI62" s="23">
        <v>5</v>
      </c>
      <c r="BJ62" s="23">
        <v>5</v>
      </c>
      <c r="BK62" s="23">
        <v>5</v>
      </c>
      <c r="BL62" s="23">
        <v>5</v>
      </c>
      <c r="BM62" s="23">
        <v>5</v>
      </c>
      <c r="BN62" s="23">
        <v>5</v>
      </c>
      <c r="BO62" s="23">
        <v>5</v>
      </c>
      <c r="BP62" s="3">
        <f t="shared" si="6"/>
        <v>100</v>
      </c>
    </row>
    <row r="63" spans="1:73" s="4" customFormat="1" ht="32" customHeight="1" thickBot="1" x14ac:dyDescent="0.4">
      <c r="A63" s="4">
        <v>60</v>
      </c>
      <c r="B63" s="24">
        <v>45449.973344907405</v>
      </c>
      <c r="C63" s="21" t="s">
        <v>300</v>
      </c>
      <c r="D63" s="23" t="s">
        <v>7</v>
      </c>
      <c r="E63" s="3">
        <v>1</v>
      </c>
      <c r="F63" s="23" t="s">
        <v>301</v>
      </c>
      <c r="G63" s="3">
        <v>1</v>
      </c>
      <c r="H63" s="23" t="s">
        <v>211</v>
      </c>
      <c r="I63" s="3">
        <v>3</v>
      </c>
      <c r="J63" s="3" t="s">
        <v>588</v>
      </c>
      <c r="K63" s="3">
        <v>1</v>
      </c>
      <c r="L63" s="23">
        <v>4</v>
      </c>
      <c r="M63" s="23">
        <v>4</v>
      </c>
      <c r="N63" s="23">
        <v>3</v>
      </c>
      <c r="O63" s="23">
        <v>4</v>
      </c>
      <c r="P63" s="23">
        <v>3</v>
      </c>
      <c r="Q63" s="3">
        <f t="shared" si="0"/>
        <v>18</v>
      </c>
      <c r="R63" s="23" t="s">
        <v>303</v>
      </c>
      <c r="S63" s="23">
        <v>3</v>
      </c>
      <c r="T63" s="23">
        <v>3</v>
      </c>
      <c r="U63" s="23">
        <v>4</v>
      </c>
      <c r="V63" s="23">
        <v>4</v>
      </c>
      <c r="W63" s="23">
        <v>4</v>
      </c>
      <c r="X63" s="3">
        <f t="shared" si="1"/>
        <v>18</v>
      </c>
      <c r="Y63" s="23" t="s">
        <v>303</v>
      </c>
      <c r="Z63" s="23">
        <v>4</v>
      </c>
      <c r="AA63" s="23">
        <v>3</v>
      </c>
      <c r="AB63" s="23">
        <v>4</v>
      </c>
      <c r="AC63" s="23">
        <v>3</v>
      </c>
      <c r="AD63" s="23">
        <v>3</v>
      </c>
      <c r="AE63" s="3">
        <f t="shared" si="2"/>
        <v>17</v>
      </c>
      <c r="AF63" s="23" t="s">
        <v>303</v>
      </c>
      <c r="AG63" s="23">
        <v>3</v>
      </c>
      <c r="AH63" s="23">
        <v>3</v>
      </c>
      <c r="AI63" s="23">
        <v>3</v>
      </c>
      <c r="AJ63" s="23">
        <v>4</v>
      </c>
      <c r="AK63" s="23">
        <v>3</v>
      </c>
      <c r="AL63" s="3">
        <f t="shared" si="3"/>
        <v>16</v>
      </c>
      <c r="AM63" s="23" t="s">
        <v>304</v>
      </c>
      <c r="AN63" s="23">
        <v>4</v>
      </c>
      <c r="AO63" s="23">
        <v>3</v>
      </c>
      <c r="AP63" s="23">
        <v>4</v>
      </c>
      <c r="AQ63" s="23">
        <v>3</v>
      </c>
      <c r="AR63" s="23">
        <v>3</v>
      </c>
      <c r="AS63" s="3">
        <f t="shared" si="4"/>
        <v>17</v>
      </c>
      <c r="AT63" s="23" t="s">
        <v>305</v>
      </c>
      <c r="AU63" s="3">
        <f t="shared" si="5"/>
        <v>86</v>
      </c>
      <c r="AV63" s="23">
        <v>3</v>
      </c>
      <c r="AW63" s="23">
        <v>4</v>
      </c>
      <c r="AX63" s="23">
        <v>1</v>
      </c>
      <c r="AY63" s="23">
        <v>2</v>
      </c>
      <c r="AZ63" s="23">
        <v>2</v>
      </c>
      <c r="BA63" s="23">
        <v>4</v>
      </c>
      <c r="BB63" s="23">
        <v>4</v>
      </c>
      <c r="BC63" s="23">
        <v>3</v>
      </c>
      <c r="BD63" s="23">
        <v>3</v>
      </c>
      <c r="BE63" s="23">
        <v>2</v>
      </c>
      <c r="BF63" s="23">
        <v>3</v>
      </c>
      <c r="BG63" s="23">
        <v>5</v>
      </c>
      <c r="BH63" s="23">
        <v>3</v>
      </c>
      <c r="BI63" s="23">
        <v>4</v>
      </c>
      <c r="BJ63" s="23">
        <v>1</v>
      </c>
      <c r="BK63" s="23">
        <v>2</v>
      </c>
      <c r="BL63" s="23">
        <v>3</v>
      </c>
      <c r="BM63" s="23">
        <v>3</v>
      </c>
      <c r="BN63" s="23">
        <v>4</v>
      </c>
      <c r="BO63" s="23">
        <v>2</v>
      </c>
      <c r="BP63" s="3">
        <f t="shared" si="6"/>
        <v>58</v>
      </c>
    </row>
    <row r="64" spans="1:73" s="4" customFormat="1" ht="32" customHeight="1" thickBot="1" x14ac:dyDescent="0.4">
      <c r="A64" s="4">
        <v>61</v>
      </c>
      <c r="B64" s="24">
        <v>45479.037662037037</v>
      </c>
      <c r="C64" s="21" t="s">
        <v>306</v>
      </c>
      <c r="D64" s="23" t="s">
        <v>19</v>
      </c>
      <c r="E64" s="3">
        <v>2</v>
      </c>
      <c r="F64" s="3" t="s">
        <v>50</v>
      </c>
      <c r="G64" s="3">
        <v>3</v>
      </c>
      <c r="H64" s="23" t="s">
        <v>269</v>
      </c>
      <c r="I64" s="23">
        <v>1</v>
      </c>
      <c r="J64" s="3" t="s">
        <v>588</v>
      </c>
      <c r="K64" s="3">
        <v>1</v>
      </c>
      <c r="L64" s="23">
        <v>5</v>
      </c>
      <c r="M64" s="23">
        <v>5</v>
      </c>
      <c r="N64" s="23">
        <v>5</v>
      </c>
      <c r="O64" s="23">
        <v>5</v>
      </c>
      <c r="P64" s="23">
        <v>5</v>
      </c>
      <c r="Q64" s="3">
        <f t="shared" si="0"/>
        <v>25</v>
      </c>
      <c r="R64" s="23"/>
      <c r="S64" s="23">
        <v>5</v>
      </c>
      <c r="T64" s="23">
        <v>5</v>
      </c>
      <c r="U64" s="23">
        <v>5</v>
      </c>
      <c r="V64" s="23">
        <v>5</v>
      </c>
      <c r="W64" s="23">
        <v>5</v>
      </c>
      <c r="X64" s="3">
        <f t="shared" si="1"/>
        <v>25</v>
      </c>
      <c r="Y64" s="23"/>
      <c r="Z64" s="23">
        <v>5</v>
      </c>
      <c r="AA64" s="23">
        <v>5</v>
      </c>
      <c r="AB64" s="23">
        <v>5</v>
      </c>
      <c r="AC64" s="23">
        <v>5</v>
      </c>
      <c r="AD64" s="23">
        <v>5</v>
      </c>
      <c r="AE64" s="3">
        <f t="shared" si="2"/>
        <v>25</v>
      </c>
      <c r="AF64" s="23"/>
      <c r="AG64" s="23">
        <v>5</v>
      </c>
      <c r="AH64" s="23">
        <v>5</v>
      </c>
      <c r="AI64" s="23">
        <v>5</v>
      </c>
      <c r="AJ64" s="23">
        <v>5</v>
      </c>
      <c r="AK64" s="23">
        <v>5</v>
      </c>
      <c r="AL64" s="3">
        <f t="shared" si="3"/>
        <v>25</v>
      </c>
      <c r="AM64" s="23"/>
      <c r="AN64" s="23">
        <v>5</v>
      </c>
      <c r="AO64" s="23">
        <v>5</v>
      </c>
      <c r="AP64" s="23">
        <v>5</v>
      </c>
      <c r="AQ64" s="23">
        <v>5</v>
      </c>
      <c r="AR64" s="23">
        <v>5</v>
      </c>
      <c r="AS64" s="3">
        <f t="shared" si="4"/>
        <v>25</v>
      </c>
      <c r="AT64" s="23"/>
      <c r="AU64" s="3">
        <f t="shared" si="5"/>
        <v>125</v>
      </c>
      <c r="AV64" s="23">
        <v>5</v>
      </c>
      <c r="AW64" s="23">
        <v>5</v>
      </c>
      <c r="AX64" s="23">
        <v>5</v>
      </c>
      <c r="AY64" s="23">
        <v>5</v>
      </c>
      <c r="AZ64" s="23">
        <v>5</v>
      </c>
      <c r="BA64" s="23">
        <v>5</v>
      </c>
      <c r="BB64" s="23">
        <v>5</v>
      </c>
      <c r="BC64" s="23">
        <v>5</v>
      </c>
      <c r="BD64" s="23">
        <v>5</v>
      </c>
      <c r="BE64" s="23">
        <v>5</v>
      </c>
      <c r="BF64" s="23">
        <v>5</v>
      </c>
      <c r="BG64" s="23">
        <v>5</v>
      </c>
      <c r="BH64" s="23">
        <v>5</v>
      </c>
      <c r="BI64" s="23">
        <v>5</v>
      </c>
      <c r="BJ64" s="23">
        <v>5</v>
      </c>
      <c r="BK64" s="23">
        <v>5</v>
      </c>
      <c r="BL64" s="23">
        <v>5</v>
      </c>
      <c r="BM64" s="23">
        <v>5</v>
      </c>
      <c r="BN64" s="23">
        <v>4</v>
      </c>
      <c r="BO64" s="23">
        <v>5</v>
      </c>
      <c r="BP64" s="3">
        <f t="shared" si="6"/>
        <v>99</v>
      </c>
    </row>
    <row r="65" spans="1:68" s="4" customFormat="1" ht="32" customHeight="1" thickBot="1" x14ac:dyDescent="0.4">
      <c r="A65" s="4">
        <v>62</v>
      </c>
      <c r="B65" s="24">
        <v>45479.29488425926</v>
      </c>
      <c r="C65" s="21" t="s">
        <v>311</v>
      </c>
      <c r="D65" s="23" t="s">
        <v>7</v>
      </c>
      <c r="E65" s="3">
        <v>1</v>
      </c>
      <c r="F65" s="3" t="s">
        <v>196</v>
      </c>
      <c r="G65" s="3">
        <v>2</v>
      </c>
      <c r="H65" s="3" t="s">
        <v>118</v>
      </c>
      <c r="I65" s="3">
        <v>2</v>
      </c>
      <c r="J65" s="3" t="s">
        <v>588</v>
      </c>
      <c r="K65" s="3">
        <v>1</v>
      </c>
      <c r="L65" s="23">
        <v>5</v>
      </c>
      <c r="M65" s="23">
        <v>5</v>
      </c>
      <c r="N65" s="23">
        <v>5</v>
      </c>
      <c r="O65" s="23">
        <v>5</v>
      </c>
      <c r="P65" s="23">
        <v>5</v>
      </c>
      <c r="Q65" s="3">
        <f t="shared" si="0"/>
        <v>25</v>
      </c>
      <c r="R65" s="23" t="s">
        <v>40</v>
      </c>
      <c r="S65" s="23">
        <v>5</v>
      </c>
      <c r="T65" s="23">
        <v>4</v>
      </c>
      <c r="U65" s="23">
        <v>4</v>
      </c>
      <c r="V65" s="23">
        <v>4</v>
      </c>
      <c r="W65" s="23">
        <v>5</v>
      </c>
      <c r="X65" s="3">
        <f t="shared" si="1"/>
        <v>22</v>
      </c>
      <c r="Y65" s="23" t="s">
        <v>40</v>
      </c>
      <c r="Z65" s="23">
        <v>4</v>
      </c>
      <c r="AA65" s="23">
        <v>4</v>
      </c>
      <c r="AB65" s="23">
        <v>4</v>
      </c>
      <c r="AC65" s="23">
        <v>5</v>
      </c>
      <c r="AD65" s="23">
        <v>5</v>
      </c>
      <c r="AE65" s="3">
        <f t="shared" si="2"/>
        <v>22</v>
      </c>
      <c r="AF65" s="23" t="s">
        <v>40</v>
      </c>
      <c r="AG65" s="23">
        <v>4</v>
      </c>
      <c r="AH65" s="23">
        <v>5</v>
      </c>
      <c r="AI65" s="23">
        <v>5</v>
      </c>
      <c r="AJ65" s="23">
        <v>5</v>
      </c>
      <c r="AK65" s="23">
        <v>5</v>
      </c>
      <c r="AL65" s="3">
        <f t="shared" si="3"/>
        <v>24</v>
      </c>
      <c r="AM65" s="23" t="s">
        <v>40</v>
      </c>
      <c r="AN65" s="23">
        <v>4</v>
      </c>
      <c r="AO65" s="23">
        <v>4</v>
      </c>
      <c r="AP65" s="23">
        <v>5</v>
      </c>
      <c r="AQ65" s="23">
        <v>5</v>
      </c>
      <c r="AR65" s="23">
        <v>5</v>
      </c>
      <c r="AS65" s="3">
        <f t="shared" si="4"/>
        <v>23</v>
      </c>
      <c r="AT65" s="23" t="s">
        <v>40</v>
      </c>
      <c r="AU65" s="3">
        <f t="shared" si="5"/>
        <v>116</v>
      </c>
      <c r="AV65" s="23">
        <v>5</v>
      </c>
      <c r="AW65" s="23">
        <v>5</v>
      </c>
      <c r="AX65" s="23">
        <v>5</v>
      </c>
      <c r="AY65" s="23">
        <v>5</v>
      </c>
      <c r="AZ65" s="23">
        <v>5</v>
      </c>
      <c r="BA65" s="23">
        <v>5</v>
      </c>
      <c r="BB65" s="23">
        <v>5</v>
      </c>
      <c r="BC65" s="23">
        <v>5</v>
      </c>
      <c r="BD65" s="23">
        <v>5</v>
      </c>
      <c r="BE65" s="23">
        <v>5</v>
      </c>
      <c r="BF65" s="23">
        <v>5</v>
      </c>
      <c r="BG65" s="23">
        <v>5</v>
      </c>
      <c r="BH65" s="23">
        <v>5</v>
      </c>
      <c r="BI65" s="23">
        <v>5</v>
      </c>
      <c r="BJ65" s="23">
        <v>4</v>
      </c>
      <c r="BK65" s="23">
        <v>4</v>
      </c>
      <c r="BL65" s="23">
        <v>5</v>
      </c>
      <c r="BM65" s="23">
        <v>5</v>
      </c>
      <c r="BN65" s="23">
        <v>5</v>
      </c>
      <c r="BO65" s="23">
        <v>5</v>
      </c>
      <c r="BP65" s="3">
        <f t="shared" si="6"/>
        <v>98</v>
      </c>
    </row>
    <row r="66" spans="1:68" s="4" customFormat="1" ht="32" customHeight="1" thickBot="1" x14ac:dyDescent="0.4">
      <c r="A66" s="4">
        <v>63</v>
      </c>
      <c r="B66" s="24">
        <v>45479.312708333331</v>
      </c>
      <c r="C66" s="21" t="s">
        <v>313</v>
      </c>
      <c r="D66" s="23" t="s">
        <v>7</v>
      </c>
      <c r="E66" s="3">
        <v>1</v>
      </c>
      <c r="F66" s="23" t="s">
        <v>265</v>
      </c>
      <c r="G66" s="3">
        <v>2</v>
      </c>
      <c r="H66" s="23" t="s">
        <v>275</v>
      </c>
      <c r="I66" s="3">
        <v>3</v>
      </c>
      <c r="J66" s="3" t="s">
        <v>588</v>
      </c>
      <c r="K66" s="3">
        <v>1</v>
      </c>
      <c r="L66" s="23">
        <v>5</v>
      </c>
      <c r="M66" s="23">
        <v>5</v>
      </c>
      <c r="N66" s="23">
        <v>4</v>
      </c>
      <c r="O66" s="23">
        <v>4</v>
      </c>
      <c r="P66" s="23">
        <v>5</v>
      </c>
      <c r="Q66" s="3">
        <f t="shared" si="0"/>
        <v>23</v>
      </c>
      <c r="R66" s="23" t="s">
        <v>52</v>
      </c>
      <c r="S66" s="23">
        <v>4</v>
      </c>
      <c r="T66" s="23">
        <v>4</v>
      </c>
      <c r="U66" s="23">
        <v>4</v>
      </c>
      <c r="V66" s="23">
        <v>5</v>
      </c>
      <c r="W66" s="23">
        <v>5</v>
      </c>
      <c r="X66" s="3">
        <f t="shared" si="1"/>
        <v>22</v>
      </c>
      <c r="Y66" s="23" t="s">
        <v>52</v>
      </c>
      <c r="Z66" s="23">
        <v>5</v>
      </c>
      <c r="AA66" s="23">
        <v>5</v>
      </c>
      <c r="AB66" s="23">
        <v>5</v>
      </c>
      <c r="AC66" s="23">
        <v>4</v>
      </c>
      <c r="AD66" s="23">
        <v>5</v>
      </c>
      <c r="AE66" s="3">
        <f t="shared" si="2"/>
        <v>24</v>
      </c>
      <c r="AF66" s="23" t="s">
        <v>52</v>
      </c>
      <c r="AG66" s="23">
        <v>5</v>
      </c>
      <c r="AH66" s="23">
        <v>5</v>
      </c>
      <c r="AI66" s="23">
        <v>5</v>
      </c>
      <c r="AJ66" s="23">
        <v>4</v>
      </c>
      <c r="AK66" s="23">
        <v>5</v>
      </c>
      <c r="AL66" s="3">
        <f t="shared" si="3"/>
        <v>24</v>
      </c>
      <c r="AM66" s="23"/>
      <c r="AN66" s="23">
        <v>5</v>
      </c>
      <c r="AO66" s="23">
        <v>5</v>
      </c>
      <c r="AP66" s="23">
        <v>4</v>
      </c>
      <c r="AQ66" s="23">
        <v>4</v>
      </c>
      <c r="AR66" s="23">
        <v>5</v>
      </c>
      <c r="AS66" s="3">
        <f t="shared" si="4"/>
        <v>23</v>
      </c>
      <c r="AT66" s="23"/>
      <c r="AU66" s="3">
        <f t="shared" si="5"/>
        <v>116</v>
      </c>
      <c r="AV66" s="23">
        <v>5</v>
      </c>
      <c r="AW66" s="23">
        <v>4</v>
      </c>
      <c r="AX66" s="23">
        <v>5</v>
      </c>
      <c r="AY66" s="23">
        <v>5</v>
      </c>
      <c r="AZ66" s="23">
        <v>5</v>
      </c>
      <c r="BA66" s="23">
        <v>5</v>
      </c>
      <c r="BB66" s="23">
        <v>5</v>
      </c>
      <c r="BC66" s="23">
        <v>5</v>
      </c>
      <c r="BD66" s="23">
        <v>4</v>
      </c>
      <c r="BE66" s="23">
        <v>5</v>
      </c>
      <c r="BF66" s="23">
        <v>5</v>
      </c>
      <c r="BG66" s="23">
        <v>5</v>
      </c>
      <c r="BH66" s="23">
        <v>4</v>
      </c>
      <c r="BI66" s="23">
        <v>5</v>
      </c>
      <c r="BJ66" s="23">
        <v>5</v>
      </c>
      <c r="BK66" s="23">
        <v>5</v>
      </c>
      <c r="BL66" s="23">
        <v>4</v>
      </c>
      <c r="BM66" s="23">
        <v>5</v>
      </c>
      <c r="BN66" s="23">
        <v>5</v>
      </c>
      <c r="BO66" s="23">
        <v>4</v>
      </c>
      <c r="BP66" s="3">
        <f t="shared" si="6"/>
        <v>95</v>
      </c>
    </row>
    <row r="67" spans="1:68" s="4" customFormat="1" ht="32" customHeight="1" thickBot="1" x14ac:dyDescent="0.3">
      <c r="A67" s="4">
        <v>64</v>
      </c>
      <c r="B67" s="25">
        <v>45541.064282407409</v>
      </c>
      <c r="C67" s="22" t="s">
        <v>317</v>
      </c>
      <c r="D67" s="26" t="s">
        <v>19</v>
      </c>
      <c r="E67" s="3">
        <v>2</v>
      </c>
      <c r="F67" s="3" t="s">
        <v>33</v>
      </c>
      <c r="G67" s="3">
        <v>3</v>
      </c>
      <c r="H67" s="26" t="s">
        <v>342</v>
      </c>
      <c r="I67" s="3">
        <v>2</v>
      </c>
      <c r="J67" s="23" t="s">
        <v>10</v>
      </c>
      <c r="K67" s="3">
        <v>3</v>
      </c>
      <c r="L67" s="26">
        <v>5</v>
      </c>
      <c r="M67" s="26">
        <v>5</v>
      </c>
      <c r="N67" s="26">
        <v>5</v>
      </c>
      <c r="O67" s="26">
        <v>5</v>
      </c>
      <c r="P67" s="26">
        <v>5</v>
      </c>
      <c r="Q67" s="3">
        <f t="shared" si="0"/>
        <v>25</v>
      </c>
      <c r="R67" s="26" t="s">
        <v>320</v>
      </c>
      <c r="S67" s="26">
        <v>5</v>
      </c>
      <c r="T67" s="26">
        <v>5</v>
      </c>
      <c r="U67" s="26">
        <v>5</v>
      </c>
      <c r="V67" s="26">
        <v>5</v>
      </c>
      <c r="W67" s="26">
        <v>5</v>
      </c>
      <c r="X67" s="3">
        <f t="shared" si="1"/>
        <v>25</v>
      </c>
      <c r="Y67" s="26"/>
      <c r="Z67" s="26">
        <v>5</v>
      </c>
      <c r="AA67" s="26">
        <v>5</v>
      </c>
      <c r="AB67" s="26">
        <v>5</v>
      </c>
      <c r="AC67" s="26">
        <v>5</v>
      </c>
      <c r="AD67" s="26">
        <v>5</v>
      </c>
      <c r="AE67" s="3">
        <f t="shared" si="2"/>
        <v>25</v>
      </c>
      <c r="AF67" s="26"/>
      <c r="AG67" s="26">
        <v>5</v>
      </c>
      <c r="AH67" s="26">
        <v>5</v>
      </c>
      <c r="AI67" s="26">
        <v>5</v>
      </c>
      <c r="AJ67" s="26">
        <v>5</v>
      </c>
      <c r="AK67" s="26">
        <v>5</v>
      </c>
      <c r="AL67" s="3">
        <f t="shared" si="3"/>
        <v>25</v>
      </c>
      <c r="AM67" s="26"/>
      <c r="AN67" s="26">
        <v>5</v>
      </c>
      <c r="AO67" s="26">
        <v>5</v>
      </c>
      <c r="AP67" s="26">
        <v>5</v>
      </c>
      <c r="AQ67" s="26">
        <v>5</v>
      </c>
      <c r="AR67" s="26">
        <v>5</v>
      </c>
      <c r="AS67" s="3">
        <f t="shared" si="4"/>
        <v>25</v>
      </c>
      <c r="AT67" s="26"/>
      <c r="AU67" s="3">
        <f t="shared" si="5"/>
        <v>125</v>
      </c>
      <c r="AV67" s="26">
        <v>5</v>
      </c>
      <c r="AW67" s="26">
        <v>5</v>
      </c>
      <c r="AX67" s="26">
        <v>5</v>
      </c>
      <c r="AY67" s="26">
        <v>5</v>
      </c>
      <c r="AZ67" s="26">
        <v>5</v>
      </c>
      <c r="BA67" s="26">
        <v>5</v>
      </c>
      <c r="BB67" s="26">
        <v>5</v>
      </c>
      <c r="BC67" s="26">
        <v>5</v>
      </c>
      <c r="BD67" s="26">
        <v>5</v>
      </c>
      <c r="BE67" s="26">
        <v>5</v>
      </c>
      <c r="BF67" s="26">
        <v>5</v>
      </c>
      <c r="BG67" s="26">
        <v>5</v>
      </c>
      <c r="BH67" s="26">
        <v>5</v>
      </c>
      <c r="BI67" s="26">
        <v>5</v>
      </c>
      <c r="BJ67" s="26">
        <v>5</v>
      </c>
      <c r="BK67" s="26">
        <v>5</v>
      </c>
      <c r="BL67" s="26">
        <v>5</v>
      </c>
      <c r="BM67" s="26">
        <v>5</v>
      </c>
      <c r="BN67" s="26">
        <v>5</v>
      </c>
      <c r="BO67" s="26">
        <v>5</v>
      </c>
      <c r="BP67" s="3">
        <f t="shared" si="6"/>
        <v>100</v>
      </c>
    </row>
    <row r="68" spans="1:68" s="4" customFormat="1" ht="32" customHeight="1" thickBot="1" x14ac:dyDescent="0.3">
      <c r="A68" s="4">
        <v>65</v>
      </c>
      <c r="B68" s="25">
        <v>45541.450543981482</v>
      </c>
      <c r="C68" s="22" t="s">
        <v>321</v>
      </c>
      <c r="D68" s="26" t="s">
        <v>7</v>
      </c>
      <c r="E68" s="3">
        <v>1</v>
      </c>
      <c r="F68" s="3" t="s">
        <v>33</v>
      </c>
      <c r="G68" s="3">
        <v>3</v>
      </c>
      <c r="H68" s="26" t="s">
        <v>323</v>
      </c>
      <c r="I68" s="3">
        <v>3</v>
      </c>
      <c r="J68" s="3" t="s">
        <v>588</v>
      </c>
      <c r="K68" s="3">
        <v>1</v>
      </c>
      <c r="L68" s="26">
        <v>3</v>
      </c>
      <c r="M68" s="26">
        <v>4</v>
      </c>
      <c r="N68" s="26">
        <v>4</v>
      </c>
      <c r="O68" s="26">
        <v>4</v>
      </c>
      <c r="P68" s="26">
        <v>3</v>
      </c>
      <c r="Q68" s="3">
        <f t="shared" si="0"/>
        <v>18</v>
      </c>
      <c r="R68" s="26" t="s">
        <v>324</v>
      </c>
      <c r="S68" s="26">
        <v>3</v>
      </c>
      <c r="T68" s="26">
        <v>4</v>
      </c>
      <c r="U68" s="26">
        <v>3</v>
      </c>
      <c r="V68" s="26">
        <v>4</v>
      </c>
      <c r="W68" s="26">
        <v>4</v>
      </c>
      <c r="X68" s="3">
        <f t="shared" si="1"/>
        <v>18</v>
      </c>
      <c r="Y68" s="26" t="s">
        <v>325</v>
      </c>
      <c r="Z68" s="26">
        <v>4</v>
      </c>
      <c r="AA68" s="26">
        <v>3</v>
      </c>
      <c r="AB68" s="26">
        <v>3</v>
      </c>
      <c r="AC68" s="26">
        <v>3</v>
      </c>
      <c r="AD68" s="26">
        <v>3</v>
      </c>
      <c r="AE68" s="3">
        <f t="shared" si="2"/>
        <v>16</v>
      </c>
      <c r="AF68" s="26" t="s">
        <v>326</v>
      </c>
      <c r="AG68" s="26">
        <v>3</v>
      </c>
      <c r="AH68" s="26">
        <v>4</v>
      </c>
      <c r="AI68" s="26">
        <v>4</v>
      </c>
      <c r="AJ68" s="26">
        <v>4</v>
      </c>
      <c r="AK68" s="26">
        <v>3</v>
      </c>
      <c r="AL68" s="3">
        <f t="shared" si="3"/>
        <v>18</v>
      </c>
      <c r="AM68" s="26" t="s">
        <v>327</v>
      </c>
      <c r="AN68" s="26">
        <v>3</v>
      </c>
      <c r="AO68" s="26">
        <v>3</v>
      </c>
      <c r="AP68" s="26">
        <v>4</v>
      </c>
      <c r="AQ68" s="26">
        <v>4</v>
      </c>
      <c r="AR68" s="26">
        <v>4</v>
      </c>
      <c r="AS68" s="3">
        <f t="shared" si="4"/>
        <v>18</v>
      </c>
      <c r="AT68" s="26" t="s">
        <v>328</v>
      </c>
      <c r="AU68" s="3">
        <f t="shared" si="5"/>
        <v>88</v>
      </c>
      <c r="AV68" s="26">
        <v>3</v>
      </c>
      <c r="AW68" s="26">
        <v>4</v>
      </c>
      <c r="AX68" s="26">
        <v>5</v>
      </c>
      <c r="AY68" s="26">
        <v>4</v>
      </c>
      <c r="AZ68" s="26">
        <v>4</v>
      </c>
      <c r="BA68" s="26">
        <v>5</v>
      </c>
      <c r="BB68" s="26">
        <v>3</v>
      </c>
      <c r="BC68" s="26">
        <v>3</v>
      </c>
      <c r="BD68" s="26">
        <v>3</v>
      </c>
      <c r="BE68" s="26">
        <v>3</v>
      </c>
      <c r="BF68" s="26">
        <v>4</v>
      </c>
      <c r="BG68" s="26">
        <v>4</v>
      </c>
      <c r="BH68" s="26">
        <v>3</v>
      </c>
      <c r="BI68" s="26">
        <v>4</v>
      </c>
      <c r="BJ68" s="26">
        <v>3</v>
      </c>
      <c r="BK68" s="26">
        <v>3</v>
      </c>
      <c r="BL68" s="26">
        <v>4</v>
      </c>
      <c r="BM68" s="26">
        <v>3</v>
      </c>
      <c r="BN68" s="26">
        <v>4</v>
      </c>
      <c r="BO68" s="26">
        <v>4</v>
      </c>
      <c r="BP68" s="3">
        <f t="shared" si="6"/>
        <v>73</v>
      </c>
    </row>
    <row r="69" spans="1:68" s="4" customFormat="1" ht="32" customHeight="1" thickBot="1" x14ac:dyDescent="0.3">
      <c r="A69" s="4">
        <v>66</v>
      </c>
      <c r="B69" s="25">
        <v>45541.473090277781</v>
      </c>
      <c r="C69" s="22" t="s">
        <v>329</v>
      </c>
      <c r="D69" s="26" t="s">
        <v>19</v>
      </c>
      <c r="E69" s="3">
        <v>2</v>
      </c>
      <c r="F69" s="26" t="s">
        <v>95</v>
      </c>
      <c r="G69" s="3">
        <v>3</v>
      </c>
      <c r="H69" s="26" t="s">
        <v>31</v>
      </c>
      <c r="I69" s="3">
        <v>3</v>
      </c>
      <c r="J69" s="23" t="s">
        <v>10</v>
      </c>
      <c r="K69" s="3">
        <v>3</v>
      </c>
      <c r="L69" s="26">
        <v>5</v>
      </c>
      <c r="M69" s="26">
        <v>5</v>
      </c>
      <c r="N69" s="26">
        <v>4</v>
      </c>
      <c r="O69" s="26">
        <v>4</v>
      </c>
      <c r="P69" s="26">
        <v>4</v>
      </c>
      <c r="Q69" s="3">
        <f t="shared" ref="Q69:Q70" si="7">SUM(L69:P69)</f>
        <v>22</v>
      </c>
      <c r="R69" s="26" t="s">
        <v>331</v>
      </c>
      <c r="S69" s="26">
        <v>4</v>
      </c>
      <c r="T69" s="26">
        <v>5</v>
      </c>
      <c r="U69" s="26">
        <v>4</v>
      </c>
      <c r="V69" s="26">
        <v>4</v>
      </c>
      <c r="W69" s="26">
        <v>4</v>
      </c>
      <c r="X69" s="3">
        <f t="shared" ref="X69:X70" si="8">SUM(S69:W69)</f>
        <v>21</v>
      </c>
      <c r="Y69" s="26" t="s">
        <v>40</v>
      </c>
      <c r="Z69" s="26">
        <v>5</v>
      </c>
      <c r="AA69" s="26">
        <v>5</v>
      </c>
      <c r="AB69" s="26">
        <v>5</v>
      </c>
      <c r="AC69" s="26">
        <v>4</v>
      </c>
      <c r="AD69" s="26">
        <v>4</v>
      </c>
      <c r="AE69" s="3">
        <f t="shared" ref="AE69:AE70" si="9">SUM(Z69:AD69)</f>
        <v>23</v>
      </c>
      <c r="AF69" s="26" t="s">
        <v>40</v>
      </c>
      <c r="AG69" s="26">
        <v>5</v>
      </c>
      <c r="AH69" s="26">
        <v>4</v>
      </c>
      <c r="AI69" s="26">
        <v>4</v>
      </c>
      <c r="AJ69" s="26">
        <v>4</v>
      </c>
      <c r="AK69" s="26">
        <v>4</v>
      </c>
      <c r="AL69" s="3">
        <f t="shared" ref="AL69:AL70" si="10">SUM(AG69:AK69)</f>
        <v>21</v>
      </c>
      <c r="AM69" s="26"/>
      <c r="AN69" s="26">
        <v>4</v>
      </c>
      <c r="AO69" s="26">
        <v>4</v>
      </c>
      <c r="AP69" s="26">
        <v>4</v>
      </c>
      <c r="AQ69" s="26">
        <v>4</v>
      </c>
      <c r="AR69" s="26">
        <v>4</v>
      </c>
      <c r="AS69" s="3">
        <f t="shared" ref="AS69:AS70" si="11">SUM(AN69:AR69)</f>
        <v>20</v>
      </c>
      <c r="AT69" s="26"/>
      <c r="AU69" s="3">
        <f t="shared" ref="AU69:AU70" si="12">Q69+X69+AE69+AL69+AS69</f>
        <v>107</v>
      </c>
      <c r="AV69" s="26">
        <v>5</v>
      </c>
      <c r="AW69" s="26">
        <v>5</v>
      </c>
      <c r="AX69" s="26">
        <v>5</v>
      </c>
      <c r="AY69" s="26">
        <v>5</v>
      </c>
      <c r="AZ69" s="26">
        <v>5</v>
      </c>
      <c r="BA69" s="26">
        <v>5</v>
      </c>
      <c r="BB69" s="26">
        <v>5</v>
      </c>
      <c r="BC69" s="26">
        <v>5</v>
      </c>
      <c r="BD69" s="26">
        <v>5</v>
      </c>
      <c r="BE69" s="26">
        <v>5</v>
      </c>
      <c r="BF69" s="26">
        <v>5</v>
      </c>
      <c r="BG69" s="26">
        <v>5</v>
      </c>
      <c r="BH69" s="26">
        <v>5</v>
      </c>
      <c r="BI69" s="26">
        <v>5</v>
      </c>
      <c r="BJ69" s="26">
        <v>3</v>
      </c>
      <c r="BK69" s="26">
        <v>5</v>
      </c>
      <c r="BL69" s="26">
        <v>5</v>
      </c>
      <c r="BM69" s="26">
        <v>5</v>
      </c>
      <c r="BN69" s="26">
        <v>5</v>
      </c>
      <c r="BO69" s="26">
        <v>5</v>
      </c>
      <c r="BP69" s="3">
        <f t="shared" ref="BP69:BP70" si="13">SUM(AV69:BO69)</f>
        <v>98</v>
      </c>
    </row>
    <row r="70" spans="1:68" s="4" customFormat="1" ht="32" customHeight="1" thickBot="1" x14ac:dyDescent="0.3">
      <c r="A70" s="4">
        <v>67</v>
      </c>
      <c r="B70" s="25">
        <v>45541.525902777779</v>
      </c>
      <c r="C70" s="22" t="s">
        <v>332</v>
      </c>
      <c r="D70" s="26" t="s">
        <v>7</v>
      </c>
      <c r="E70" s="3">
        <v>1</v>
      </c>
      <c r="F70" s="26" t="s">
        <v>333</v>
      </c>
      <c r="G70" s="3">
        <v>1</v>
      </c>
      <c r="H70" s="3" t="s">
        <v>96</v>
      </c>
      <c r="I70" s="3">
        <v>1</v>
      </c>
      <c r="J70" s="23" t="s">
        <v>10</v>
      </c>
      <c r="K70" s="3">
        <v>3</v>
      </c>
      <c r="L70" s="26">
        <v>5</v>
      </c>
      <c r="M70" s="26">
        <v>5</v>
      </c>
      <c r="N70" s="26">
        <v>5</v>
      </c>
      <c r="O70" s="26">
        <v>5</v>
      </c>
      <c r="P70" s="26">
        <v>5</v>
      </c>
      <c r="Q70" s="3">
        <f t="shared" si="7"/>
        <v>25</v>
      </c>
      <c r="R70" s="26" t="s">
        <v>334</v>
      </c>
      <c r="S70" s="26">
        <v>5</v>
      </c>
      <c r="T70" s="26">
        <v>5</v>
      </c>
      <c r="U70" s="26">
        <v>5</v>
      </c>
      <c r="V70" s="26">
        <v>5</v>
      </c>
      <c r="W70" s="26">
        <v>5</v>
      </c>
      <c r="X70" s="3">
        <f t="shared" si="8"/>
        <v>25</v>
      </c>
      <c r="Y70" s="26" t="s">
        <v>335</v>
      </c>
      <c r="Z70" s="26">
        <v>5</v>
      </c>
      <c r="AA70" s="26">
        <v>5</v>
      </c>
      <c r="AB70" s="26">
        <v>5</v>
      </c>
      <c r="AC70" s="26">
        <v>5</v>
      </c>
      <c r="AD70" s="26">
        <v>5</v>
      </c>
      <c r="AE70" s="3">
        <f t="shared" si="9"/>
        <v>25</v>
      </c>
      <c r="AF70" s="26" t="s">
        <v>336</v>
      </c>
      <c r="AG70" s="26">
        <v>4</v>
      </c>
      <c r="AH70" s="26">
        <v>5</v>
      </c>
      <c r="AI70" s="26">
        <v>5</v>
      </c>
      <c r="AJ70" s="26">
        <v>5</v>
      </c>
      <c r="AK70" s="26">
        <v>5</v>
      </c>
      <c r="AL70" s="3">
        <f t="shared" si="10"/>
        <v>24</v>
      </c>
      <c r="AM70" s="26" t="s">
        <v>337</v>
      </c>
      <c r="AN70" s="26">
        <v>5</v>
      </c>
      <c r="AO70" s="26">
        <v>5</v>
      </c>
      <c r="AP70" s="26">
        <v>5</v>
      </c>
      <c r="AQ70" s="26">
        <v>5</v>
      </c>
      <c r="AR70" s="26">
        <v>5</v>
      </c>
      <c r="AS70" s="3">
        <f t="shared" si="11"/>
        <v>25</v>
      </c>
      <c r="AT70" s="26" t="s">
        <v>338</v>
      </c>
      <c r="AU70" s="3">
        <f t="shared" si="12"/>
        <v>124</v>
      </c>
      <c r="AV70" s="26">
        <v>5</v>
      </c>
      <c r="AW70" s="26">
        <v>5</v>
      </c>
      <c r="AX70" s="26">
        <v>5</v>
      </c>
      <c r="AY70" s="26">
        <v>5</v>
      </c>
      <c r="AZ70" s="26">
        <v>5</v>
      </c>
      <c r="BA70" s="26">
        <v>5</v>
      </c>
      <c r="BB70" s="26">
        <v>5</v>
      </c>
      <c r="BC70" s="26">
        <v>5</v>
      </c>
      <c r="BD70" s="26">
        <v>5</v>
      </c>
      <c r="BE70" s="26">
        <v>5</v>
      </c>
      <c r="BF70" s="26">
        <v>5</v>
      </c>
      <c r="BG70" s="26">
        <v>5</v>
      </c>
      <c r="BH70" s="26">
        <v>5</v>
      </c>
      <c r="BI70" s="26">
        <v>5</v>
      </c>
      <c r="BJ70" s="26">
        <v>5</v>
      </c>
      <c r="BK70" s="26">
        <v>5</v>
      </c>
      <c r="BL70" s="26">
        <v>5</v>
      </c>
      <c r="BM70" s="26">
        <v>5</v>
      </c>
      <c r="BN70" s="26">
        <v>5</v>
      </c>
      <c r="BO70" s="26">
        <v>5</v>
      </c>
      <c r="BP70" s="3">
        <f t="shared" si="13"/>
        <v>100</v>
      </c>
    </row>
    <row r="73" spans="1:68" x14ac:dyDescent="0.35">
      <c r="R73" s="10" t="s">
        <v>341</v>
      </c>
    </row>
  </sheetData>
  <autoFilter ref="A3:BO70" xr:uid="{2B788DF7-4A6D-46FB-BC08-3F5B3CC42FB4}"/>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8DF7-4A6D-46FB-BC08-3F5B3CC42FB4}">
  <dimension ref="A3:BL77"/>
  <sheetViews>
    <sheetView zoomScale="80" zoomScaleNormal="80" workbookViewId="0">
      <pane ySplit="3" topLeftCell="A67" activePane="bottomLeft" state="frozen"/>
      <selection pane="bottomLeft" activeCell="E4" sqref="E4:E74"/>
    </sheetView>
  </sheetViews>
  <sheetFormatPr defaultColWidth="9.08984375" defaultRowHeight="14.5" x14ac:dyDescent="0.35"/>
  <cols>
    <col min="1" max="1" width="9.08984375" style="4"/>
    <col min="2" max="2" width="19.7265625" style="10" customWidth="1"/>
    <col min="3" max="3" width="19.08984375" style="10" customWidth="1"/>
    <col min="4" max="5" width="10.90625" style="4" customWidth="1"/>
    <col min="6" max="6" width="14.7265625" style="4" customWidth="1"/>
    <col min="7" max="7" width="12.36328125" style="1" customWidth="1"/>
    <col min="8" max="8" width="9.08984375" style="1"/>
    <col min="9" max="13" width="6.36328125" style="4" customWidth="1"/>
    <col min="14" max="14" width="52.90625" style="10" customWidth="1"/>
    <col min="15" max="19" width="6.36328125" style="4" customWidth="1"/>
    <col min="20" max="20" width="12.81640625" style="10" customWidth="1"/>
    <col min="21" max="25" width="6.36328125" style="4" customWidth="1"/>
    <col min="26" max="26" width="12.54296875" style="10" customWidth="1"/>
    <col min="27" max="31" width="6.36328125" style="4" customWidth="1"/>
    <col min="32" max="32" width="13" style="10" customWidth="1"/>
    <col min="33" max="37" width="6.36328125" style="4" customWidth="1"/>
    <col min="38" max="38" width="11.1796875" style="10" customWidth="1"/>
    <col min="39" max="58" width="6.36328125" style="4" customWidth="1"/>
    <col min="59" max="16384" width="9.08984375" style="1"/>
  </cols>
  <sheetData>
    <row r="3" spans="1:58" s="8" customFormat="1" ht="26" x14ac:dyDescent="0.35">
      <c r="A3" s="8" t="s">
        <v>183</v>
      </c>
      <c r="B3" s="6" t="s">
        <v>0</v>
      </c>
      <c r="C3" s="6" t="s">
        <v>1</v>
      </c>
      <c r="D3" s="6" t="s">
        <v>2</v>
      </c>
      <c r="E3" s="6"/>
      <c r="F3" s="6" t="s">
        <v>3</v>
      </c>
      <c r="G3" s="6" t="s">
        <v>4</v>
      </c>
      <c r="H3" s="6" t="s">
        <v>5</v>
      </c>
      <c r="I3" s="6" t="s">
        <v>128</v>
      </c>
      <c r="J3" s="6" t="s">
        <v>129</v>
      </c>
      <c r="K3" s="6" t="s">
        <v>130</v>
      </c>
      <c r="L3" s="6" t="s">
        <v>131</v>
      </c>
      <c r="M3" s="6" t="s">
        <v>132</v>
      </c>
      <c r="N3" s="6" t="s">
        <v>133</v>
      </c>
      <c r="O3" s="6" t="s">
        <v>134</v>
      </c>
      <c r="P3" s="6" t="s">
        <v>135</v>
      </c>
      <c r="Q3" s="6" t="s">
        <v>136</v>
      </c>
      <c r="R3" s="6" t="s">
        <v>137</v>
      </c>
      <c r="S3" s="6" t="s">
        <v>138</v>
      </c>
      <c r="T3" s="6" t="s">
        <v>139</v>
      </c>
      <c r="U3" s="6" t="s">
        <v>140</v>
      </c>
      <c r="V3" s="6" t="s">
        <v>141</v>
      </c>
      <c r="W3" s="6" t="s">
        <v>142</v>
      </c>
      <c r="X3" s="6" t="s">
        <v>143</v>
      </c>
      <c r="Y3" s="6" t="s">
        <v>144</v>
      </c>
      <c r="Z3" s="6" t="s">
        <v>145</v>
      </c>
      <c r="AA3" s="6" t="s">
        <v>146</v>
      </c>
      <c r="AB3" s="6" t="s">
        <v>147</v>
      </c>
      <c r="AC3" s="6" t="s">
        <v>148</v>
      </c>
      <c r="AD3" s="6" t="s">
        <v>149</v>
      </c>
      <c r="AE3" s="6" t="s">
        <v>150</v>
      </c>
      <c r="AF3" s="6" t="s">
        <v>151</v>
      </c>
      <c r="AG3" s="6" t="s">
        <v>152</v>
      </c>
      <c r="AH3" s="6" t="s">
        <v>153</v>
      </c>
      <c r="AI3" s="6" t="s">
        <v>154</v>
      </c>
      <c r="AJ3" s="6" t="s">
        <v>155</v>
      </c>
      <c r="AK3" s="6" t="s">
        <v>156</v>
      </c>
      <c r="AL3" s="6" t="s">
        <v>157</v>
      </c>
      <c r="AM3" s="6" t="s">
        <v>158</v>
      </c>
      <c r="AN3" s="6" t="s">
        <v>158</v>
      </c>
      <c r="AO3" s="6" t="s">
        <v>159</v>
      </c>
      <c r="AP3" s="6" t="s">
        <v>160</v>
      </c>
      <c r="AQ3" s="6" t="s">
        <v>161</v>
      </c>
      <c r="AR3" s="6" t="s">
        <v>162</v>
      </c>
      <c r="AS3" s="6" t="s">
        <v>163</v>
      </c>
      <c r="AT3" s="6" t="s">
        <v>164</v>
      </c>
      <c r="AU3" s="6" t="s">
        <v>165</v>
      </c>
      <c r="AV3" s="6" t="s">
        <v>166</v>
      </c>
      <c r="AW3" s="6" t="s">
        <v>167</v>
      </c>
      <c r="AX3" s="6" t="s">
        <v>168</v>
      </c>
      <c r="AY3" s="6" t="s">
        <v>169</v>
      </c>
      <c r="AZ3" s="6" t="s">
        <v>170</v>
      </c>
      <c r="BA3" s="6" t="s">
        <v>171</v>
      </c>
      <c r="BB3" s="6" t="s">
        <v>172</v>
      </c>
      <c r="BC3" s="6" t="s">
        <v>173</v>
      </c>
      <c r="BD3" s="6" t="s">
        <v>174</v>
      </c>
      <c r="BE3" s="6" t="s">
        <v>175</v>
      </c>
      <c r="BF3" s="7" t="s">
        <v>176</v>
      </c>
    </row>
    <row r="4" spans="1:58" s="4" customFormat="1" ht="32" customHeight="1" x14ac:dyDescent="0.35">
      <c r="A4" s="4">
        <v>1</v>
      </c>
      <c r="B4" s="14">
        <v>45418.752893518518</v>
      </c>
      <c r="C4" s="11" t="s">
        <v>15</v>
      </c>
      <c r="D4" s="3" t="s">
        <v>7</v>
      </c>
      <c r="E4" s="3">
        <v>1</v>
      </c>
      <c r="F4" s="3" t="s">
        <v>266</v>
      </c>
      <c r="G4" s="3" t="s">
        <v>12</v>
      </c>
      <c r="H4" s="3" t="s">
        <v>10</v>
      </c>
      <c r="I4" s="3">
        <v>4</v>
      </c>
      <c r="J4" s="3">
        <v>4</v>
      </c>
      <c r="K4" s="3">
        <v>4</v>
      </c>
      <c r="L4" s="3">
        <v>4</v>
      </c>
      <c r="M4" s="3">
        <v>4</v>
      </c>
      <c r="N4" s="3" t="s">
        <v>17</v>
      </c>
      <c r="O4" s="3">
        <v>4</v>
      </c>
      <c r="P4" s="3">
        <v>5</v>
      </c>
      <c r="Q4" s="3">
        <v>3</v>
      </c>
      <c r="R4" s="3">
        <v>5</v>
      </c>
      <c r="S4" s="3">
        <v>4</v>
      </c>
      <c r="T4" s="3"/>
      <c r="U4" s="3">
        <v>3</v>
      </c>
      <c r="V4" s="3">
        <v>4</v>
      </c>
      <c r="W4" s="3">
        <v>4</v>
      </c>
      <c r="X4" s="3">
        <v>4</v>
      </c>
      <c r="Y4" s="3">
        <v>4</v>
      </c>
      <c r="Z4" s="3"/>
      <c r="AA4" s="3">
        <v>4</v>
      </c>
      <c r="AB4" s="3">
        <v>3</v>
      </c>
      <c r="AC4" s="3">
        <v>4</v>
      </c>
      <c r="AD4" s="3">
        <v>4</v>
      </c>
      <c r="AE4" s="3">
        <v>4</v>
      </c>
      <c r="AF4" s="3"/>
      <c r="AG4" s="3">
        <v>5</v>
      </c>
      <c r="AH4" s="3">
        <v>4</v>
      </c>
      <c r="AI4" s="3">
        <v>5</v>
      </c>
      <c r="AJ4" s="3">
        <v>4</v>
      </c>
      <c r="AK4" s="3">
        <v>5</v>
      </c>
      <c r="AL4" s="3"/>
      <c r="AM4" s="3">
        <v>5</v>
      </c>
      <c r="AN4" s="3">
        <v>5</v>
      </c>
      <c r="AO4" s="3">
        <v>5</v>
      </c>
      <c r="AP4" s="3">
        <v>5</v>
      </c>
      <c r="AQ4" s="3">
        <v>5</v>
      </c>
      <c r="AR4" s="3">
        <v>4</v>
      </c>
      <c r="AS4" s="3">
        <v>4</v>
      </c>
      <c r="AT4" s="3">
        <v>5</v>
      </c>
      <c r="AU4" s="3">
        <v>5</v>
      </c>
      <c r="AV4" s="3">
        <v>5</v>
      </c>
      <c r="AW4" s="3">
        <v>5</v>
      </c>
      <c r="AX4" s="3">
        <v>3</v>
      </c>
      <c r="AY4" s="3">
        <v>5</v>
      </c>
      <c r="AZ4" s="3">
        <v>5</v>
      </c>
      <c r="BA4" s="3">
        <v>4</v>
      </c>
      <c r="BB4" s="3">
        <v>4</v>
      </c>
      <c r="BC4" s="3">
        <v>5</v>
      </c>
      <c r="BD4" s="3">
        <v>5</v>
      </c>
      <c r="BE4" s="3">
        <v>5</v>
      </c>
      <c r="BF4" s="3">
        <v>3</v>
      </c>
    </row>
    <row r="5" spans="1:58" s="4" customFormat="1" ht="32" customHeight="1" x14ac:dyDescent="0.35">
      <c r="A5" s="4">
        <v>2</v>
      </c>
      <c r="B5" s="14">
        <v>45418.75409722222</v>
      </c>
      <c r="C5" s="11" t="s">
        <v>18</v>
      </c>
      <c r="D5" s="3" t="s">
        <v>19</v>
      </c>
      <c r="E5" s="3">
        <v>2</v>
      </c>
      <c r="F5" s="3" t="s">
        <v>33</v>
      </c>
      <c r="G5" s="3" t="s">
        <v>31</v>
      </c>
      <c r="H5" s="3" t="s">
        <v>13</v>
      </c>
      <c r="I5" s="3">
        <v>5</v>
      </c>
      <c r="J5" s="3">
        <v>4</v>
      </c>
      <c r="K5" s="3">
        <v>4</v>
      </c>
      <c r="L5" s="3">
        <v>4</v>
      </c>
      <c r="M5" s="3">
        <v>5</v>
      </c>
      <c r="N5" s="3" t="s">
        <v>22</v>
      </c>
      <c r="O5" s="3">
        <v>5</v>
      </c>
      <c r="P5" s="3">
        <v>5</v>
      </c>
      <c r="Q5" s="3">
        <v>4</v>
      </c>
      <c r="R5" s="3">
        <v>4</v>
      </c>
      <c r="S5" s="3">
        <v>4</v>
      </c>
      <c r="T5" s="3"/>
      <c r="U5" s="3">
        <v>5</v>
      </c>
      <c r="V5" s="3">
        <v>4</v>
      </c>
      <c r="W5" s="3">
        <v>4</v>
      </c>
      <c r="X5" s="3">
        <v>4</v>
      </c>
      <c r="Y5" s="3">
        <v>4</v>
      </c>
      <c r="Z5" s="3"/>
      <c r="AA5" s="3">
        <v>4</v>
      </c>
      <c r="AB5" s="3">
        <v>4</v>
      </c>
      <c r="AC5" s="3">
        <v>5</v>
      </c>
      <c r="AD5" s="3">
        <v>4</v>
      </c>
      <c r="AE5" s="3">
        <v>5</v>
      </c>
      <c r="AF5" s="3" t="s">
        <v>23</v>
      </c>
      <c r="AG5" s="3">
        <v>4</v>
      </c>
      <c r="AH5" s="3">
        <v>4</v>
      </c>
      <c r="AI5" s="3">
        <v>4</v>
      </c>
      <c r="AJ5" s="3">
        <v>4</v>
      </c>
      <c r="AK5" s="3">
        <v>4</v>
      </c>
      <c r="AL5" s="3"/>
      <c r="AM5" s="3">
        <v>4</v>
      </c>
      <c r="AN5" s="3">
        <v>4</v>
      </c>
      <c r="AO5" s="3">
        <v>4</v>
      </c>
      <c r="AP5" s="3">
        <v>4</v>
      </c>
      <c r="AQ5" s="3">
        <v>4</v>
      </c>
      <c r="AR5" s="3">
        <v>5</v>
      </c>
      <c r="AS5" s="3">
        <v>4</v>
      </c>
      <c r="AT5" s="3">
        <v>4</v>
      </c>
      <c r="AU5" s="3">
        <v>4</v>
      </c>
      <c r="AV5" s="3">
        <v>4</v>
      </c>
      <c r="AW5" s="3">
        <v>4</v>
      </c>
      <c r="AX5" s="3">
        <v>4</v>
      </c>
      <c r="AY5" s="3">
        <v>4</v>
      </c>
      <c r="AZ5" s="3">
        <v>4</v>
      </c>
      <c r="BA5" s="3">
        <v>4</v>
      </c>
      <c r="BB5" s="3">
        <v>4</v>
      </c>
      <c r="BC5" s="3">
        <v>4</v>
      </c>
      <c r="BD5" s="3">
        <v>4</v>
      </c>
      <c r="BE5" s="3">
        <v>4</v>
      </c>
      <c r="BF5" s="3">
        <v>4</v>
      </c>
    </row>
    <row r="6" spans="1:58" s="4" customFormat="1" ht="32" customHeight="1" x14ac:dyDescent="0.35">
      <c r="A6" s="4">
        <v>3</v>
      </c>
      <c r="B6" s="14">
        <v>45418.768078703702</v>
      </c>
      <c r="C6" s="11" t="s">
        <v>24</v>
      </c>
      <c r="D6" s="3" t="s">
        <v>7</v>
      </c>
      <c r="E6" s="3">
        <v>1</v>
      </c>
      <c r="F6" s="3" t="s">
        <v>33</v>
      </c>
      <c r="G6" s="3" t="s">
        <v>25</v>
      </c>
      <c r="H6" s="3" t="s">
        <v>10</v>
      </c>
      <c r="I6" s="3">
        <v>5</v>
      </c>
      <c r="J6" s="3">
        <v>4</v>
      </c>
      <c r="K6" s="3">
        <v>5</v>
      </c>
      <c r="L6" s="3">
        <v>5</v>
      </c>
      <c r="M6" s="3">
        <v>4</v>
      </c>
      <c r="N6" s="3"/>
      <c r="O6" s="3">
        <v>5</v>
      </c>
      <c r="P6" s="3">
        <v>5</v>
      </c>
      <c r="Q6" s="3">
        <v>4</v>
      </c>
      <c r="R6" s="3">
        <v>5</v>
      </c>
      <c r="S6" s="3">
        <v>5</v>
      </c>
      <c r="T6" s="3"/>
      <c r="U6" s="3">
        <v>4</v>
      </c>
      <c r="V6" s="3">
        <v>4</v>
      </c>
      <c r="W6" s="3">
        <v>4</v>
      </c>
      <c r="X6" s="3">
        <v>4</v>
      </c>
      <c r="Y6" s="3">
        <v>5</v>
      </c>
      <c r="Z6" s="3"/>
      <c r="AA6" s="3">
        <v>5</v>
      </c>
      <c r="AB6" s="3">
        <v>5</v>
      </c>
      <c r="AC6" s="3">
        <v>4</v>
      </c>
      <c r="AD6" s="3">
        <v>4</v>
      </c>
      <c r="AE6" s="3">
        <v>5</v>
      </c>
      <c r="AF6" s="3"/>
      <c r="AG6" s="3">
        <v>5</v>
      </c>
      <c r="AH6" s="3">
        <v>4</v>
      </c>
      <c r="AI6" s="3">
        <v>4</v>
      </c>
      <c r="AJ6" s="3">
        <v>5</v>
      </c>
      <c r="AK6" s="3">
        <v>5</v>
      </c>
      <c r="AL6" s="3"/>
      <c r="AM6" s="3">
        <v>5</v>
      </c>
      <c r="AN6" s="3">
        <v>5</v>
      </c>
      <c r="AO6" s="3">
        <v>5</v>
      </c>
      <c r="AP6" s="3">
        <v>5</v>
      </c>
      <c r="AQ6" s="3">
        <v>5</v>
      </c>
      <c r="AR6" s="3">
        <v>5</v>
      </c>
      <c r="AS6" s="3">
        <v>5</v>
      </c>
      <c r="AT6" s="3">
        <v>5</v>
      </c>
      <c r="AU6" s="3">
        <v>5</v>
      </c>
      <c r="AV6" s="3">
        <v>5</v>
      </c>
      <c r="AW6" s="3">
        <v>5</v>
      </c>
      <c r="AX6" s="3">
        <v>5</v>
      </c>
      <c r="AY6" s="3">
        <v>5</v>
      </c>
      <c r="AZ6" s="3">
        <v>5</v>
      </c>
      <c r="BA6" s="3">
        <v>4</v>
      </c>
      <c r="BB6" s="3">
        <v>5</v>
      </c>
      <c r="BC6" s="3">
        <v>5</v>
      </c>
      <c r="BD6" s="3">
        <v>5</v>
      </c>
      <c r="BE6" s="3">
        <v>4</v>
      </c>
      <c r="BF6" s="3">
        <v>4</v>
      </c>
    </row>
    <row r="7" spans="1:58" s="4" customFormat="1" ht="32" customHeight="1" x14ac:dyDescent="0.35">
      <c r="A7" s="4">
        <v>4</v>
      </c>
      <c r="B7" s="14">
        <v>45418.771747685183</v>
      </c>
      <c r="C7" s="11" t="s">
        <v>26</v>
      </c>
      <c r="D7" s="3" t="s">
        <v>7</v>
      </c>
      <c r="E7" s="3">
        <v>1</v>
      </c>
      <c r="F7" s="3" t="s">
        <v>223</v>
      </c>
      <c r="G7" s="3" t="s">
        <v>12</v>
      </c>
      <c r="H7" s="3" t="s">
        <v>28</v>
      </c>
      <c r="I7" s="3">
        <v>5</v>
      </c>
      <c r="J7" s="3">
        <v>5</v>
      </c>
      <c r="K7" s="3">
        <v>5</v>
      </c>
      <c r="L7" s="3">
        <v>5</v>
      </c>
      <c r="M7" s="3">
        <v>5</v>
      </c>
      <c r="N7" s="3"/>
      <c r="O7" s="3">
        <v>5</v>
      </c>
      <c r="P7" s="3">
        <v>5</v>
      </c>
      <c r="Q7" s="3">
        <v>5</v>
      </c>
      <c r="R7" s="3">
        <v>5</v>
      </c>
      <c r="S7" s="3">
        <v>5</v>
      </c>
      <c r="T7" s="3"/>
      <c r="U7" s="3">
        <v>5</v>
      </c>
      <c r="V7" s="3">
        <v>5</v>
      </c>
      <c r="W7" s="3">
        <v>5</v>
      </c>
      <c r="X7" s="3">
        <v>5</v>
      </c>
      <c r="Y7" s="3">
        <v>5</v>
      </c>
      <c r="Z7" s="3"/>
      <c r="AA7" s="3">
        <v>5</v>
      </c>
      <c r="AB7" s="3">
        <v>5</v>
      </c>
      <c r="AC7" s="3">
        <v>5</v>
      </c>
      <c r="AD7" s="3">
        <v>5</v>
      </c>
      <c r="AE7" s="3">
        <v>5</v>
      </c>
      <c r="AF7" s="3"/>
      <c r="AG7" s="3">
        <v>5</v>
      </c>
      <c r="AH7" s="3">
        <v>5</v>
      </c>
      <c r="AI7" s="3">
        <v>5</v>
      </c>
      <c r="AJ7" s="3">
        <v>5</v>
      </c>
      <c r="AK7" s="3">
        <v>5</v>
      </c>
      <c r="AL7" s="3"/>
      <c r="AM7" s="3">
        <v>5</v>
      </c>
      <c r="AN7" s="3">
        <v>5</v>
      </c>
      <c r="AO7" s="3">
        <v>5</v>
      </c>
      <c r="AP7" s="3">
        <v>5</v>
      </c>
      <c r="AQ7" s="3">
        <v>5</v>
      </c>
      <c r="AR7" s="3">
        <v>5</v>
      </c>
      <c r="AS7" s="3">
        <v>5</v>
      </c>
      <c r="AT7" s="3">
        <v>5</v>
      </c>
      <c r="AU7" s="3">
        <v>5</v>
      </c>
      <c r="AV7" s="3">
        <v>5</v>
      </c>
      <c r="AW7" s="3">
        <v>5</v>
      </c>
      <c r="AX7" s="3">
        <v>5</v>
      </c>
      <c r="AY7" s="3">
        <v>5</v>
      </c>
      <c r="AZ7" s="3">
        <v>5</v>
      </c>
      <c r="BA7" s="3">
        <v>5</v>
      </c>
      <c r="BB7" s="3">
        <v>5</v>
      </c>
      <c r="BC7" s="3">
        <v>5</v>
      </c>
      <c r="BD7" s="3">
        <v>5</v>
      </c>
      <c r="BE7" s="3">
        <v>5</v>
      </c>
      <c r="BF7" s="3">
        <v>5</v>
      </c>
    </row>
    <row r="8" spans="1:58" s="4" customFormat="1" ht="32" customHeight="1" x14ac:dyDescent="0.35">
      <c r="A8" s="4">
        <v>5</v>
      </c>
      <c r="B8" s="14">
        <v>45418.772083333337</v>
      </c>
      <c r="C8" s="11" t="s">
        <v>29</v>
      </c>
      <c r="D8" s="3" t="s">
        <v>7</v>
      </c>
      <c r="E8" s="3">
        <v>1</v>
      </c>
      <c r="F8" s="3" t="s">
        <v>30</v>
      </c>
      <c r="G8" s="3" t="s">
        <v>31</v>
      </c>
      <c r="H8" s="3" t="s">
        <v>10</v>
      </c>
      <c r="I8" s="3">
        <v>5</v>
      </c>
      <c r="J8" s="3">
        <v>4</v>
      </c>
      <c r="K8" s="3">
        <v>5</v>
      </c>
      <c r="L8" s="3">
        <v>4</v>
      </c>
      <c r="M8" s="3">
        <v>4</v>
      </c>
      <c r="N8" s="3"/>
      <c r="O8" s="3">
        <v>4</v>
      </c>
      <c r="P8" s="3">
        <v>4</v>
      </c>
      <c r="Q8" s="3">
        <v>4</v>
      </c>
      <c r="R8" s="3">
        <v>4</v>
      </c>
      <c r="S8" s="3">
        <v>4</v>
      </c>
      <c r="T8" s="3"/>
      <c r="U8" s="3">
        <v>4</v>
      </c>
      <c r="V8" s="3">
        <v>4</v>
      </c>
      <c r="W8" s="3">
        <v>4</v>
      </c>
      <c r="X8" s="3">
        <v>4</v>
      </c>
      <c r="Y8" s="3">
        <v>4</v>
      </c>
      <c r="Z8" s="3"/>
      <c r="AA8" s="3">
        <v>4</v>
      </c>
      <c r="AB8" s="3">
        <v>4</v>
      </c>
      <c r="AC8" s="3">
        <v>4</v>
      </c>
      <c r="AD8" s="3">
        <v>4</v>
      </c>
      <c r="AE8" s="3">
        <v>4</v>
      </c>
      <c r="AF8" s="3"/>
      <c r="AG8" s="3">
        <v>4</v>
      </c>
      <c r="AH8" s="3">
        <v>4</v>
      </c>
      <c r="AI8" s="3">
        <v>4</v>
      </c>
      <c r="AJ8" s="3">
        <v>4</v>
      </c>
      <c r="AK8" s="3">
        <v>4</v>
      </c>
      <c r="AL8" s="3"/>
      <c r="AM8" s="3">
        <v>5</v>
      </c>
      <c r="AN8" s="3">
        <v>4</v>
      </c>
      <c r="AO8" s="3">
        <v>4</v>
      </c>
      <c r="AP8" s="3">
        <v>4</v>
      </c>
      <c r="AQ8" s="3">
        <v>4</v>
      </c>
      <c r="AR8" s="3">
        <v>4</v>
      </c>
      <c r="AS8" s="3">
        <v>4</v>
      </c>
      <c r="AT8" s="3">
        <v>4</v>
      </c>
      <c r="AU8" s="3">
        <v>4</v>
      </c>
      <c r="AV8" s="3">
        <v>4</v>
      </c>
      <c r="AW8" s="3">
        <v>4</v>
      </c>
      <c r="AX8" s="3">
        <v>4</v>
      </c>
      <c r="AY8" s="3">
        <v>4</v>
      </c>
      <c r="AZ8" s="3">
        <v>4</v>
      </c>
      <c r="BA8" s="3">
        <v>4</v>
      </c>
      <c r="BB8" s="3">
        <v>4</v>
      </c>
      <c r="BC8" s="3">
        <v>4</v>
      </c>
      <c r="BD8" s="3">
        <v>4</v>
      </c>
      <c r="BE8" s="3">
        <v>4</v>
      </c>
      <c r="BF8" s="3">
        <v>4</v>
      </c>
    </row>
    <row r="9" spans="1:58" s="4" customFormat="1" ht="32" customHeight="1" x14ac:dyDescent="0.35">
      <c r="A9" s="4">
        <v>6</v>
      </c>
      <c r="B9" s="14">
        <v>45418.776909722219</v>
      </c>
      <c r="C9" s="11" t="s">
        <v>32</v>
      </c>
      <c r="D9" s="3" t="s">
        <v>7</v>
      </c>
      <c r="E9" s="3">
        <v>1</v>
      </c>
      <c r="F9" s="3" t="s">
        <v>33</v>
      </c>
      <c r="G9" s="3" t="s">
        <v>34</v>
      </c>
      <c r="H9" s="3" t="s">
        <v>35</v>
      </c>
      <c r="I9" s="3">
        <v>5</v>
      </c>
      <c r="J9" s="3">
        <v>5</v>
      </c>
      <c r="K9" s="3">
        <v>5</v>
      </c>
      <c r="L9" s="3">
        <v>5</v>
      </c>
      <c r="M9" s="3">
        <v>5</v>
      </c>
      <c r="N9" s="3" t="s">
        <v>36</v>
      </c>
      <c r="O9" s="3">
        <v>5</v>
      </c>
      <c r="P9" s="3">
        <v>5</v>
      </c>
      <c r="Q9" s="3">
        <v>5</v>
      </c>
      <c r="R9" s="3">
        <v>5</v>
      </c>
      <c r="S9" s="3">
        <v>5</v>
      </c>
      <c r="T9" s="3"/>
      <c r="U9" s="3">
        <v>5</v>
      </c>
      <c r="V9" s="3">
        <v>5</v>
      </c>
      <c r="W9" s="3">
        <v>5</v>
      </c>
      <c r="X9" s="3">
        <v>5</v>
      </c>
      <c r="Y9" s="3">
        <v>5</v>
      </c>
      <c r="Z9" s="3"/>
      <c r="AA9" s="3">
        <v>5</v>
      </c>
      <c r="AB9" s="3">
        <v>5</v>
      </c>
      <c r="AC9" s="3">
        <v>5</v>
      </c>
      <c r="AD9" s="3">
        <v>5</v>
      </c>
      <c r="AE9" s="3">
        <v>5</v>
      </c>
      <c r="AF9" s="3"/>
      <c r="AG9" s="3">
        <v>5</v>
      </c>
      <c r="AH9" s="3">
        <v>5</v>
      </c>
      <c r="AI9" s="3">
        <v>5</v>
      </c>
      <c r="AJ9" s="3">
        <v>5</v>
      </c>
      <c r="AK9" s="3">
        <v>5</v>
      </c>
      <c r="AL9" s="3"/>
      <c r="AM9" s="3">
        <v>5</v>
      </c>
      <c r="AN9" s="3">
        <v>5</v>
      </c>
      <c r="AO9" s="3">
        <v>5</v>
      </c>
      <c r="AP9" s="3">
        <v>5</v>
      </c>
      <c r="AQ9" s="3">
        <v>5</v>
      </c>
      <c r="AR9" s="3">
        <v>5</v>
      </c>
      <c r="AS9" s="3">
        <v>5</v>
      </c>
      <c r="AT9" s="3">
        <v>5</v>
      </c>
      <c r="AU9" s="3">
        <v>5</v>
      </c>
      <c r="AV9" s="3">
        <v>5</v>
      </c>
      <c r="AW9" s="3">
        <v>5</v>
      </c>
      <c r="AX9" s="3">
        <v>5</v>
      </c>
      <c r="AY9" s="3">
        <v>5</v>
      </c>
      <c r="AZ9" s="3">
        <v>5</v>
      </c>
      <c r="BA9" s="3">
        <v>5</v>
      </c>
      <c r="BB9" s="3">
        <v>5</v>
      </c>
      <c r="BC9" s="3">
        <v>5</v>
      </c>
      <c r="BD9" s="3">
        <v>5</v>
      </c>
      <c r="BE9" s="3">
        <v>5</v>
      </c>
      <c r="BF9" s="3">
        <v>5</v>
      </c>
    </row>
    <row r="10" spans="1:58" s="4" customFormat="1" ht="32" customHeight="1" x14ac:dyDescent="0.35">
      <c r="A10" s="4">
        <v>7</v>
      </c>
      <c r="B10" s="14">
        <v>45418.7890162037</v>
      </c>
      <c r="C10" s="11" t="s">
        <v>37</v>
      </c>
      <c r="D10" s="3" t="s">
        <v>7</v>
      </c>
      <c r="E10" s="3">
        <v>1</v>
      </c>
      <c r="F10" s="3" t="s">
        <v>105</v>
      </c>
      <c r="G10" s="3" t="s">
        <v>12</v>
      </c>
      <c r="H10" s="3" t="s">
        <v>28</v>
      </c>
      <c r="I10" s="3">
        <v>4</v>
      </c>
      <c r="J10" s="3">
        <v>4</v>
      </c>
      <c r="K10" s="3">
        <v>4</v>
      </c>
      <c r="L10" s="3">
        <v>4</v>
      </c>
      <c r="M10" s="3">
        <v>5</v>
      </c>
      <c r="N10" s="3"/>
      <c r="O10" s="3">
        <v>4</v>
      </c>
      <c r="P10" s="3">
        <v>4</v>
      </c>
      <c r="Q10" s="3">
        <v>4</v>
      </c>
      <c r="R10" s="3">
        <v>5</v>
      </c>
      <c r="S10" s="3">
        <v>5</v>
      </c>
      <c r="T10" s="3"/>
      <c r="U10" s="3">
        <v>4</v>
      </c>
      <c r="V10" s="3">
        <v>4</v>
      </c>
      <c r="W10" s="3">
        <v>4</v>
      </c>
      <c r="X10" s="3">
        <v>4</v>
      </c>
      <c r="Y10" s="3">
        <v>5</v>
      </c>
      <c r="Z10" s="3"/>
      <c r="AA10" s="3">
        <v>5</v>
      </c>
      <c r="AB10" s="3">
        <v>4</v>
      </c>
      <c r="AC10" s="3">
        <v>4</v>
      </c>
      <c r="AD10" s="3">
        <v>4</v>
      </c>
      <c r="AE10" s="3">
        <v>4</v>
      </c>
      <c r="AF10" s="3"/>
      <c r="AG10" s="3">
        <v>4</v>
      </c>
      <c r="AH10" s="3">
        <v>4</v>
      </c>
      <c r="AI10" s="3">
        <v>5</v>
      </c>
      <c r="AJ10" s="3">
        <v>4</v>
      </c>
      <c r="AK10" s="3">
        <v>4</v>
      </c>
      <c r="AL10" s="3"/>
      <c r="AM10" s="3">
        <v>5</v>
      </c>
      <c r="AN10" s="3">
        <v>5</v>
      </c>
      <c r="AO10" s="3">
        <v>4</v>
      </c>
      <c r="AP10" s="3">
        <v>4</v>
      </c>
      <c r="AQ10" s="3">
        <v>5</v>
      </c>
      <c r="AR10" s="3">
        <v>5</v>
      </c>
      <c r="AS10" s="3">
        <v>5</v>
      </c>
      <c r="AT10" s="3">
        <v>5</v>
      </c>
      <c r="AU10" s="3">
        <v>5</v>
      </c>
      <c r="AV10" s="3">
        <v>5</v>
      </c>
      <c r="AW10" s="3">
        <v>5</v>
      </c>
      <c r="AX10" s="3">
        <v>5</v>
      </c>
      <c r="AY10" s="3">
        <v>5</v>
      </c>
      <c r="AZ10" s="3">
        <v>5</v>
      </c>
      <c r="BA10" s="3">
        <v>5</v>
      </c>
      <c r="BB10" s="3">
        <v>5</v>
      </c>
      <c r="BC10" s="3">
        <v>5</v>
      </c>
      <c r="BD10" s="3">
        <v>5</v>
      </c>
      <c r="BE10" s="3">
        <v>5</v>
      </c>
      <c r="BF10" s="3">
        <v>4</v>
      </c>
    </row>
    <row r="11" spans="1:58" s="4" customFormat="1" ht="32" customHeight="1" x14ac:dyDescent="0.35">
      <c r="A11" s="4">
        <v>8</v>
      </c>
      <c r="B11" s="14">
        <v>45418.792569444442</v>
      </c>
      <c r="C11" s="11" t="s">
        <v>38</v>
      </c>
      <c r="D11" s="3" t="s">
        <v>19</v>
      </c>
      <c r="E11" s="3">
        <v>2</v>
      </c>
      <c r="F11" s="3" t="s">
        <v>39</v>
      </c>
      <c r="G11" s="3" t="s">
        <v>31</v>
      </c>
      <c r="H11" s="3" t="s">
        <v>10</v>
      </c>
      <c r="I11" s="3">
        <v>5</v>
      </c>
      <c r="J11" s="3">
        <v>4</v>
      </c>
      <c r="K11" s="3">
        <v>4</v>
      </c>
      <c r="L11" s="3">
        <v>5</v>
      </c>
      <c r="M11" s="3">
        <v>5</v>
      </c>
      <c r="N11" s="3" t="s">
        <v>40</v>
      </c>
      <c r="O11" s="3">
        <v>5</v>
      </c>
      <c r="P11" s="3">
        <v>4</v>
      </c>
      <c r="Q11" s="3">
        <v>5</v>
      </c>
      <c r="R11" s="3">
        <v>5</v>
      </c>
      <c r="S11" s="3">
        <v>5</v>
      </c>
      <c r="T11" s="3" t="s">
        <v>40</v>
      </c>
      <c r="U11" s="3">
        <v>5</v>
      </c>
      <c r="V11" s="3">
        <v>5</v>
      </c>
      <c r="W11" s="3">
        <v>5</v>
      </c>
      <c r="X11" s="3">
        <v>5</v>
      </c>
      <c r="Y11" s="3">
        <v>5</v>
      </c>
      <c r="Z11" s="3" t="s">
        <v>40</v>
      </c>
      <c r="AA11" s="3">
        <v>5</v>
      </c>
      <c r="AB11" s="3">
        <v>5</v>
      </c>
      <c r="AC11" s="3">
        <v>5</v>
      </c>
      <c r="AD11" s="3">
        <v>5</v>
      </c>
      <c r="AE11" s="3">
        <v>5</v>
      </c>
      <c r="AF11" s="3"/>
      <c r="AG11" s="3">
        <v>5</v>
      </c>
      <c r="AH11" s="3">
        <v>5</v>
      </c>
      <c r="AI11" s="3">
        <v>5</v>
      </c>
      <c r="AJ11" s="3">
        <v>5</v>
      </c>
      <c r="AK11" s="3">
        <v>5</v>
      </c>
      <c r="AL11" s="3"/>
      <c r="AM11" s="3">
        <v>5</v>
      </c>
      <c r="AN11" s="3">
        <v>5</v>
      </c>
      <c r="AO11" s="3">
        <v>5</v>
      </c>
      <c r="AP11" s="3">
        <v>5</v>
      </c>
      <c r="AQ11" s="3">
        <v>5</v>
      </c>
      <c r="AR11" s="3">
        <v>5</v>
      </c>
      <c r="AS11" s="3">
        <v>5</v>
      </c>
      <c r="AT11" s="3">
        <v>5</v>
      </c>
      <c r="AU11" s="3">
        <v>5</v>
      </c>
      <c r="AV11" s="3">
        <v>5</v>
      </c>
      <c r="AW11" s="3">
        <v>5</v>
      </c>
      <c r="AX11" s="3">
        <v>5</v>
      </c>
      <c r="AY11" s="3">
        <v>5</v>
      </c>
      <c r="AZ11" s="3">
        <v>5</v>
      </c>
      <c r="BA11" s="3">
        <v>5</v>
      </c>
      <c r="BB11" s="3">
        <v>5</v>
      </c>
      <c r="BC11" s="3">
        <v>5</v>
      </c>
      <c r="BD11" s="3">
        <v>5</v>
      </c>
      <c r="BE11" s="3">
        <v>5</v>
      </c>
      <c r="BF11" s="3">
        <v>5</v>
      </c>
    </row>
    <row r="12" spans="1:58" s="4" customFormat="1" ht="32" customHeight="1" x14ac:dyDescent="0.35">
      <c r="A12" s="4">
        <v>9</v>
      </c>
      <c r="B12" s="14">
        <v>45418.798275462963</v>
      </c>
      <c r="C12" s="11" t="s">
        <v>44</v>
      </c>
      <c r="D12" s="3" t="s">
        <v>7</v>
      </c>
      <c r="E12" s="3">
        <v>1</v>
      </c>
      <c r="F12" s="3" t="s">
        <v>45</v>
      </c>
      <c r="G12" s="3" t="s">
        <v>12</v>
      </c>
      <c r="H12" s="3" t="s">
        <v>13</v>
      </c>
      <c r="I12" s="3">
        <v>4</v>
      </c>
      <c r="J12" s="3">
        <v>4</v>
      </c>
      <c r="K12" s="3">
        <v>5</v>
      </c>
      <c r="L12" s="3">
        <v>5</v>
      </c>
      <c r="M12" s="3">
        <v>4</v>
      </c>
      <c r="N12" s="3"/>
      <c r="O12" s="3">
        <v>5</v>
      </c>
      <c r="P12" s="3">
        <v>4</v>
      </c>
      <c r="Q12" s="3">
        <v>4</v>
      </c>
      <c r="R12" s="3">
        <v>4</v>
      </c>
      <c r="S12" s="3">
        <v>4</v>
      </c>
      <c r="T12" s="3"/>
      <c r="U12" s="3">
        <v>3</v>
      </c>
      <c r="V12" s="3">
        <v>4</v>
      </c>
      <c r="W12" s="3">
        <v>3</v>
      </c>
      <c r="X12" s="3">
        <v>5</v>
      </c>
      <c r="Y12" s="3">
        <v>4</v>
      </c>
      <c r="Z12" s="3"/>
      <c r="AA12" s="3">
        <v>4</v>
      </c>
      <c r="AB12" s="3">
        <v>4</v>
      </c>
      <c r="AC12" s="3">
        <v>4</v>
      </c>
      <c r="AD12" s="3">
        <v>4</v>
      </c>
      <c r="AE12" s="3">
        <v>3</v>
      </c>
      <c r="AF12" s="3"/>
      <c r="AG12" s="3">
        <v>5</v>
      </c>
      <c r="AH12" s="3">
        <v>4</v>
      </c>
      <c r="AI12" s="3">
        <v>4</v>
      </c>
      <c r="AJ12" s="3">
        <v>3</v>
      </c>
      <c r="AK12" s="3">
        <v>3</v>
      </c>
      <c r="AL12" s="3"/>
      <c r="AM12" s="3">
        <v>4</v>
      </c>
      <c r="AN12" s="3">
        <v>4</v>
      </c>
      <c r="AO12" s="3">
        <v>5</v>
      </c>
      <c r="AP12" s="3">
        <v>5</v>
      </c>
      <c r="AQ12" s="3">
        <v>4</v>
      </c>
      <c r="AR12" s="3">
        <v>4</v>
      </c>
      <c r="AS12" s="3">
        <v>3</v>
      </c>
      <c r="AT12" s="3">
        <v>4</v>
      </c>
      <c r="AU12" s="3">
        <v>5</v>
      </c>
      <c r="AV12" s="3">
        <v>5</v>
      </c>
      <c r="AW12" s="3">
        <v>3</v>
      </c>
      <c r="AX12" s="3">
        <v>5</v>
      </c>
      <c r="AY12" s="3">
        <v>4</v>
      </c>
      <c r="AZ12" s="3">
        <v>3</v>
      </c>
      <c r="BA12" s="3">
        <v>3</v>
      </c>
      <c r="BB12" s="3">
        <v>3</v>
      </c>
      <c r="BC12" s="3">
        <v>4</v>
      </c>
      <c r="BD12" s="3">
        <v>4</v>
      </c>
      <c r="BE12" s="3">
        <v>3</v>
      </c>
      <c r="BF12" s="3">
        <v>4</v>
      </c>
    </row>
    <row r="13" spans="1:58" s="4" customFormat="1" ht="32" customHeight="1" x14ac:dyDescent="0.35">
      <c r="A13" s="4">
        <v>10</v>
      </c>
      <c r="B13" s="14">
        <v>45418.799456018518</v>
      </c>
      <c r="C13" s="11" t="s">
        <v>46</v>
      </c>
      <c r="D13" s="3" t="s">
        <v>19</v>
      </c>
      <c r="E13" s="3">
        <v>2</v>
      </c>
      <c r="F13" s="3" t="s">
        <v>59</v>
      </c>
      <c r="G13" s="3" t="s">
        <v>12</v>
      </c>
      <c r="H13" s="3" t="s">
        <v>28</v>
      </c>
      <c r="I13" s="3">
        <v>5</v>
      </c>
      <c r="J13" s="3">
        <v>4</v>
      </c>
      <c r="K13" s="3">
        <v>5</v>
      </c>
      <c r="L13" s="3">
        <v>5</v>
      </c>
      <c r="M13" s="3">
        <v>5</v>
      </c>
      <c r="N13" s="3" t="s">
        <v>47</v>
      </c>
      <c r="O13" s="3">
        <v>4</v>
      </c>
      <c r="P13" s="3">
        <v>5</v>
      </c>
      <c r="Q13" s="3">
        <v>5</v>
      </c>
      <c r="R13" s="3">
        <v>5</v>
      </c>
      <c r="S13" s="3">
        <v>5</v>
      </c>
      <c r="T13" s="3" t="s">
        <v>48</v>
      </c>
      <c r="U13" s="3">
        <v>5</v>
      </c>
      <c r="V13" s="3">
        <v>5</v>
      </c>
      <c r="W13" s="3">
        <v>5</v>
      </c>
      <c r="X13" s="3">
        <v>5</v>
      </c>
      <c r="Y13" s="3">
        <v>5</v>
      </c>
      <c r="Z13" s="3"/>
      <c r="AA13" s="3">
        <v>5</v>
      </c>
      <c r="AB13" s="3">
        <v>5</v>
      </c>
      <c r="AC13" s="3">
        <v>5</v>
      </c>
      <c r="AD13" s="3">
        <v>5</v>
      </c>
      <c r="AE13" s="3">
        <v>5</v>
      </c>
      <c r="AF13" s="3"/>
      <c r="AG13" s="3">
        <v>5</v>
      </c>
      <c r="AH13" s="3">
        <v>5</v>
      </c>
      <c r="AI13" s="3">
        <v>5</v>
      </c>
      <c r="AJ13" s="3">
        <v>5</v>
      </c>
      <c r="AK13" s="3">
        <v>5</v>
      </c>
      <c r="AL13" s="3"/>
      <c r="AM13" s="3">
        <v>5</v>
      </c>
      <c r="AN13" s="3">
        <v>5</v>
      </c>
      <c r="AO13" s="3">
        <v>5</v>
      </c>
      <c r="AP13" s="3">
        <v>5</v>
      </c>
      <c r="AQ13" s="3">
        <v>5</v>
      </c>
      <c r="AR13" s="3">
        <v>5</v>
      </c>
      <c r="AS13" s="3">
        <v>5</v>
      </c>
      <c r="AT13" s="3">
        <v>5</v>
      </c>
      <c r="AU13" s="3">
        <v>5</v>
      </c>
      <c r="AV13" s="3">
        <v>5</v>
      </c>
      <c r="AW13" s="3">
        <v>5</v>
      </c>
      <c r="AX13" s="3">
        <v>5</v>
      </c>
      <c r="AY13" s="3">
        <v>5</v>
      </c>
      <c r="AZ13" s="3">
        <v>5</v>
      </c>
      <c r="BA13" s="3">
        <v>5</v>
      </c>
      <c r="BB13" s="3">
        <v>5</v>
      </c>
      <c r="BC13" s="3">
        <v>5</v>
      </c>
      <c r="BD13" s="3">
        <v>5</v>
      </c>
      <c r="BE13" s="3">
        <v>5</v>
      </c>
      <c r="BF13" s="3">
        <v>5</v>
      </c>
    </row>
    <row r="14" spans="1:58" s="4" customFormat="1" ht="32" customHeight="1" x14ac:dyDescent="0.35">
      <c r="A14" s="4">
        <v>11</v>
      </c>
      <c r="B14" s="14">
        <v>45418.801423611112</v>
      </c>
      <c r="C14" s="11" t="s">
        <v>49</v>
      </c>
      <c r="D14" s="3" t="s">
        <v>19</v>
      </c>
      <c r="E14" s="3">
        <v>2</v>
      </c>
      <c r="F14" s="3" t="s">
        <v>50</v>
      </c>
      <c r="G14" s="3" t="s">
        <v>96</v>
      </c>
      <c r="H14" s="3" t="s">
        <v>42</v>
      </c>
      <c r="I14" s="3">
        <v>4</v>
      </c>
      <c r="J14" s="3">
        <v>4</v>
      </c>
      <c r="K14" s="3">
        <v>4</v>
      </c>
      <c r="L14" s="3">
        <v>4</v>
      </c>
      <c r="M14" s="3">
        <v>4</v>
      </c>
      <c r="N14" s="3" t="s">
        <v>52</v>
      </c>
      <c r="O14" s="3">
        <v>4</v>
      </c>
      <c r="P14" s="3">
        <v>4</v>
      </c>
      <c r="Q14" s="3">
        <v>4</v>
      </c>
      <c r="R14" s="3">
        <v>4</v>
      </c>
      <c r="S14" s="3">
        <v>4</v>
      </c>
      <c r="T14" s="3" t="s">
        <v>52</v>
      </c>
      <c r="U14" s="3">
        <v>4</v>
      </c>
      <c r="V14" s="3">
        <v>4</v>
      </c>
      <c r="W14" s="3">
        <v>4</v>
      </c>
      <c r="X14" s="3">
        <v>4</v>
      </c>
      <c r="Y14" s="3">
        <v>4</v>
      </c>
      <c r="Z14" s="3" t="s">
        <v>52</v>
      </c>
      <c r="AA14" s="3">
        <v>4</v>
      </c>
      <c r="AB14" s="3">
        <v>4</v>
      </c>
      <c r="AC14" s="3">
        <v>4</v>
      </c>
      <c r="AD14" s="3">
        <v>4</v>
      </c>
      <c r="AE14" s="3">
        <v>4</v>
      </c>
      <c r="AF14" s="3" t="s">
        <v>52</v>
      </c>
      <c r="AG14" s="3">
        <v>4</v>
      </c>
      <c r="AH14" s="3">
        <v>4</v>
      </c>
      <c r="AI14" s="3">
        <v>4</v>
      </c>
      <c r="AJ14" s="3">
        <v>4</v>
      </c>
      <c r="AK14" s="3">
        <v>4</v>
      </c>
      <c r="AL14" s="3" t="s">
        <v>52</v>
      </c>
      <c r="AM14" s="3">
        <v>4</v>
      </c>
      <c r="AN14" s="3">
        <v>4</v>
      </c>
      <c r="AO14" s="3">
        <v>4</v>
      </c>
      <c r="AP14" s="3">
        <v>4</v>
      </c>
      <c r="AQ14" s="3">
        <v>4</v>
      </c>
      <c r="AR14" s="3">
        <v>4</v>
      </c>
      <c r="AS14" s="3">
        <v>4</v>
      </c>
      <c r="AT14" s="3">
        <v>4</v>
      </c>
      <c r="AU14" s="3">
        <v>4</v>
      </c>
      <c r="AV14" s="3">
        <v>4</v>
      </c>
      <c r="AW14" s="3">
        <v>4</v>
      </c>
      <c r="AX14" s="3">
        <v>4</v>
      </c>
      <c r="AY14" s="3">
        <v>4</v>
      </c>
      <c r="AZ14" s="3">
        <v>4</v>
      </c>
      <c r="BA14" s="3">
        <v>4</v>
      </c>
      <c r="BB14" s="3">
        <v>4</v>
      </c>
      <c r="BC14" s="3">
        <v>4</v>
      </c>
      <c r="BD14" s="3">
        <v>4</v>
      </c>
      <c r="BE14" s="3">
        <v>4</v>
      </c>
      <c r="BF14" s="3">
        <v>4</v>
      </c>
    </row>
    <row r="15" spans="1:58" s="4" customFormat="1" ht="32" customHeight="1" x14ac:dyDescent="0.35">
      <c r="A15" s="4">
        <v>12</v>
      </c>
      <c r="B15" s="14">
        <v>45418.802164351851</v>
      </c>
      <c r="C15" s="11" t="s">
        <v>53</v>
      </c>
      <c r="D15" s="3" t="s">
        <v>7</v>
      </c>
      <c r="E15" s="3">
        <v>1</v>
      </c>
      <c r="F15" s="3" t="s">
        <v>268</v>
      </c>
      <c r="G15" s="3" t="s">
        <v>31</v>
      </c>
      <c r="H15" s="3" t="s">
        <v>42</v>
      </c>
      <c r="I15" s="3">
        <v>4</v>
      </c>
      <c r="J15" s="3">
        <v>4</v>
      </c>
      <c r="K15" s="3">
        <v>4</v>
      </c>
      <c r="L15" s="3">
        <v>4</v>
      </c>
      <c r="M15" s="3">
        <v>4</v>
      </c>
      <c r="N15" s="3" t="s">
        <v>54</v>
      </c>
      <c r="O15" s="3">
        <v>4</v>
      </c>
      <c r="P15" s="3">
        <v>4</v>
      </c>
      <c r="Q15" s="3">
        <v>4</v>
      </c>
      <c r="R15" s="3">
        <v>4</v>
      </c>
      <c r="S15" s="3">
        <v>4</v>
      </c>
      <c r="T15" s="3"/>
      <c r="U15" s="3">
        <v>4</v>
      </c>
      <c r="V15" s="3">
        <v>4</v>
      </c>
      <c r="W15" s="3">
        <v>4</v>
      </c>
      <c r="X15" s="3">
        <v>4</v>
      </c>
      <c r="Y15" s="3">
        <v>4</v>
      </c>
      <c r="Z15" s="3"/>
      <c r="AA15" s="3">
        <v>4</v>
      </c>
      <c r="AB15" s="3">
        <v>4</v>
      </c>
      <c r="AC15" s="3">
        <v>4</v>
      </c>
      <c r="AD15" s="3">
        <v>4</v>
      </c>
      <c r="AE15" s="3">
        <v>4</v>
      </c>
      <c r="AF15" s="3"/>
      <c r="AG15" s="3">
        <v>4</v>
      </c>
      <c r="AH15" s="3">
        <v>4</v>
      </c>
      <c r="AI15" s="3">
        <v>4</v>
      </c>
      <c r="AJ15" s="3">
        <v>4</v>
      </c>
      <c r="AK15" s="3">
        <v>4</v>
      </c>
      <c r="AL15" s="3"/>
      <c r="AM15" s="3">
        <v>4</v>
      </c>
      <c r="AN15" s="3">
        <v>4</v>
      </c>
      <c r="AO15" s="3">
        <v>4</v>
      </c>
      <c r="AP15" s="3">
        <v>4</v>
      </c>
      <c r="AQ15" s="3">
        <v>4</v>
      </c>
      <c r="AR15" s="3">
        <v>4</v>
      </c>
      <c r="AS15" s="3">
        <v>4</v>
      </c>
      <c r="AT15" s="3">
        <v>4</v>
      </c>
      <c r="AU15" s="3">
        <v>4</v>
      </c>
      <c r="AV15" s="3">
        <v>4</v>
      </c>
      <c r="AW15" s="3">
        <v>4</v>
      </c>
      <c r="AX15" s="3">
        <v>4</v>
      </c>
      <c r="AY15" s="3">
        <v>4</v>
      </c>
      <c r="AZ15" s="3">
        <v>4</v>
      </c>
      <c r="BA15" s="3">
        <v>4</v>
      </c>
      <c r="BB15" s="3">
        <v>4</v>
      </c>
      <c r="BC15" s="3">
        <v>4</v>
      </c>
      <c r="BD15" s="3">
        <v>4</v>
      </c>
      <c r="BE15" s="3">
        <v>4</v>
      </c>
      <c r="BF15" s="3">
        <v>4</v>
      </c>
    </row>
    <row r="16" spans="1:58" s="4" customFormat="1" ht="32" customHeight="1" x14ac:dyDescent="0.35">
      <c r="A16" s="4">
        <v>13</v>
      </c>
      <c r="B16" s="14">
        <v>45418.802268518521</v>
      </c>
      <c r="C16" s="11" t="s">
        <v>55</v>
      </c>
      <c r="D16" s="3" t="s">
        <v>7</v>
      </c>
      <c r="E16" s="3">
        <v>1</v>
      </c>
      <c r="F16" s="3" t="s">
        <v>56</v>
      </c>
      <c r="G16" s="3" t="s">
        <v>57</v>
      </c>
      <c r="H16" s="3" t="s">
        <v>35</v>
      </c>
      <c r="I16" s="3">
        <v>3</v>
      </c>
      <c r="J16" s="3">
        <v>3</v>
      </c>
      <c r="K16" s="3">
        <v>5</v>
      </c>
      <c r="L16" s="3">
        <v>5</v>
      </c>
      <c r="M16" s="3">
        <v>5</v>
      </c>
      <c r="N16" s="3"/>
      <c r="O16" s="3">
        <v>3</v>
      </c>
      <c r="P16" s="3">
        <v>3</v>
      </c>
      <c r="Q16" s="3">
        <v>5</v>
      </c>
      <c r="R16" s="3">
        <v>5</v>
      </c>
      <c r="S16" s="3">
        <v>5</v>
      </c>
      <c r="T16" s="3"/>
      <c r="U16" s="3">
        <v>4</v>
      </c>
      <c r="V16" s="3">
        <v>4</v>
      </c>
      <c r="W16" s="3">
        <v>4</v>
      </c>
      <c r="X16" s="3">
        <v>4</v>
      </c>
      <c r="Y16" s="3">
        <v>4</v>
      </c>
      <c r="Z16" s="3"/>
      <c r="AA16" s="3">
        <v>5</v>
      </c>
      <c r="AB16" s="3">
        <v>3</v>
      </c>
      <c r="AC16" s="3">
        <v>3</v>
      </c>
      <c r="AD16" s="3">
        <v>3</v>
      </c>
      <c r="AE16" s="3">
        <v>3</v>
      </c>
      <c r="AF16" s="3"/>
      <c r="AG16" s="3">
        <v>4</v>
      </c>
      <c r="AH16" s="3">
        <v>4</v>
      </c>
      <c r="AI16" s="3">
        <v>4</v>
      </c>
      <c r="AJ16" s="3">
        <v>5</v>
      </c>
      <c r="AK16" s="3">
        <v>4</v>
      </c>
      <c r="AL16" s="3"/>
      <c r="AM16" s="3">
        <v>5</v>
      </c>
      <c r="AN16" s="3">
        <v>3</v>
      </c>
      <c r="AO16" s="3">
        <v>3</v>
      </c>
      <c r="AP16" s="3">
        <v>3</v>
      </c>
      <c r="AQ16" s="3">
        <v>5</v>
      </c>
      <c r="AR16" s="3">
        <v>4</v>
      </c>
      <c r="AS16" s="3">
        <v>4</v>
      </c>
      <c r="AT16" s="3">
        <v>4</v>
      </c>
      <c r="AU16" s="3">
        <v>4</v>
      </c>
      <c r="AV16" s="3">
        <v>4</v>
      </c>
      <c r="AW16" s="3">
        <v>4</v>
      </c>
      <c r="AX16" s="3">
        <v>4</v>
      </c>
      <c r="AY16" s="3">
        <v>3</v>
      </c>
      <c r="AZ16" s="3">
        <v>3</v>
      </c>
      <c r="BA16" s="3">
        <v>3</v>
      </c>
      <c r="BB16" s="3">
        <v>3</v>
      </c>
      <c r="BC16" s="3">
        <v>3</v>
      </c>
      <c r="BD16" s="3">
        <v>3</v>
      </c>
      <c r="BE16" s="3">
        <v>3</v>
      </c>
      <c r="BF16" s="3">
        <v>3</v>
      </c>
    </row>
    <row r="17" spans="1:58" s="4" customFormat="1" ht="32" customHeight="1" x14ac:dyDescent="0.35">
      <c r="A17" s="4">
        <v>14</v>
      </c>
      <c r="B17" s="14">
        <v>45418.802800925929</v>
      </c>
      <c r="C17" s="11" t="s">
        <v>58</v>
      </c>
      <c r="D17" s="3" t="s">
        <v>7</v>
      </c>
      <c r="E17" s="3">
        <v>1</v>
      </c>
      <c r="F17" s="3" t="s">
        <v>59</v>
      </c>
      <c r="G17" s="3" t="s">
        <v>12</v>
      </c>
      <c r="H17" s="3" t="s">
        <v>28</v>
      </c>
      <c r="I17" s="3">
        <v>5</v>
      </c>
      <c r="J17" s="3">
        <v>5</v>
      </c>
      <c r="K17" s="3">
        <v>5</v>
      </c>
      <c r="L17" s="3">
        <v>5</v>
      </c>
      <c r="M17" s="3">
        <v>5</v>
      </c>
      <c r="N17" s="3" t="s">
        <v>60</v>
      </c>
      <c r="O17" s="3">
        <v>5</v>
      </c>
      <c r="P17" s="3">
        <v>5</v>
      </c>
      <c r="Q17" s="3">
        <v>5</v>
      </c>
      <c r="R17" s="3">
        <v>5</v>
      </c>
      <c r="S17" s="3">
        <v>5</v>
      </c>
      <c r="T17" s="3" t="s">
        <v>61</v>
      </c>
      <c r="U17" s="3">
        <v>5</v>
      </c>
      <c r="V17" s="3">
        <v>5</v>
      </c>
      <c r="W17" s="3">
        <v>5</v>
      </c>
      <c r="X17" s="3">
        <v>5</v>
      </c>
      <c r="Y17" s="3">
        <v>5</v>
      </c>
      <c r="Z17" s="3" t="s">
        <v>62</v>
      </c>
      <c r="AA17" s="3">
        <v>5</v>
      </c>
      <c r="AB17" s="3">
        <v>5</v>
      </c>
      <c r="AC17" s="3">
        <v>5</v>
      </c>
      <c r="AD17" s="3">
        <v>5</v>
      </c>
      <c r="AE17" s="3">
        <v>5</v>
      </c>
      <c r="AF17" s="3"/>
      <c r="AG17" s="3">
        <v>5</v>
      </c>
      <c r="AH17" s="3">
        <v>5</v>
      </c>
      <c r="AI17" s="3">
        <v>5</v>
      </c>
      <c r="AJ17" s="3">
        <v>5</v>
      </c>
      <c r="AK17" s="3">
        <v>5</v>
      </c>
      <c r="AL17" s="3"/>
      <c r="AM17" s="3">
        <v>4</v>
      </c>
      <c r="AN17" s="3">
        <v>5</v>
      </c>
      <c r="AO17" s="3">
        <v>5</v>
      </c>
      <c r="AP17" s="3">
        <v>5</v>
      </c>
      <c r="AQ17" s="3">
        <v>5</v>
      </c>
      <c r="AR17" s="3">
        <v>5</v>
      </c>
      <c r="AS17" s="3">
        <v>5</v>
      </c>
      <c r="AT17" s="3">
        <v>5</v>
      </c>
      <c r="AU17" s="3">
        <v>5</v>
      </c>
      <c r="AV17" s="3">
        <v>5</v>
      </c>
      <c r="AW17" s="3">
        <v>5</v>
      </c>
      <c r="AX17" s="3">
        <v>5</v>
      </c>
      <c r="AY17" s="3">
        <v>5</v>
      </c>
      <c r="AZ17" s="3">
        <v>5</v>
      </c>
      <c r="BA17" s="3">
        <v>5</v>
      </c>
      <c r="BB17" s="3">
        <v>5</v>
      </c>
      <c r="BC17" s="3">
        <v>5</v>
      </c>
      <c r="BD17" s="3">
        <v>5</v>
      </c>
      <c r="BE17" s="3">
        <v>5</v>
      </c>
      <c r="BF17" s="3">
        <v>5</v>
      </c>
    </row>
    <row r="18" spans="1:58" s="4" customFormat="1" ht="32" customHeight="1" x14ac:dyDescent="0.35">
      <c r="A18" s="4">
        <v>15</v>
      </c>
      <c r="B18" s="14">
        <v>45418.802870370368</v>
      </c>
      <c r="C18" s="11" t="s">
        <v>63</v>
      </c>
      <c r="D18" s="3" t="s">
        <v>19</v>
      </c>
      <c r="E18" s="3">
        <v>2</v>
      </c>
      <c r="F18" s="3" t="s">
        <v>117</v>
      </c>
      <c r="G18" s="3" t="s">
        <v>12</v>
      </c>
      <c r="H18" s="3" t="s">
        <v>10</v>
      </c>
      <c r="I18" s="3">
        <v>5</v>
      </c>
      <c r="J18" s="3">
        <v>5</v>
      </c>
      <c r="K18" s="3">
        <v>5</v>
      </c>
      <c r="L18" s="3">
        <v>4</v>
      </c>
      <c r="M18" s="3">
        <v>3</v>
      </c>
      <c r="N18" s="3" t="s">
        <v>64</v>
      </c>
      <c r="O18" s="3">
        <v>5</v>
      </c>
      <c r="P18" s="3">
        <v>5</v>
      </c>
      <c r="Q18" s="3">
        <v>3</v>
      </c>
      <c r="R18" s="3">
        <v>4</v>
      </c>
      <c r="S18" s="3">
        <v>5</v>
      </c>
      <c r="T18" s="3"/>
      <c r="U18" s="3">
        <v>4</v>
      </c>
      <c r="V18" s="3">
        <v>4</v>
      </c>
      <c r="W18" s="3">
        <v>5</v>
      </c>
      <c r="X18" s="3">
        <v>5</v>
      </c>
      <c r="Y18" s="3">
        <v>5</v>
      </c>
      <c r="Z18" s="3"/>
      <c r="AA18" s="3">
        <v>5</v>
      </c>
      <c r="AB18" s="3">
        <v>5</v>
      </c>
      <c r="AC18" s="3">
        <v>4</v>
      </c>
      <c r="AD18" s="3">
        <v>5</v>
      </c>
      <c r="AE18" s="3">
        <v>4</v>
      </c>
      <c r="AF18" s="3"/>
      <c r="AG18" s="3">
        <v>5</v>
      </c>
      <c r="AH18" s="3">
        <v>4</v>
      </c>
      <c r="AI18" s="3">
        <v>5</v>
      </c>
      <c r="AJ18" s="3">
        <v>5</v>
      </c>
      <c r="AK18" s="3">
        <v>4</v>
      </c>
      <c r="AL18" s="3"/>
      <c r="AM18" s="3">
        <v>5</v>
      </c>
      <c r="AN18" s="3">
        <v>5</v>
      </c>
      <c r="AO18" s="3">
        <v>5</v>
      </c>
      <c r="AP18" s="3">
        <v>4</v>
      </c>
      <c r="AQ18" s="3">
        <v>5</v>
      </c>
      <c r="AR18" s="3">
        <v>5</v>
      </c>
      <c r="AS18" s="3">
        <v>5</v>
      </c>
      <c r="AT18" s="3">
        <v>5</v>
      </c>
      <c r="AU18" s="3">
        <v>5</v>
      </c>
      <c r="AV18" s="3">
        <v>5</v>
      </c>
      <c r="AW18" s="3">
        <v>5</v>
      </c>
      <c r="AX18" s="3">
        <v>4</v>
      </c>
      <c r="AY18" s="3">
        <v>5</v>
      </c>
      <c r="AZ18" s="3">
        <v>5</v>
      </c>
      <c r="BA18" s="3">
        <v>5</v>
      </c>
      <c r="BB18" s="3">
        <v>5</v>
      </c>
      <c r="BC18" s="3">
        <v>4</v>
      </c>
      <c r="BD18" s="3">
        <v>5</v>
      </c>
      <c r="BE18" s="3">
        <v>5</v>
      </c>
      <c r="BF18" s="3">
        <v>5</v>
      </c>
    </row>
    <row r="19" spans="1:58" s="4" customFormat="1" ht="32" customHeight="1" x14ac:dyDescent="0.35">
      <c r="A19" s="4">
        <v>16</v>
      </c>
      <c r="B19" s="14">
        <v>45418.803055555552</v>
      </c>
      <c r="C19" s="11" t="s">
        <v>65</v>
      </c>
      <c r="D19" s="3" t="s">
        <v>19</v>
      </c>
      <c r="E19" s="3">
        <v>2</v>
      </c>
      <c r="F19" s="3" t="s">
        <v>196</v>
      </c>
      <c r="G19" s="3" t="s">
        <v>269</v>
      </c>
      <c r="H19" s="3" t="s">
        <v>35</v>
      </c>
      <c r="I19" s="3">
        <v>5</v>
      </c>
      <c r="J19" s="3">
        <v>5</v>
      </c>
      <c r="K19" s="3">
        <v>5</v>
      </c>
      <c r="L19" s="3">
        <v>5</v>
      </c>
      <c r="M19" s="3">
        <v>5</v>
      </c>
      <c r="N19" s="3" t="s">
        <v>66</v>
      </c>
      <c r="O19" s="3">
        <v>5</v>
      </c>
      <c r="P19" s="3">
        <v>5</v>
      </c>
      <c r="Q19" s="3">
        <v>5</v>
      </c>
      <c r="R19" s="3">
        <v>5</v>
      </c>
      <c r="S19" s="3">
        <v>5</v>
      </c>
      <c r="T19" s="3"/>
      <c r="U19" s="3">
        <v>5</v>
      </c>
      <c r="V19" s="3">
        <v>5</v>
      </c>
      <c r="W19" s="3">
        <v>5</v>
      </c>
      <c r="X19" s="3">
        <v>5</v>
      </c>
      <c r="Y19" s="3">
        <v>5</v>
      </c>
      <c r="Z19" s="3"/>
      <c r="AA19" s="3">
        <v>5</v>
      </c>
      <c r="AB19" s="3">
        <v>5</v>
      </c>
      <c r="AC19" s="3">
        <v>5</v>
      </c>
      <c r="AD19" s="3">
        <v>5</v>
      </c>
      <c r="AE19" s="3">
        <v>5</v>
      </c>
      <c r="AF19" s="3"/>
      <c r="AG19" s="3">
        <v>5</v>
      </c>
      <c r="AH19" s="3">
        <v>5</v>
      </c>
      <c r="AI19" s="3">
        <v>5</v>
      </c>
      <c r="AJ19" s="3">
        <v>5</v>
      </c>
      <c r="AK19" s="3">
        <v>5</v>
      </c>
      <c r="AL19" s="3"/>
      <c r="AM19" s="3">
        <v>4</v>
      </c>
      <c r="AN19" s="3">
        <v>5</v>
      </c>
      <c r="AO19" s="3">
        <v>5</v>
      </c>
      <c r="AP19" s="3">
        <v>5</v>
      </c>
      <c r="AQ19" s="3">
        <v>5</v>
      </c>
      <c r="AR19" s="3">
        <v>4</v>
      </c>
      <c r="AS19" s="3">
        <v>3</v>
      </c>
      <c r="AT19" s="3">
        <v>4</v>
      </c>
      <c r="AU19" s="3">
        <v>4</v>
      </c>
      <c r="AV19" s="3">
        <v>3</v>
      </c>
      <c r="AW19" s="3">
        <v>5</v>
      </c>
      <c r="AX19" s="3">
        <v>5</v>
      </c>
      <c r="AY19" s="3">
        <v>5</v>
      </c>
      <c r="AZ19" s="3">
        <v>5</v>
      </c>
      <c r="BA19" s="3">
        <v>5</v>
      </c>
      <c r="BB19" s="3">
        <v>5</v>
      </c>
      <c r="BC19" s="3">
        <v>5</v>
      </c>
      <c r="BD19" s="3">
        <v>5</v>
      </c>
      <c r="BE19" s="3">
        <v>5</v>
      </c>
      <c r="BF19" s="3">
        <v>5</v>
      </c>
    </row>
    <row r="20" spans="1:58" s="4" customFormat="1" ht="32" customHeight="1" x14ac:dyDescent="0.35">
      <c r="A20" s="4">
        <v>17</v>
      </c>
      <c r="B20" s="14">
        <v>45418.810868055552</v>
      </c>
      <c r="C20" s="11" t="s">
        <v>75</v>
      </c>
      <c r="D20" s="3" t="s">
        <v>7</v>
      </c>
      <c r="E20" s="3">
        <v>1</v>
      </c>
      <c r="F20" s="3" t="s">
        <v>76</v>
      </c>
      <c r="G20" s="3" t="s">
        <v>12</v>
      </c>
      <c r="H20" s="3" t="s">
        <v>77</v>
      </c>
      <c r="I20" s="3">
        <v>5</v>
      </c>
      <c r="J20" s="3">
        <v>4</v>
      </c>
      <c r="K20" s="3">
        <v>4</v>
      </c>
      <c r="L20" s="3">
        <v>4</v>
      </c>
      <c r="M20" s="3">
        <v>5</v>
      </c>
      <c r="N20" s="3" t="s">
        <v>78</v>
      </c>
      <c r="O20" s="3">
        <v>5</v>
      </c>
      <c r="P20" s="3">
        <v>4</v>
      </c>
      <c r="Q20" s="3">
        <v>4</v>
      </c>
      <c r="R20" s="3">
        <v>5</v>
      </c>
      <c r="S20" s="3">
        <v>4</v>
      </c>
      <c r="T20" s="3" t="s">
        <v>79</v>
      </c>
      <c r="U20" s="3">
        <v>4</v>
      </c>
      <c r="V20" s="3">
        <v>5</v>
      </c>
      <c r="W20" s="3">
        <v>5</v>
      </c>
      <c r="X20" s="3">
        <v>5</v>
      </c>
      <c r="Y20" s="3">
        <v>5</v>
      </c>
      <c r="Z20" s="3"/>
      <c r="AA20" s="3">
        <v>4</v>
      </c>
      <c r="AB20" s="3">
        <v>4</v>
      </c>
      <c r="AC20" s="3">
        <v>5</v>
      </c>
      <c r="AD20" s="3">
        <v>5</v>
      </c>
      <c r="AE20" s="3">
        <v>4</v>
      </c>
      <c r="AF20" s="3"/>
      <c r="AG20" s="3">
        <v>4</v>
      </c>
      <c r="AH20" s="3">
        <v>5</v>
      </c>
      <c r="AI20" s="3">
        <v>4</v>
      </c>
      <c r="AJ20" s="3">
        <v>4</v>
      </c>
      <c r="AK20" s="3">
        <v>5</v>
      </c>
      <c r="AL20" s="3"/>
      <c r="AM20" s="3">
        <v>4</v>
      </c>
      <c r="AN20" s="3">
        <v>3</v>
      </c>
      <c r="AO20" s="3">
        <v>4</v>
      </c>
      <c r="AP20" s="3">
        <v>3</v>
      </c>
      <c r="AQ20" s="3">
        <v>4</v>
      </c>
      <c r="AR20" s="3">
        <v>3</v>
      </c>
      <c r="AS20" s="3">
        <v>4</v>
      </c>
      <c r="AT20" s="3">
        <v>4</v>
      </c>
      <c r="AU20" s="3">
        <v>3</v>
      </c>
      <c r="AV20" s="3">
        <v>4</v>
      </c>
      <c r="AW20" s="3">
        <v>4</v>
      </c>
      <c r="AX20" s="3">
        <v>4</v>
      </c>
      <c r="AY20" s="3">
        <v>3</v>
      </c>
      <c r="AZ20" s="3">
        <v>4</v>
      </c>
      <c r="BA20" s="3">
        <v>3</v>
      </c>
      <c r="BB20" s="3">
        <v>4</v>
      </c>
      <c r="BC20" s="3">
        <v>4</v>
      </c>
      <c r="BD20" s="3">
        <v>4</v>
      </c>
      <c r="BE20" s="3">
        <v>4</v>
      </c>
      <c r="BF20" s="3">
        <v>4</v>
      </c>
    </row>
    <row r="21" spans="1:58" s="4" customFormat="1" ht="32" customHeight="1" x14ac:dyDescent="0.35">
      <c r="A21" s="4">
        <v>18</v>
      </c>
      <c r="B21" s="14">
        <v>45418.81486111111</v>
      </c>
      <c r="C21" s="11" t="s">
        <v>80</v>
      </c>
      <c r="D21" s="3" t="s">
        <v>7</v>
      </c>
      <c r="E21" s="3">
        <v>1</v>
      </c>
      <c r="F21" s="3" t="s">
        <v>50</v>
      </c>
      <c r="G21" s="3" t="s">
        <v>96</v>
      </c>
      <c r="H21" s="3" t="s">
        <v>42</v>
      </c>
      <c r="I21" s="3">
        <v>5</v>
      </c>
      <c r="J21" s="3">
        <v>5</v>
      </c>
      <c r="K21" s="3">
        <v>5</v>
      </c>
      <c r="L21" s="3">
        <v>5</v>
      </c>
      <c r="M21" s="3">
        <v>5</v>
      </c>
      <c r="N21" s="3" t="s">
        <v>81</v>
      </c>
      <c r="O21" s="3">
        <v>5</v>
      </c>
      <c r="P21" s="3">
        <v>5</v>
      </c>
      <c r="Q21" s="3">
        <v>5</v>
      </c>
      <c r="R21" s="3">
        <v>5</v>
      </c>
      <c r="S21" s="3">
        <v>4</v>
      </c>
      <c r="T21" s="3"/>
      <c r="U21" s="3">
        <v>5</v>
      </c>
      <c r="V21" s="3">
        <v>5</v>
      </c>
      <c r="W21" s="3">
        <v>5</v>
      </c>
      <c r="X21" s="3">
        <v>4</v>
      </c>
      <c r="Y21" s="3">
        <v>5</v>
      </c>
      <c r="Z21" s="3"/>
      <c r="AA21" s="3">
        <v>5</v>
      </c>
      <c r="AB21" s="3">
        <v>5</v>
      </c>
      <c r="AC21" s="3">
        <v>5</v>
      </c>
      <c r="AD21" s="3">
        <v>5</v>
      </c>
      <c r="AE21" s="3">
        <v>5</v>
      </c>
      <c r="AF21" s="3"/>
      <c r="AG21" s="3">
        <v>5</v>
      </c>
      <c r="AH21" s="3">
        <v>5</v>
      </c>
      <c r="AI21" s="3">
        <v>5</v>
      </c>
      <c r="AJ21" s="3">
        <v>5</v>
      </c>
      <c r="AK21" s="3">
        <v>5</v>
      </c>
      <c r="AL21" s="3"/>
      <c r="AM21" s="3">
        <v>5</v>
      </c>
      <c r="AN21" s="3">
        <v>5</v>
      </c>
      <c r="AO21" s="3">
        <v>5</v>
      </c>
      <c r="AP21" s="3">
        <v>5</v>
      </c>
      <c r="AQ21" s="3">
        <v>5</v>
      </c>
      <c r="AR21" s="3">
        <v>5</v>
      </c>
      <c r="AS21" s="3">
        <v>5</v>
      </c>
      <c r="AT21" s="3">
        <v>5</v>
      </c>
      <c r="AU21" s="3">
        <v>5</v>
      </c>
      <c r="AV21" s="3">
        <v>5</v>
      </c>
      <c r="AW21" s="3">
        <v>5</v>
      </c>
      <c r="AX21" s="3">
        <v>5</v>
      </c>
      <c r="AY21" s="3">
        <v>5</v>
      </c>
      <c r="AZ21" s="3">
        <v>5</v>
      </c>
      <c r="BA21" s="3">
        <v>5</v>
      </c>
      <c r="BB21" s="3">
        <v>5</v>
      </c>
      <c r="BC21" s="3">
        <v>5</v>
      </c>
      <c r="BD21" s="3">
        <v>5</v>
      </c>
      <c r="BE21" s="3">
        <v>5</v>
      </c>
      <c r="BF21" s="3">
        <v>5</v>
      </c>
    </row>
    <row r="22" spans="1:58" s="4" customFormat="1" ht="32" customHeight="1" x14ac:dyDescent="0.35">
      <c r="A22" s="4">
        <v>19</v>
      </c>
      <c r="B22" s="14">
        <v>45418.815034722225</v>
      </c>
      <c r="C22" s="11" t="s">
        <v>82</v>
      </c>
      <c r="D22" s="3" t="s">
        <v>7</v>
      </c>
      <c r="E22" s="3">
        <v>1</v>
      </c>
      <c r="F22" s="3" t="s">
        <v>83</v>
      </c>
      <c r="G22" s="3" t="s">
        <v>12</v>
      </c>
      <c r="H22" s="3" t="s">
        <v>13</v>
      </c>
      <c r="I22" s="3">
        <v>4</v>
      </c>
      <c r="J22" s="3">
        <v>4</v>
      </c>
      <c r="K22" s="3">
        <v>5</v>
      </c>
      <c r="L22" s="3">
        <v>4</v>
      </c>
      <c r="M22" s="3">
        <v>4</v>
      </c>
      <c r="N22" s="3"/>
      <c r="O22" s="3">
        <v>4</v>
      </c>
      <c r="P22" s="3">
        <v>4</v>
      </c>
      <c r="Q22" s="3">
        <v>4</v>
      </c>
      <c r="R22" s="3">
        <v>4</v>
      </c>
      <c r="S22" s="3">
        <v>4</v>
      </c>
      <c r="T22" s="3"/>
      <c r="U22" s="3">
        <v>4</v>
      </c>
      <c r="V22" s="3">
        <v>4</v>
      </c>
      <c r="W22" s="3">
        <v>5</v>
      </c>
      <c r="X22" s="3">
        <v>5</v>
      </c>
      <c r="Y22" s="3">
        <v>5</v>
      </c>
      <c r="Z22" s="3"/>
      <c r="AA22" s="3">
        <v>4</v>
      </c>
      <c r="AB22" s="3">
        <v>4</v>
      </c>
      <c r="AC22" s="3">
        <v>4</v>
      </c>
      <c r="AD22" s="3">
        <v>4</v>
      </c>
      <c r="AE22" s="3">
        <v>4</v>
      </c>
      <c r="AF22" s="3"/>
      <c r="AG22" s="3">
        <v>4</v>
      </c>
      <c r="AH22" s="3">
        <v>4</v>
      </c>
      <c r="AI22" s="3">
        <v>5</v>
      </c>
      <c r="AJ22" s="3">
        <v>5</v>
      </c>
      <c r="AK22" s="3">
        <v>4</v>
      </c>
      <c r="AL22" s="3"/>
      <c r="AM22" s="3">
        <v>4</v>
      </c>
      <c r="AN22" s="3">
        <v>5</v>
      </c>
      <c r="AO22" s="3">
        <v>3</v>
      </c>
      <c r="AP22" s="3">
        <v>3</v>
      </c>
      <c r="AQ22" s="3">
        <v>4</v>
      </c>
      <c r="AR22" s="3">
        <v>4</v>
      </c>
      <c r="AS22" s="3">
        <v>5</v>
      </c>
      <c r="AT22" s="3">
        <v>5</v>
      </c>
      <c r="AU22" s="3">
        <v>5</v>
      </c>
      <c r="AV22" s="3">
        <v>5</v>
      </c>
      <c r="AW22" s="3">
        <v>4</v>
      </c>
      <c r="AX22" s="3">
        <v>4</v>
      </c>
      <c r="AY22" s="3">
        <v>5</v>
      </c>
      <c r="AZ22" s="3">
        <v>5</v>
      </c>
      <c r="BA22" s="3">
        <v>5</v>
      </c>
      <c r="BB22" s="3">
        <v>3</v>
      </c>
      <c r="BC22" s="3">
        <v>3</v>
      </c>
      <c r="BD22" s="3">
        <v>4</v>
      </c>
      <c r="BE22" s="3">
        <v>5</v>
      </c>
      <c r="BF22" s="3">
        <v>5</v>
      </c>
    </row>
    <row r="23" spans="1:58" s="4" customFormat="1" ht="32" customHeight="1" x14ac:dyDescent="0.35">
      <c r="A23" s="4">
        <v>20</v>
      </c>
      <c r="B23" s="14">
        <v>45418.817199074074</v>
      </c>
      <c r="C23" s="11" t="s">
        <v>87</v>
      </c>
      <c r="D23" s="3" t="s">
        <v>7</v>
      </c>
      <c r="E23" s="3">
        <v>1</v>
      </c>
      <c r="F23" s="3" t="s">
        <v>268</v>
      </c>
      <c r="G23" s="3" t="s">
        <v>96</v>
      </c>
      <c r="H23" s="3" t="s">
        <v>10</v>
      </c>
      <c r="I23" s="3">
        <v>4</v>
      </c>
      <c r="J23" s="3">
        <v>5</v>
      </c>
      <c r="K23" s="3">
        <v>4</v>
      </c>
      <c r="L23" s="3">
        <v>4</v>
      </c>
      <c r="M23" s="3">
        <v>5</v>
      </c>
      <c r="N23" s="3"/>
      <c r="O23" s="3">
        <v>4</v>
      </c>
      <c r="P23" s="3">
        <v>5</v>
      </c>
      <c r="Q23" s="3">
        <v>5</v>
      </c>
      <c r="R23" s="3">
        <v>5</v>
      </c>
      <c r="S23" s="3">
        <v>5</v>
      </c>
      <c r="T23" s="3"/>
      <c r="U23" s="3">
        <v>4</v>
      </c>
      <c r="V23" s="3">
        <v>4</v>
      </c>
      <c r="W23" s="3">
        <v>5</v>
      </c>
      <c r="X23" s="3">
        <v>5</v>
      </c>
      <c r="Y23" s="3">
        <v>4</v>
      </c>
      <c r="Z23" s="3"/>
      <c r="AA23" s="3">
        <v>4</v>
      </c>
      <c r="AB23" s="3">
        <v>4</v>
      </c>
      <c r="AC23" s="3">
        <v>5</v>
      </c>
      <c r="AD23" s="3">
        <v>4</v>
      </c>
      <c r="AE23" s="3">
        <v>4</v>
      </c>
      <c r="AF23" s="3"/>
      <c r="AG23" s="3">
        <v>4</v>
      </c>
      <c r="AH23" s="3">
        <v>4</v>
      </c>
      <c r="AI23" s="3">
        <v>5</v>
      </c>
      <c r="AJ23" s="3">
        <v>5</v>
      </c>
      <c r="AK23" s="3">
        <v>5</v>
      </c>
      <c r="AL23" s="3"/>
      <c r="AM23" s="3">
        <v>5</v>
      </c>
      <c r="AN23" s="3">
        <v>5</v>
      </c>
      <c r="AO23" s="3">
        <v>4</v>
      </c>
      <c r="AP23" s="3">
        <v>5</v>
      </c>
      <c r="AQ23" s="3">
        <v>5</v>
      </c>
      <c r="AR23" s="3">
        <v>5</v>
      </c>
      <c r="AS23" s="3">
        <v>4</v>
      </c>
      <c r="AT23" s="3">
        <v>4</v>
      </c>
      <c r="AU23" s="3">
        <v>5</v>
      </c>
      <c r="AV23" s="3">
        <v>5</v>
      </c>
      <c r="AW23" s="3">
        <v>5</v>
      </c>
      <c r="AX23" s="3">
        <v>5</v>
      </c>
      <c r="AY23" s="3">
        <v>4</v>
      </c>
      <c r="AZ23" s="3">
        <v>5</v>
      </c>
      <c r="BA23" s="3">
        <v>5</v>
      </c>
      <c r="BB23" s="3">
        <v>4</v>
      </c>
      <c r="BC23" s="3">
        <v>4</v>
      </c>
      <c r="BD23" s="3">
        <v>4</v>
      </c>
      <c r="BE23" s="3">
        <v>4</v>
      </c>
      <c r="BF23" s="3">
        <v>4</v>
      </c>
    </row>
    <row r="24" spans="1:58" s="4" customFormat="1" ht="32" customHeight="1" x14ac:dyDescent="0.35">
      <c r="A24" s="4">
        <v>21</v>
      </c>
      <c r="B24" s="14">
        <v>45418.819097222222</v>
      </c>
      <c r="C24" s="11" t="s">
        <v>89</v>
      </c>
      <c r="D24" s="3" t="s">
        <v>19</v>
      </c>
      <c r="E24" s="3">
        <v>2</v>
      </c>
      <c r="F24" s="3" t="s">
        <v>33</v>
      </c>
      <c r="G24" s="3" t="s">
        <v>90</v>
      </c>
      <c r="H24" s="3" t="s">
        <v>35</v>
      </c>
      <c r="I24" s="3">
        <v>5</v>
      </c>
      <c r="J24" s="3">
        <v>5</v>
      </c>
      <c r="K24" s="3">
        <v>5</v>
      </c>
      <c r="L24" s="3">
        <v>5</v>
      </c>
      <c r="M24" s="3">
        <v>5</v>
      </c>
      <c r="N24" s="3" t="s">
        <v>91</v>
      </c>
      <c r="O24" s="3">
        <v>5</v>
      </c>
      <c r="P24" s="3">
        <v>5</v>
      </c>
      <c r="Q24" s="3">
        <v>4</v>
      </c>
      <c r="R24" s="3">
        <v>4</v>
      </c>
      <c r="S24" s="3">
        <v>4</v>
      </c>
      <c r="T24" s="3" t="s">
        <v>92</v>
      </c>
      <c r="U24" s="3">
        <v>4</v>
      </c>
      <c r="V24" s="3">
        <v>5</v>
      </c>
      <c r="W24" s="3">
        <v>5</v>
      </c>
      <c r="X24" s="3">
        <v>5</v>
      </c>
      <c r="Y24" s="3">
        <v>5</v>
      </c>
      <c r="Z24" s="3"/>
      <c r="AA24" s="3">
        <v>5</v>
      </c>
      <c r="AB24" s="3">
        <v>5</v>
      </c>
      <c r="AC24" s="3">
        <v>5</v>
      </c>
      <c r="AD24" s="3">
        <v>5</v>
      </c>
      <c r="AE24" s="3">
        <v>5</v>
      </c>
      <c r="AF24" s="3"/>
      <c r="AG24" s="3">
        <v>5</v>
      </c>
      <c r="AH24" s="3">
        <v>5</v>
      </c>
      <c r="AI24" s="3">
        <v>5</v>
      </c>
      <c r="AJ24" s="3">
        <v>5</v>
      </c>
      <c r="AK24" s="3">
        <v>5</v>
      </c>
      <c r="AL24" s="3" t="s">
        <v>93</v>
      </c>
      <c r="AM24" s="3">
        <v>5</v>
      </c>
      <c r="AN24" s="3">
        <v>5</v>
      </c>
      <c r="AO24" s="3">
        <v>5</v>
      </c>
      <c r="AP24" s="3">
        <v>5</v>
      </c>
      <c r="AQ24" s="3">
        <v>5</v>
      </c>
      <c r="AR24" s="3">
        <v>5</v>
      </c>
      <c r="AS24" s="3">
        <v>5</v>
      </c>
      <c r="AT24" s="3">
        <v>5</v>
      </c>
      <c r="AU24" s="3">
        <v>5</v>
      </c>
      <c r="AV24" s="3">
        <v>5</v>
      </c>
      <c r="AW24" s="3">
        <v>5</v>
      </c>
      <c r="AX24" s="3">
        <v>5</v>
      </c>
      <c r="AY24" s="3">
        <v>5</v>
      </c>
      <c r="AZ24" s="3">
        <v>5</v>
      </c>
      <c r="BA24" s="3">
        <v>5</v>
      </c>
      <c r="BB24" s="3">
        <v>5</v>
      </c>
      <c r="BC24" s="3">
        <v>5</v>
      </c>
      <c r="BD24" s="3">
        <v>5</v>
      </c>
      <c r="BE24" s="3">
        <v>5</v>
      </c>
      <c r="BF24" s="3">
        <v>5</v>
      </c>
    </row>
    <row r="25" spans="1:58" s="4" customFormat="1" ht="32" customHeight="1" x14ac:dyDescent="0.35">
      <c r="A25" s="4">
        <v>22</v>
      </c>
      <c r="B25" s="14">
        <v>45418.820057870369</v>
      </c>
      <c r="C25" s="11" t="s">
        <v>94</v>
      </c>
      <c r="D25" s="3" t="s">
        <v>7</v>
      </c>
      <c r="E25" s="3">
        <v>1</v>
      </c>
      <c r="F25" s="3" t="s">
        <v>95</v>
      </c>
      <c r="G25" s="3" t="s">
        <v>96</v>
      </c>
      <c r="H25" s="3" t="s">
        <v>42</v>
      </c>
      <c r="I25" s="3">
        <v>5</v>
      </c>
      <c r="J25" s="3">
        <v>5</v>
      </c>
      <c r="K25" s="3">
        <v>5</v>
      </c>
      <c r="L25" s="3">
        <v>5</v>
      </c>
      <c r="M25" s="3">
        <v>5</v>
      </c>
      <c r="N25" s="3" t="s">
        <v>97</v>
      </c>
      <c r="O25" s="3">
        <v>4</v>
      </c>
      <c r="P25" s="3">
        <v>4</v>
      </c>
      <c r="Q25" s="3">
        <v>4</v>
      </c>
      <c r="R25" s="3">
        <v>5</v>
      </c>
      <c r="S25" s="3">
        <v>4</v>
      </c>
      <c r="T25" s="3" t="s">
        <v>40</v>
      </c>
      <c r="U25" s="3">
        <v>5</v>
      </c>
      <c r="V25" s="3">
        <v>5</v>
      </c>
      <c r="W25" s="3">
        <v>5</v>
      </c>
      <c r="X25" s="3">
        <v>5</v>
      </c>
      <c r="Y25" s="3">
        <v>5</v>
      </c>
      <c r="Z25" s="3" t="s">
        <v>40</v>
      </c>
      <c r="AA25" s="3">
        <v>5</v>
      </c>
      <c r="AB25" s="3">
        <v>5</v>
      </c>
      <c r="AC25" s="3">
        <v>5</v>
      </c>
      <c r="AD25" s="3">
        <v>5</v>
      </c>
      <c r="AE25" s="3">
        <v>5</v>
      </c>
      <c r="AF25" s="3" t="s">
        <v>40</v>
      </c>
      <c r="AG25" s="3">
        <v>5</v>
      </c>
      <c r="AH25" s="3">
        <v>4</v>
      </c>
      <c r="AI25" s="3">
        <v>5</v>
      </c>
      <c r="AJ25" s="3">
        <v>5</v>
      </c>
      <c r="AK25" s="3">
        <v>5</v>
      </c>
      <c r="AL25" s="3" t="s">
        <v>40</v>
      </c>
      <c r="AM25" s="3">
        <v>5</v>
      </c>
      <c r="AN25" s="3">
        <v>5</v>
      </c>
      <c r="AO25" s="3">
        <v>5</v>
      </c>
      <c r="AP25" s="3">
        <v>5</v>
      </c>
      <c r="AQ25" s="3">
        <v>5</v>
      </c>
      <c r="AR25" s="3">
        <v>5</v>
      </c>
      <c r="AS25" s="3">
        <v>4</v>
      </c>
      <c r="AT25" s="3">
        <v>4</v>
      </c>
      <c r="AU25" s="3">
        <v>4</v>
      </c>
      <c r="AV25" s="3">
        <v>5</v>
      </c>
      <c r="AW25" s="3">
        <v>5</v>
      </c>
      <c r="AX25" s="3">
        <v>4</v>
      </c>
      <c r="AY25" s="3">
        <v>5</v>
      </c>
      <c r="AZ25" s="3">
        <v>4</v>
      </c>
      <c r="BA25" s="3">
        <v>5</v>
      </c>
      <c r="BB25" s="3">
        <v>5</v>
      </c>
      <c r="BC25" s="3">
        <v>5</v>
      </c>
      <c r="BD25" s="3">
        <v>5</v>
      </c>
      <c r="BE25" s="3">
        <v>5</v>
      </c>
      <c r="BF25" s="3">
        <v>5</v>
      </c>
    </row>
    <row r="26" spans="1:58" s="4" customFormat="1" ht="32" customHeight="1" x14ac:dyDescent="0.35">
      <c r="A26" s="4">
        <v>23</v>
      </c>
      <c r="B26" s="14">
        <v>45418.820127314815</v>
      </c>
      <c r="C26" s="11" t="s">
        <v>98</v>
      </c>
      <c r="D26" s="3" t="s">
        <v>7</v>
      </c>
      <c r="E26" s="3">
        <v>1</v>
      </c>
      <c r="F26" s="3" t="s">
        <v>76</v>
      </c>
      <c r="G26" s="3" t="s">
        <v>12</v>
      </c>
      <c r="H26" s="3" t="s">
        <v>42</v>
      </c>
      <c r="I26" s="3">
        <v>5</v>
      </c>
      <c r="J26" s="3">
        <v>4</v>
      </c>
      <c r="K26" s="3">
        <v>3</v>
      </c>
      <c r="L26" s="3">
        <v>5</v>
      </c>
      <c r="M26" s="3">
        <v>4</v>
      </c>
      <c r="N26" s="3" t="s">
        <v>99</v>
      </c>
      <c r="O26" s="3">
        <v>4</v>
      </c>
      <c r="P26" s="3">
        <v>4</v>
      </c>
      <c r="Q26" s="3">
        <v>4</v>
      </c>
      <c r="R26" s="3">
        <v>4</v>
      </c>
      <c r="S26" s="3">
        <v>4</v>
      </c>
      <c r="T26" s="3" t="s">
        <v>100</v>
      </c>
      <c r="U26" s="3">
        <v>4</v>
      </c>
      <c r="V26" s="3">
        <v>4</v>
      </c>
      <c r="W26" s="3">
        <v>4</v>
      </c>
      <c r="X26" s="3">
        <v>4</v>
      </c>
      <c r="Y26" s="3">
        <v>4</v>
      </c>
      <c r="Z26" s="3" t="s">
        <v>101</v>
      </c>
      <c r="AA26" s="3">
        <v>4</v>
      </c>
      <c r="AB26" s="3">
        <v>4</v>
      </c>
      <c r="AC26" s="3">
        <v>4</v>
      </c>
      <c r="AD26" s="3">
        <v>4</v>
      </c>
      <c r="AE26" s="3">
        <v>4</v>
      </c>
      <c r="AF26" s="3" t="s">
        <v>102</v>
      </c>
      <c r="AG26" s="3">
        <v>4</v>
      </c>
      <c r="AH26" s="3">
        <v>4</v>
      </c>
      <c r="AI26" s="3">
        <v>4</v>
      </c>
      <c r="AJ26" s="3">
        <v>4</v>
      </c>
      <c r="AK26" s="3">
        <v>4</v>
      </c>
      <c r="AL26" s="3" t="s">
        <v>103</v>
      </c>
      <c r="AM26" s="3">
        <v>4</v>
      </c>
      <c r="AN26" s="3">
        <v>4</v>
      </c>
      <c r="AO26" s="3">
        <v>2</v>
      </c>
      <c r="AP26" s="3">
        <v>4</v>
      </c>
      <c r="AQ26" s="3">
        <v>4</v>
      </c>
      <c r="AR26" s="3">
        <v>3</v>
      </c>
      <c r="AS26" s="3">
        <v>3</v>
      </c>
      <c r="AT26" s="3">
        <v>3</v>
      </c>
      <c r="AU26" s="3">
        <v>3</v>
      </c>
      <c r="AV26" s="3">
        <v>3</v>
      </c>
      <c r="AW26" s="3">
        <v>4</v>
      </c>
      <c r="AX26" s="3">
        <v>5</v>
      </c>
      <c r="AY26" s="3">
        <v>4</v>
      </c>
      <c r="AZ26" s="3">
        <v>3</v>
      </c>
      <c r="BA26" s="3">
        <v>3</v>
      </c>
      <c r="BB26" s="3">
        <v>3</v>
      </c>
      <c r="BC26" s="3">
        <v>3</v>
      </c>
      <c r="BD26" s="3">
        <v>4</v>
      </c>
      <c r="BE26" s="3">
        <v>3</v>
      </c>
      <c r="BF26" s="3">
        <v>3</v>
      </c>
    </row>
    <row r="27" spans="1:58" s="4" customFormat="1" ht="32" customHeight="1" x14ac:dyDescent="0.35">
      <c r="A27" s="4">
        <v>24</v>
      </c>
      <c r="B27" s="14">
        <v>45418.841886574075</v>
      </c>
      <c r="C27" s="11" t="s">
        <v>107</v>
      </c>
      <c r="D27" s="3" t="s">
        <v>19</v>
      </c>
      <c r="E27" s="3">
        <v>2</v>
      </c>
      <c r="F27" s="3" t="s">
        <v>71</v>
      </c>
      <c r="G27" s="3" t="s">
        <v>108</v>
      </c>
      <c r="H27" s="3" t="s">
        <v>35</v>
      </c>
      <c r="I27" s="3">
        <v>5</v>
      </c>
      <c r="J27" s="3">
        <v>5</v>
      </c>
      <c r="K27" s="3">
        <v>5</v>
      </c>
      <c r="L27" s="3">
        <v>5</v>
      </c>
      <c r="M27" s="3">
        <v>5</v>
      </c>
      <c r="N27" s="3"/>
      <c r="O27" s="3">
        <v>5</v>
      </c>
      <c r="P27" s="3">
        <v>5</v>
      </c>
      <c r="Q27" s="3">
        <v>5</v>
      </c>
      <c r="R27" s="3">
        <v>5</v>
      </c>
      <c r="S27" s="3">
        <v>5</v>
      </c>
      <c r="T27" s="3"/>
      <c r="U27" s="3">
        <v>5</v>
      </c>
      <c r="V27" s="3">
        <v>5</v>
      </c>
      <c r="W27" s="3">
        <v>5</v>
      </c>
      <c r="X27" s="3">
        <v>5</v>
      </c>
      <c r="Y27" s="3">
        <v>5</v>
      </c>
      <c r="Z27" s="3"/>
      <c r="AA27" s="3">
        <v>5</v>
      </c>
      <c r="AB27" s="3">
        <v>5</v>
      </c>
      <c r="AC27" s="3">
        <v>5</v>
      </c>
      <c r="AD27" s="3">
        <v>5</v>
      </c>
      <c r="AE27" s="3">
        <v>5</v>
      </c>
      <c r="AF27" s="3"/>
      <c r="AG27" s="3">
        <v>5</v>
      </c>
      <c r="AH27" s="3">
        <v>5</v>
      </c>
      <c r="AI27" s="3">
        <v>5</v>
      </c>
      <c r="AJ27" s="3">
        <v>5</v>
      </c>
      <c r="AK27" s="3">
        <v>5</v>
      </c>
      <c r="AL27" s="3"/>
      <c r="AM27" s="3">
        <v>5</v>
      </c>
      <c r="AN27" s="3">
        <v>5</v>
      </c>
      <c r="AO27" s="3">
        <v>5</v>
      </c>
      <c r="AP27" s="3">
        <v>5</v>
      </c>
      <c r="AQ27" s="3">
        <v>5</v>
      </c>
      <c r="AR27" s="3">
        <v>5</v>
      </c>
      <c r="AS27" s="3">
        <v>5</v>
      </c>
      <c r="AT27" s="3">
        <v>5</v>
      </c>
      <c r="AU27" s="3">
        <v>5</v>
      </c>
      <c r="AV27" s="3">
        <v>5</v>
      </c>
      <c r="AW27" s="3">
        <v>5</v>
      </c>
      <c r="AX27" s="3">
        <v>5</v>
      </c>
      <c r="AY27" s="3">
        <v>5</v>
      </c>
      <c r="AZ27" s="3">
        <v>5</v>
      </c>
      <c r="BA27" s="3">
        <v>5</v>
      </c>
      <c r="BB27" s="3">
        <v>5</v>
      </c>
      <c r="BC27" s="3">
        <v>5</v>
      </c>
      <c r="BD27" s="3">
        <v>5</v>
      </c>
      <c r="BE27" s="3">
        <v>5</v>
      </c>
      <c r="BF27" s="3">
        <v>5</v>
      </c>
    </row>
    <row r="28" spans="1:58" s="4" customFormat="1" ht="32" customHeight="1" x14ac:dyDescent="0.35">
      <c r="A28" s="4">
        <v>25</v>
      </c>
      <c r="B28" s="14">
        <v>45418.86346064815</v>
      </c>
      <c r="C28" s="11" t="s">
        <v>109</v>
      </c>
      <c r="D28" s="3" t="s">
        <v>7</v>
      </c>
      <c r="E28" s="3">
        <v>1</v>
      </c>
      <c r="F28" s="3" t="s">
        <v>110</v>
      </c>
      <c r="G28" s="3" t="s">
        <v>27</v>
      </c>
      <c r="H28" s="3" t="s">
        <v>28</v>
      </c>
      <c r="I28" s="3">
        <v>5</v>
      </c>
      <c r="J28" s="3">
        <v>5</v>
      </c>
      <c r="K28" s="3">
        <v>5</v>
      </c>
      <c r="L28" s="3">
        <v>5</v>
      </c>
      <c r="M28" s="3">
        <v>5</v>
      </c>
      <c r="N28" s="3"/>
      <c r="O28" s="3">
        <v>5</v>
      </c>
      <c r="P28" s="3">
        <v>5</v>
      </c>
      <c r="Q28" s="3">
        <v>5</v>
      </c>
      <c r="R28" s="3">
        <v>5</v>
      </c>
      <c r="S28" s="3">
        <v>5</v>
      </c>
      <c r="T28" s="3"/>
      <c r="U28" s="3">
        <v>5</v>
      </c>
      <c r="V28" s="3">
        <v>5</v>
      </c>
      <c r="W28" s="3">
        <v>5</v>
      </c>
      <c r="X28" s="3">
        <v>5</v>
      </c>
      <c r="Y28" s="3">
        <v>5</v>
      </c>
      <c r="Z28" s="3"/>
      <c r="AA28" s="3">
        <v>5</v>
      </c>
      <c r="AB28" s="3">
        <v>5</v>
      </c>
      <c r="AC28" s="3">
        <v>5</v>
      </c>
      <c r="AD28" s="3">
        <v>5</v>
      </c>
      <c r="AE28" s="3">
        <v>5</v>
      </c>
      <c r="AF28" s="3"/>
      <c r="AG28" s="3">
        <v>5</v>
      </c>
      <c r="AH28" s="3">
        <v>5</v>
      </c>
      <c r="AI28" s="3">
        <v>5</v>
      </c>
      <c r="AJ28" s="3">
        <v>5</v>
      </c>
      <c r="AK28" s="3">
        <v>5</v>
      </c>
      <c r="AL28" s="3"/>
      <c r="AM28" s="3">
        <v>5</v>
      </c>
      <c r="AN28" s="3">
        <v>5</v>
      </c>
      <c r="AO28" s="3">
        <v>5</v>
      </c>
      <c r="AP28" s="3">
        <v>5</v>
      </c>
      <c r="AQ28" s="3">
        <v>5</v>
      </c>
      <c r="AR28" s="3">
        <v>5</v>
      </c>
      <c r="AS28" s="3">
        <v>5</v>
      </c>
      <c r="AT28" s="3">
        <v>5</v>
      </c>
      <c r="AU28" s="3">
        <v>5</v>
      </c>
      <c r="AV28" s="3">
        <v>5</v>
      </c>
      <c r="AW28" s="3">
        <v>5</v>
      </c>
      <c r="AX28" s="3">
        <v>5</v>
      </c>
      <c r="AY28" s="3">
        <v>5</v>
      </c>
      <c r="AZ28" s="3">
        <v>5</v>
      </c>
      <c r="BA28" s="3">
        <v>5</v>
      </c>
      <c r="BB28" s="3">
        <v>5</v>
      </c>
      <c r="BC28" s="3">
        <v>5</v>
      </c>
      <c r="BD28" s="3">
        <v>5</v>
      </c>
      <c r="BE28" s="3">
        <v>5</v>
      </c>
      <c r="BF28" s="3">
        <v>5</v>
      </c>
    </row>
    <row r="29" spans="1:58" s="4" customFormat="1" ht="32" customHeight="1" x14ac:dyDescent="0.35">
      <c r="A29" s="4">
        <v>26</v>
      </c>
      <c r="B29" s="14">
        <v>45418.872164351851</v>
      </c>
      <c r="C29" s="11" t="s">
        <v>112</v>
      </c>
      <c r="D29" s="3" t="s">
        <v>7</v>
      </c>
      <c r="E29" s="3">
        <v>1</v>
      </c>
      <c r="F29" s="3" t="s">
        <v>265</v>
      </c>
      <c r="G29" s="3" t="s">
        <v>31</v>
      </c>
      <c r="H29" s="3" t="s">
        <v>13</v>
      </c>
      <c r="I29" s="3">
        <v>5</v>
      </c>
      <c r="J29" s="3">
        <v>5</v>
      </c>
      <c r="K29" s="3">
        <v>5</v>
      </c>
      <c r="L29" s="3">
        <v>5</v>
      </c>
      <c r="M29" s="3">
        <v>5</v>
      </c>
      <c r="N29" s="3"/>
      <c r="O29" s="3">
        <v>5</v>
      </c>
      <c r="P29" s="3">
        <v>5</v>
      </c>
      <c r="Q29" s="3">
        <v>5</v>
      </c>
      <c r="R29" s="3">
        <v>5</v>
      </c>
      <c r="S29" s="3">
        <v>5</v>
      </c>
      <c r="T29" s="3"/>
      <c r="U29" s="3">
        <v>5</v>
      </c>
      <c r="V29" s="3">
        <v>5</v>
      </c>
      <c r="W29" s="3">
        <v>5</v>
      </c>
      <c r="X29" s="3">
        <v>5</v>
      </c>
      <c r="Y29" s="3">
        <v>5</v>
      </c>
      <c r="Z29" s="3"/>
      <c r="AA29" s="3">
        <v>5</v>
      </c>
      <c r="AB29" s="3">
        <v>5</v>
      </c>
      <c r="AC29" s="3">
        <v>5</v>
      </c>
      <c r="AD29" s="3">
        <v>5</v>
      </c>
      <c r="AE29" s="3">
        <v>5</v>
      </c>
      <c r="AF29" s="3"/>
      <c r="AG29" s="3">
        <v>5</v>
      </c>
      <c r="AH29" s="3">
        <v>5</v>
      </c>
      <c r="AI29" s="3">
        <v>5</v>
      </c>
      <c r="AJ29" s="3">
        <v>5</v>
      </c>
      <c r="AK29" s="3">
        <v>5</v>
      </c>
      <c r="AL29" s="3"/>
      <c r="AM29" s="3">
        <v>5</v>
      </c>
      <c r="AN29" s="3">
        <v>5</v>
      </c>
      <c r="AO29" s="3">
        <v>5</v>
      </c>
      <c r="AP29" s="3">
        <v>5</v>
      </c>
      <c r="AQ29" s="3">
        <v>5</v>
      </c>
      <c r="AR29" s="3">
        <v>5</v>
      </c>
      <c r="AS29" s="3">
        <v>5</v>
      </c>
      <c r="AT29" s="3">
        <v>5</v>
      </c>
      <c r="AU29" s="3">
        <v>5</v>
      </c>
      <c r="AV29" s="3">
        <v>5</v>
      </c>
      <c r="AW29" s="3">
        <v>5</v>
      </c>
      <c r="AX29" s="3">
        <v>5</v>
      </c>
      <c r="AY29" s="3">
        <v>5</v>
      </c>
      <c r="AZ29" s="3">
        <v>5</v>
      </c>
      <c r="BA29" s="3">
        <v>5</v>
      </c>
      <c r="BB29" s="3">
        <v>5</v>
      </c>
      <c r="BC29" s="3">
        <v>5</v>
      </c>
      <c r="BD29" s="3">
        <v>5</v>
      </c>
      <c r="BE29" s="3">
        <v>5</v>
      </c>
      <c r="BF29" s="3">
        <v>5</v>
      </c>
    </row>
    <row r="30" spans="1:58" s="4" customFormat="1" ht="32" customHeight="1" x14ac:dyDescent="0.35">
      <c r="A30" s="4">
        <v>27</v>
      </c>
      <c r="B30" s="14">
        <v>45418.880509259259</v>
      </c>
      <c r="C30" s="11" t="s">
        <v>113</v>
      </c>
      <c r="D30" s="3" t="s">
        <v>7</v>
      </c>
      <c r="E30" s="3">
        <v>1</v>
      </c>
      <c r="F30" s="3" t="s">
        <v>271</v>
      </c>
      <c r="G30" s="3" t="s">
        <v>96</v>
      </c>
      <c r="H30" s="3" t="s">
        <v>42</v>
      </c>
      <c r="I30" s="3">
        <v>5</v>
      </c>
      <c r="J30" s="3">
        <v>5</v>
      </c>
      <c r="K30" s="3">
        <v>5</v>
      </c>
      <c r="L30" s="3">
        <v>5</v>
      </c>
      <c r="M30" s="3">
        <v>5</v>
      </c>
      <c r="N30" s="3"/>
      <c r="O30" s="3">
        <v>5</v>
      </c>
      <c r="P30" s="3">
        <v>5</v>
      </c>
      <c r="Q30" s="3">
        <v>5</v>
      </c>
      <c r="R30" s="3">
        <v>5</v>
      </c>
      <c r="S30" s="3">
        <v>5</v>
      </c>
      <c r="T30" s="3"/>
      <c r="U30" s="3">
        <v>5</v>
      </c>
      <c r="V30" s="3">
        <v>5</v>
      </c>
      <c r="W30" s="3">
        <v>5</v>
      </c>
      <c r="X30" s="3">
        <v>5</v>
      </c>
      <c r="Y30" s="3">
        <v>5</v>
      </c>
      <c r="Z30" s="3"/>
      <c r="AA30" s="3">
        <v>5</v>
      </c>
      <c r="AB30" s="3">
        <v>5</v>
      </c>
      <c r="AC30" s="3">
        <v>5</v>
      </c>
      <c r="AD30" s="3">
        <v>5</v>
      </c>
      <c r="AE30" s="3">
        <v>5</v>
      </c>
      <c r="AF30" s="3"/>
      <c r="AG30" s="3">
        <v>5</v>
      </c>
      <c r="AH30" s="3">
        <v>5</v>
      </c>
      <c r="AI30" s="3">
        <v>5</v>
      </c>
      <c r="AJ30" s="3">
        <v>5</v>
      </c>
      <c r="AK30" s="3">
        <v>5</v>
      </c>
      <c r="AL30" s="3"/>
      <c r="AM30" s="3">
        <v>5</v>
      </c>
      <c r="AN30" s="3">
        <v>5</v>
      </c>
      <c r="AO30" s="3">
        <v>5</v>
      </c>
      <c r="AP30" s="3">
        <v>5</v>
      </c>
      <c r="AQ30" s="3">
        <v>5</v>
      </c>
      <c r="AR30" s="3">
        <v>5</v>
      </c>
      <c r="AS30" s="3">
        <v>5</v>
      </c>
      <c r="AT30" s="3">
        <v>5</v>
      </c>
      <c r="AU30" s="3">
        <v>5</v>
      </c>
      <c r="AV30" s="3">
        <v>5</v>
      </c>
      <c r="AW30" s="3">
        <v>5</v>
      </c>
      <c r="AX30" s="3">
        <v>5</v>
      </c>
      <c r="AY30" s="3">
        <v>5</v>
      </c>
      <c r="AZ30" s="3">
        <v>5</v>
      </c>
      <c r="BA30" s="3">
        <v>5</v>
      </c>
      <c r="BB30" s="3">
        <v>5</v>
      </c>
      <c r="BC30" s="3">
        <v>5</v>
      </c>
      <c r="BD30" s="3">
        <v>5</v>
      </c>
      <c r="BE30" s="3">
        <v>5</v>
      </c>
      <c r="BF30" s="3">
        <v>5</v>
      </c>
    </row>
    <row r="31" spans="1:58" s="4" customFormat="1" ht="32" customHeight="1" x14ac:dyDescent="0.35">
      <c r="A31" s="4">
        <v>28</v>
      </c>
      <c r="B31" s="14">
        <v>45418.886944444443</v>
      </c>
      <c r="C31" s="11" t="s">
        <v>114</v>
      </c>
      <c r="D31" s="3" t="s">
        <v>19</v>
      </c>
      <c r="E31" s="3">
        <v>2</v>
      </c>
      <c r="F31" s="3" t="s">
        <v>33</v>
      </c>
      <c r="G31" s="3" t="s">
        <v>342</v>
      </c>
      <c r="H31" s="3" t="s">
        <v>28</v>
      </c>
      <c r="I31" s="3">
        <v>5</v>
      </c>
      <c r="J31" s="3">
        <v>5</v>
      </c>
      <c r="K31" s="3">
        <v>5</v>
      </c>
      <c r="L31" s="3">
        <v>5</v>
      </c>
      <c r="M31" s="3">
        <v>5</v>
      </c>
      <c r="N31" s="3"/>
      <c r="O31" s="3">
        <v>5</v>
      </c>
      <c r="P31" s="3">
        <v>5</v>
      </c>
      <c r="Q31" s="3">
        <v>5</v>
      </c>
      <c r="R31" s="3">
        <v>5</v>
      </c>
      <c r="S31" s="3">
        <v>5</v>
      </c>
      <c r="T31" s="3"/>
      <c r="U31" s="3">
        <v>5</v>
      </c>
      <c r="V31" s="3">
        <v>5</v>
      </c>
      <c r="W31" s="3">
        <v>5</v>
      </c>
      <c r="X31" s="3">
        <v>5</v>
      </c>
      <c r="Y31" s="3">
        <v>5</v>
      </c>
      <c r="Z31" s="3"/>
      <c r="AA31" s="3">
        <v>5</v>
      </c>
      <c r="AB31" s="3">
        <v>5</v>
      </c>
      <c r="AC31" s="3">
        <v>5</v>
      </c>
      <c r="AD31" s="3">
        <v>5</v>
      </c>
      <c r="AE31" s="3">
        <v>5</v>
      </c>
      <c r="AF31" s="3"/>
      <c r="AG31" s="3">
        <v>5</v>
      </c>
      <c r="AH31" s="3">
        <v>5</v>
      </c>
      <c r="AI31" s="3">
        <v>5</v>
      </c>
      <c r="AJ31" s="3">
        <v>5</v>
      </c>
      <c r="AK31" s="3">
        <v>5</v>
      </c>
      <c r="AL31" s="3"/>
      <c r="AM31" s="3">
        <v>5</v>
      </c>
      <c r="AN31" s="3">
        <v>5</v>
      </c>
      <c r="AO31" s="3">
        <v>5</v>
      </c>
      <c r="AP31" s="3">
        <v>5</v>
      </c>
      <c r="AQ31" s="3">
        <v>5</v>
      </c>
      <c r="AR31" s="3">
        <v>5</v>
      </c>
      <c r="AS31" s="3">
        <v>5</v>
      </c>
      <c r="AT31" s="3">
        <v>5</v>
      </c>
      <c r="AU31" s="3">
        <v>5</v>
      </c>
      <c r="AV31" s="3">
        <v>5</v>
      </c>
      <c r="AW31" s="3">
        <v>5</v>
      </c>
      <c r="AX31" s="3">
        <v>5</v>
      </c>
      <c r="AY31" s="3">
        <v>5</v>
      </c>
      <c r="AZ31" s="3">
        <v>5</v>
      </c>
      <c r="BA31" s="3">
        <v>5</v>
      </c>
      <c r="BB31" s="3">
        <v>5</v>
      </c>
      <c r="BC31" s="3">
        <v>5</v>
      </c>
      <c r="BD31" s="3">
        <v>5</v>
      </c>
      <c r="BE31" s="3">
        <v>5</v>
      </c>
      <c r="BF31" s="3">
        <v>5</v>
      </c>
    </row>
    <row r="32" spans="1:58" s="4" customFormat="1" ht="32" customHeight="1" x14ac:dyDescent="0.35">
      <c r="A32" s="4">
        <v>29</v>
      </c>
      <c r="B32" s="14">
        <v>45418.88989583333</v>
      </c>
      <c r="C32" s="11" t="s">
        <v>116</v>
      </c>
      <c r="D32" s="3" t="s">
        <v>7</v>
      </c>
      <c r="E32" s="3">
        <v>1</v>
      </c>
      <c r="F32" s="3" t="s">
        <v>196</v>
      </c>
      <c r="G32" s="3" t="s">
        <v>118</v>
      </c>
      <c r="H32" s="3" t="s">
        <v>42</v>
      </c>
      <c r="I32" s="3">
        <v>4</v>
      </c>
      <c r="J32" s="3">
        <v>4</v>
      </c>
      <c r="K32" s="3">
        <v>4</v>
      </c>
      <c r="L32" s="3">
        <v>4</v>
      </c>
      <c r="M32" s="3">
        <v>4</v>
      </c>
      <c r="N32" s="3" t="s">
        <v>119</v>
      </c>
      <c r="O32" s="3">
        <v>4</v>
      </c>
      <c r="P32" s="3">
        <v>4</v>
      </c>
      <c r="Q32" s="3">
        <v>4</v>
      </c>
      <c r="R32" s="3">
        <v>4</v>
      </c>
      <c r="S32" s="3">
        <v>4</v>
      </c>
      <c r="T32" s="3" t="s">
        <v>120</v>
      </c>
      <c r="U32" s="3">
        <v>4</v>
      </c>
      <c r="V32" s="3">
        <v>4</v>
      </c>
      <c r="W32" s="3">
        <v>4</v>
      </c>
      <c r="X32" s="3">
        <v>4</v>
      </c>
      <c r="Y32" s="3">
        <v>4</v>
      </c>
      <c r="Z32" s="3" t="s">
        <v>40</v>
      </c>
      <c r="AA32" s="3">
        <v>4</v>
      </c>
      <c r="AB32" s="3">
        <v>4</v>
      </c>
      <c r="AC32" s="3">
        <v>4</v>
      </c>
      <c r="AD32" s="3">
        <v>4</v>
      </c>
      <c r="AE32" s="3">
        <v>4</v>
      </c>
      <c r="AF32" s="3" t="s">
        <v>40</v>
      </c>
      <c r="AG32" s="3">
        <v>3</v>
      </c>
      <c r="AH32" s="3">
        <v>4</v>
      </c>
      <c r="AI32" s="3">
        <v>4</v>
      </c>
      <c r="AJ32" s="3">
        <v>4</v>
      </c>
      <c r="AK32" s="3">
        <v>4</v>
      </c>
      <c r="AL32" s="3" t="s">
        <v>121</v>
      </c>
      <c r="AM32" s="3">
        <v>4</v>
      </c>
      <c r="AN32" s="3">
        <v>3</v>
      </c>
      <c r="AO32" s="3">
        <v>3</v>
      </c>
      <c r="AP32" s="3">
        <v>4</v>
      </c>
      <c r="AQ32" s="3">
        <v>4</v>
      </c>
      <c r="AR32" s="3">
        <v>3</v>
      </c>
      <c r="AS32" s="3">
        <v>3</v>
      </c>
      <c r="AT32" s="3">
        <v>4</v>
      </c>
      <c r="AU32" s="3">
        <v>3</v>
      </c>
      <c r="AV32" s="3">
        <v>3</v>
      </c>
      <c r="AW32" s="3">
        <v>4</v>
      </c>
      <c r="AX32" s="3">
        <v>4</v>
      </c>
      <c r="AY32" s="3">
        <v>4</v>
      </c>
      <c r="AZ32" s="3">
        <v>4</v>
      </c>
      <c r="BA32" s="3">
        <v>4</v>
      </c>
      <c r="BB32" s="3">
        <v>4</v>
      </c>
      <c r="BC32" s="3">
        <v>4</v>
      </c>
      <c r="BD32" s="3">
        <v>4</v>
      </c>
      <c r="BE32" s="3">
        <v>4</v>
      </c>
      <c r="BF32" s="3">
        <v>3</v>
      </c>
    </row>
    <row r="33" spans="1:58" s="2" customFormat="1" ht="32" customHeight="1" x14ac:dyDescent="0.35">
      <c r="A33" s="4">
        <v>30</v>
      </c>
      <c r="B33" s="14">
        <v>45418.904097222221</v>
      </c>
      <c r="C33" s="11" t="s">
        <v>177</v>
      </c>
      <c r="D33" s="3" t="s">
        <v>7</v>
      </c>
      <c r="E33" s="3">
        <v>1</v>
      </c>
      <c r="F33" s="3" t="s">
        <v>30</v>
      </c>
      <c r="G33" s="3" t="s">
        <v>293</v>
      </c>
      <c r="H33" s="3" t="s">
        <v>42</v>
      </c>
      <c r="I33" s="3">
        <v>5</v>
      </c>
      <c r="J33" s="3">
        <v>5</v>
      </c>
      <c r="K33" s="3">
        <v>5</v>
      </c>
      <c r="L33" s="3">
        <v>5</v>
      </c>
      <c r="M33" s="3">
        <v>5</v>
      </c>
      <c r="N33" s="3"/>
      <c r="O33" s="3">
        <v>5</v>
      </c>
      <c r="P33" s="3">
        <v>5</v>
      </c>
      <c r="Q33" s="3">
        <v>5</v>
      </c>
      <c r="R33" s="3">
        <v>5</v>
      </c>
      <c r="S33" s="3">
        <v>5</v>
      </c>
      <c r="T33" s="3"/>
      <c r="U33" s="3">
        <v>5</v>
      </c>
      <c r="V33" s="3">
        <v>5</v>
      </c>
      <c r="W33" s="3">
        <v>5</v>
      </c>
      <c r="X33" s="3">
        <v>5</v>
      </c>
      <c r="Y33" s="3">
        <v>5</v>
      </c>
      <c r="Z33" s="3"/>
      <c r="AA33" s="3">
        <v>5</v>
      </c>
      <c r="AB33" s="3">
        <v>5</v>
      </c>
      <c r="AC33" s="3">
        <v>5</v>
      </c>
      <c r="AD33" s="3">
        <v>5</v>
      </c>
      <c r="AE33" s="3">
        <v>5</v>
      </c>
      <c r="AF33" s="3"/>
      <c r="AG33" s="3">
        <v>5</v>
      </c>
      <c r="AH33" s="3">
        <v>5</v>
      </c>
      <c r="AI33" s="3">
        <v>5</v>
      </c>
      <c r="AJ33" s="3">
        <v>5</v>
      </c>
      <c r="AK33" s="3">
        <v>5</v>
      </c>
      <c r="AL33" s="3"/>
      <c r="AM33" s="3">
        <v>5</v>
      </c>
      <c r="AN33" s="3">
        <v>5</v>
      </c>
      <c r="AO33" s="3">
        <v>5</v>
      </c>
      <c r="AP33" s="3">
        <v>5</v>
      </c>
      <c r="AQ33" s="3">
        <v>5</v>
      </c>
      <c r="AR33" s="3">
        <v>5</v>
      </c>
      <c r="AS33" s="3">
        <v>5</v>
      </c>
      <c r="AT33" s="3">
        <v>5</v>
      </c>
      <c r="AU33" s="3">
        <v>5</v>
      </c>
      <c r="AV33" s="3">
        <v>5</v>
      </c>
      <c r="AW33" s="3">
        <v>5</v>
      </c>
      <c r="AX33" s="3">
        <v>5</v>
      </c>
      <c r="AY33" s="3">
        <v>5</v>
      </c>
      <c r="AZ33" s="3">
        <v>5</v>
      </c>
      <c r="BA33" s="3">
        <v>5</v>
      </c>
      <c r="BB33" s="3">
        <v>5</v>
      </c>
      <c r="BC33" s="3">
        <v>5</v>
      </c>
      <c r="BD33" s="3">
        <v>5</v>
      </c>
      <c r="BE33" s="3">
        <v>5</v>
      </c>
      <c r="BF33" s="3">
        <v>5</v>
      </c>
    </row>
    <row r="34" spans="1:58" s="2" customFormat="1" ht="32" customHeight="1" x14ac:dyDescent="0.35">
      <c r="A34" s="4">
        <v>31</v>
      </c>
      <c r="B34" s="14">
        <v>45418.90934027778</v>
      </c>
      <c r="C34" s="11" t="s">
        <v>179</v>
      </c>
      <c r="D34" s="3" t="s">
        <v>19</v>
      </c>
      <c r="E34" s="3">
        <v>2</v>
      </c>
      <c r="F34" s="3" t="s">
        <v>59</v>
      </c>
      <c r="G34" s="3" t="s">
        <v>12</v>
      </c>
      <c r="H34" s="3" t="s">
        <v>10</v>
      </c>
      <c r="I34" s="3">
        <v>5</v>
      </c>
      <c r="J34" s="3">
        <v>5</v>
      </c>
      <c r="K34" s="3">
        <v>5</v>
      </c>
      <c r="L34" s="3">
        <v>5</v>
      </c>
      <c r="M34" s="3">
        <v>5</v>
      </c>
      <c r="N34" s="3" t="s">
        <v>181</v>
      </c>
      <c r="O34" s="3">
        <v>5</v>
      </c>
      <c r="P34" s="3">
        <v>5</v>
      </c>
      <c r="Q34" s="3">
        <v>5</v>
      </c>
      <c r="R34" s="3">
        <v>5</v>
      </c>
      <c r="S34" s="3">
        <v>5</v>
      </c>
      <c r="T34" s="3" t="s">
        <v>181</v>
      </c>
      <c r="U34" s="3">
        <v>5</v>
      </c>
      <c r="V34" s="3">
        <v>4</v>
      </c>
      <c r="W34" s="3">
        <v>4</v>
      </c>
      <c r="X34" s="3">
        <v>5</v>
      </c>
      <c r="Y34" s="3">
        <v>4</v>
      </c>
      <c r="Z34" s="3" t="s">
        <v>181</v>
      </c>
      <c r="AA34" s="3">
        <v>5</v>
      </c>
      <c r="AB34" s="3">
        <v>5</v>
      </c>
      <c r="AC34" s="3">
        <v>5</v>
      </c>
      <c r="AD34" s="3">
        <v>5</v>
      </c>
      <c r="AE34" s="3">
        <v>5</v>
      </c>
      <c r="AF34" s="3" t="s">
        <v>181</v>
      </c>
      <c r="AG34" s="3">
        <v>5</v>
      </c>
      <c r="AH34" s="3">
        <v>5</v>
      </c>
      <c r="AI34" s="3">
        <v>5</v>
      </c>
      <c r="AJ34" s="3">
        <v>5</v>
      </c>
      <c r="AK34" s="3">
        <v>5</v>
      </c>
      <c r="AL34" s="3" t="s">
        <v>181</v>
      </c>
      <c r="AM34" s="3">
        <v>5</v>
      </c>
      <c r="AN34" s="3">
        <v>5</v>
      </c>
      <c r="AO34" s="3">
        <v>5</v>
      </c>
      <c r="AP34" s="3">
        <v>5</v>
      </c>
      <c r="AQ34" s="3">
        <v>5</v>
      </c>
      <c r="AR34" s="3">
        <v>5</v>
      </c>
      <c r="AS34" s="3">
        <v>4</v>
      </c>
      <c r="AT34" s="3">
        <v>4</v>
      </c>
      <c r="AU34" s="3">
        <v>5</v>
      </c>
      <c r="AV34" s="3">
        <v>4</v>
      </c>
      <c r="AW34" s="3">
        <v>5</v>
      </c>
      <c r="AX34" s="3">
        <v>5</v>
      </c>
      <c r="AY34" s="3">
        <v>4</v>
      </c>
      <c r="AZ34" s="3">
        <v>4</v>
      </c>
      <c r="BA34" s="3">
        <v>5</v>
      </c>
      <c r="BB34" s="3">
        <v>4</v>
      </c>
      <c r="BC34" s="3">
        <v>4</v>
      </c>
      <c r="BD34" s="3">
        <v>4</v>
      </c>
      <c r="BE34" s="3">
        <v>4</v>
      </c>
      <c r="BF34" s="3">
        <v>4</v>
      </c>
    </row>
    <row r="35" spans="1:58" s="2" customFormat="1" ht="32" customHeight="1" x14ac:dyDescent="0.35">
      <c r="A35" s="4">
        <v>32</v>
      </c>
      <c r="B35" s="14">
        <v>45418.913206018522</v>
      </c>
      <c r="C35" s="11" t="s">
        <v>182</v>
      </c>
      <c r="D35" s="3" t="s">
        <v>7</v>
      </c>
      <c r="E35" s="3">
        <v>1</v>
      </c>
      <c r="F35" s="3" t="s">
        <v>117</v>
      </c>
      <c r="G35" s="3" t="s">
        <v>118</v>
      </c>
      <c r="H35" s="3" t="s">
        <v>13</v>
      </c>
      <c r="I35" s="3">
        <v>5</v>
      </c>
      <c r="J35" s="3">
        <v>4</v>
      </c>
      <c r="K35" s="3">
        <v>5</v>
      </c>
      <c r="L35" s="3">
        <v>5</v>
      </c>
      <c r="M35" s="3">
        <v>5</v>
      </c>
      <c r="N35" s="3" t="s">
        <v>40</v>
      </c>
      <c r="O35" s="3">
        <v>4</v>
      </c>
      <c r="P35" s="3">
        <v>4</v>
      </c>
      <c r="Q35" s="3">
        <v>4</v>
      </c>
      <c r="R35" s="3">
        <v>4</v>
      </c>
      <c r="S35" s="3">
        <v>4</v>
      </c>
      <c r="T35" s="3" t="s">
        <v>40</v>
      </c>
      <c r="U35" s="3">
        <v>4</v>
      </c>
      <c r="V35" s="3">
        <v>4</v>
      </c>
      <c r="W35" s="3">
        <v>4</v>
      </c>
      <c r="X35" s="3">
        <v>4</v>
      </c>
      <c r="Y35" s="3">
        <v>4</v>
      </c>
      <c r="Z35" s="3" t="s">
        <v>40</v>
      </c>
      <c r="AA35" s="3">
        <v>4</v>
      </c>
      <c r="AB35" s="3">
        <v>4</v>
      </c>
      <c r="AC35" s="3">
        <v>4</v>
      </c>
      <c r="AD35" s="3">
        <v>4</v>
      </c>
      <c r="AE35" s="3">
        <v>4</v>
      </c>
      <c r="AF35" s="3" t="s">
        <v>40</v>
      </c>
      <c r="AG35" s="3">
        <v>4</v>
      </c>
      <c r="AH35" s="3">
        <v>4</v>
      </c>
      <c r="AI35" s="3">
        <v>4</v>
      </c>
      <c r="AJ35" s="3">
        <v>4</v>
      </c>
      <c r="AK35" s="3">
        <v>4</v>
      </c>
      <c r="AL35" s="3" t="s">
        <v>40</v>
      </c>
      <c r="AM35" s="3">
        <v>4</v>
      </c>
      <c r="AN35" s="3">
        <v>4</v>
      </c>
      <c r="AO35" s="3">
        <v>4</v>
      </c>
      <c r="AP35" s="3">
        <v>4</v>
      </c>
      <c r="AQ35" s="3">
        <v>4</v>
      </c>
      <c r="AR35" s="3">
        <v>5</v>
      </c>
      <c r="AS35" s="3">
        <v>5</v>
      </c>
      <c r="AT35" s="3">
        <v>5</v>
      </c>
      <c r="AU35" s="3">
        <v>5</v>
      </c>
      <c r="AV35" s="3">
        <v>5</v>
      </c>
      <c r="AW35" s="3">
        <v>5</v>
      </c>
      <c r="AX35" s="3">
        <v>5</v>
      </c>
      <c r="AY35" s="3">
        <v>5</v>
      </c>
      <c r="AZ35" s="3">
        <v>5</v>
      </c>
      <c r="BA35" s="3">
        <v>5</v>
      </c>
      <c r="BB35" s="3">
        <v>5</v>
      </c>
      <c r="BC35" s="3">
        <v>5</v>
      </c>
      <c r="BD35" s="3">
        <v>5</v>
      </c>
      <c r="BE35" s="3">
        <v>5</v>
      </c>
      <c r="BF35" s="3">
        <v>5</v>
      </c>
    </row>
    <row r="36" spans="1:58" s="4" customFormat="1" ht="32" customHeight="1" x14ac:dyDescent="0.35">
      <c r="A36" s="4">
        <v>33</v>
      </c>
      <c r="B36" s="14">
        <v>45418.947222222225</v>
      </c>
      <c r="C36" s="11" t="s">
        <v>188</v>
      </c>
      <c r="D36" s="3" t="s">
        <v>7</v>
      </c>
      <c r="E36" s="3">
        <v>1</v>
      </c>
      <c r="F36" s="3" t="s">
        <v>30</v>
      </c>
      <c r="G36" s="3" t="s">
        <v>189</v>
      </c>
      <c r="H36" s="3" t="s">
        <v>28</v>
      </c>
      <c r="I36" s="3">
        <v>4</v>
      </c>
      <c r="J36" s="3">
        <v>5</v>
      </c>
      <c r="K36" s="3">
        <v>5</v>
      </c>
      <c r="L36" s="3">
        <v>5</v>
      </c>
      <c r="M36" s="3">
        <v>5</v>
      </c>
      <c r="N36" s="3" t="s">
        <v>190</v>
      </c>
      <c r="O36" s="3">
        <v>5</v>
      </c>
      <c r="P36" s="3">
        <v>5</v>
      </c>
      <c r="Q36" s="3">
        <v>4</v>
      </c>
      <c r="R36" s="3">
        <v>4</v>
      </c>
      <c r="S36" s="3">
        <v>5</v>
      </c>
      <c r="T36" s="3"/>
      <c r="U36" s="3">
        <v>5</v>
      </c>
      <c r="V36" s="3">
        <v>5</v>
      </c>
      <c r="W36" s="3">
        <v>5</v>
      </c>
      <c r="X36" s="3">
        <v>5</v>
      </c>
      <c r="Y36" s="3">
        <v>5</v>
      </c>
      <c r="Z36" s="3"/>
      <c r="AA36" s="3">
        <v>4</v>
      </c>
      <c r="AB36" s="3">
        <v>5</v>
      </c>
      <c r="AC36" s="3">
        <v>4</v>
      </c>
      <c r="AD36" s="3">
        <v>5</v>
      </c>
      <c r="AE36" s="3">
        <v>5</v>
      </c>
      <c r="AF36" s="3"/>
      <c r="AG36" s="3">
        <v>5</v>
      </c>
      <c r="AH36" s="3">
        <v>4</v>
      </c>
      <c r="AI36" s="3">
        <v>4</v>
      </c>
      <c r="AJ36" s="3">
        <v>5</v>
      </c>
      <c r="AK36" s="3">
        <v>5</v>
      </c>
      <c r="AL36" s="3"/>
      <c r="AM36" s="3">
        <v>5</v>
      </c>
      <c r="AN36" s="3">
        <v>4</v>
      </c>
      <c r="AO36" s="3">
        <v>5</v>
      </c>
      <c r="AP36" s="3">
        <v>5</v>
      </c>
      <c r="AQ36" s="3">
        <v>4</v>
      </c>
      <c r="AR36" s="3">
        <v>5</v>
      </c>
      <c r="AS36" s="3">
        <v>5</v>
      </c>
      <c r="AT36" s="3">
        <v>5</v>
      </c>
      <c r="AU36" s="3">
        <v>5</v>
      </c>
      <c r="AV36" s="3">
        <v>4</v>
      </c>
      <c r="AW36" s="3">
        <v>5</v>
      </c>
      <c r="AX36" s="3">
        <v>5</v>
      </c>
      <c r="AY36" s="3">
        <v>5</v>
      </c>
      <c r="AZ36" s="3">
        <v>5</v>
      </c>
      <c r="BA36" s="3">
        <v>4</v>
      </c>
      <c r="BB36" s="3">
        <v>4</v>
      </c>
      <c r="BC36" s="3">
        <v>5</v>
      </c>
      <c r="BD36" s="3">
        <v>5</v>
      </c>
      <c r="BE36" s="3">
        <v>5</v>
      </c>
      <c r="BF36" s="3">
        <v>4</v>
      </c>
    </row>
    <row r="37" spans="1:58" s="4" customFormat="1" ht="32" customHeight="1" x14ac:dyDescent="0.35">
      <c r="A37" s="4">
        <v>34</v>
      </c>
      <c r="B37" s="14">
        <v>45449.362893518519</v>
      </c>
      <c r="C37" s="11" t="s">
        <v>191</v>
      </c>
      <c r="D37" s="3" t="s">
        <v>19</v>
      </c>
      <c r="E37" s="3">
        <v>2</v>
      </c>
      <c r="F37" s="3" t="s">
        <v>33</v>
      </c>
      <c r="G37" s="3" t="s">
        <v>192</v>
      </c>
      <c r="H37" s="3" t="s">
        <v>35</v>
      </c>
      <c r="I37" s="3">
        <v>5</v>
      </c>
      <c r="J37" s="3">
        <v>5</v>
      </c>
      <c r="K37" s="3">
        <v>5</v>
      </c>
      <c r="L37" s="3">
        <v>5</v>
      </c>
      <c r="M37" s="3">
        <v>5</v>
      </c>
      <c r="N37" s="3"/>
      <c r="O37" s="3">
        <v>5</v>
      </c>
      <c r="P37" s="3">
        <v>5</v>
      </c>
      <c r="Q37" s="3">
        <v>5</v>
      </c>
      <c r="R37" s="3">
        <v>5</v>
      </c>
      <c r="S37" s="3">
        <v>5</v>
      </c>
      <c r="T37" s="3"/>
      <c r="U37" s="3">
        <v>5</v>
      </c>
      <c r="V37" s="3">
        <v>5</v>
      </c>
      <c r="W37" s="3">
        <v>5</v>
      </c>
      <c r="X37" s="3">
        <v>5</v>
      </c>
      <c r="Y37" s="3">
        <v>5</v>
      </c>
      <c r="Z37" s="3"/>
      <c r="AA37" s="3">
        <v>5</v>
      </c>
      <c r="AB37" s="3">
        <v>5</v>
      </c>
      <c r="AC37" s="3">
        <v>5</v>
      </c>
      <c r="AD37" s="3">
        <v>5</v>
      </c>
      <c r="AE37" s="3">
        <v>5</v>
      </c>
      <c r="AF37" s="3"/>
      <c r="AG37" s="3">
        <v>5</v>
      </c>
      <c r="AH37" s="3">
        <v>5</v>
      </c>
      <c r="AI37" s="3">
        <v>5</v>
      </c>
      <c r="AJ37" s="3">
        <v>5</v>
      </c>
      <c r="AK37" s="3">
        <v>5</v>
      </c>
      <c r="AL37" s="3"/>
      <c r="AM37" s="3">
        <v>5</v>
      </c>
      <c r="AN37" s="3">
        <v>5</v>
      </c>
      <c r="AO37" s="3">
        <v>5</v>
      </c>
      <c r="AP37" s="3">
        <v>5</v>
      </c>
      <c r="AQ37" s="3">
        <v>5</v>
      </c>
      <c r="AR37" s="3">
        <v>5</v>
      </c>
      <c r="AS37" s="3">
        <v>5</v>
      </c>
      <c r="AT37" s="3">
        <v>5</v>
      </c>
      <c r="AU37" s="3">
        <v>5</v>
      </c>
      <c r="AV37" s="3">
        <v>5</v>
      </c>
      <c r="AW37" s="3">
        <v>5</v>
      </c>
      <c r="AX37" s="3">
        <v>5</v>
      </c>
      <c r="AY37" s="3">
        <v>5</v>
      </c>
      <c r="AZ37" s="3">
        <v>5</v>
      </c>
      <c r="BA37" s="3">
        <v>5</v>
      </c>
      <c r="BB37" s="3">
        <v>5</v>
      </c>
      <c r="BC37" s="3">
        <v>5</v>
      </c>
      <c r="BD37" s="3">
        <v>5</v>
      </c>
      <c r="BE37" s="3">
        <v>5</v>
      </c>
      <c r="BF37" s="3">
        <v>5</v>
      </c>
    </row>
    <row r="38" spans="1:58" s="4" customFormat="1" ht="32" customHeight="1" x14ac:dyDescent="0.35">
      <c r="A38" s="4">
        <v>35</v>
      </c>
      <c r="B38" s="14">
        <v>45449.405185185184</v>
      </c>
      <c r="C38" s="11" t="s">
        <v>193</v>
      </c>
      <c r="D38" s="3" t="s">
        <v>7</v>
      </c>
      <c r="E38" s="3">
        <v>1</v>
      </c>
      <c r="F38" s="3" t="s">
        <v>272</v>
      </c>
      <c r="G38" s="3" t="s">
        <v>194</v>
      </c>
      <c r="H38" s="3" t="s">
        <v>13</v>
      </c>
      <c r="I38" s="3">
        <v>5</v>
      </c>
      <c r="J38" s="3">
        <v>5</v>
      </c>
      <c r="K38" s="3">
        <v>5</v>
      </c>
      <c r="L38" s="3">
        <v>4</v>
      </c>
      <c r="M38" s="3">
        <v>5</v>
      </c>
      <c r="N38" s="3"/>
      <c r="O38" s="3">
        <v>5</v>
      </c>
      <c r="P38" s="3">
        <v>5</v>
      </c>
      <c r="Q38" s="3">
        <v>4</v>
      </c>
      <c r="R38" s="3">
        <v>4</v>
      </c>
      <c r="S38" s="3">
        <v>5</v>
      </c>
      <c r="T38" s="3"/>
      <c r="U38" s="3">
        <v>4</v>
      </c>
      <c r="V38" s="3">
        <v>4</v>
      </c>
      <c r="W38" s="3">
        <v>5</v>
      </c>
      <c r="X38" s="3">
        <v>5</v>
      </c>
      <c r="Y38" s="3">
        <v>5</v>
      </c>
      <c r="Z38" s="3"/>
      <c r="AA38" s="3">
        <v>5</v>
      </c>
      <c r="AB38" s="3">
        <v>5</v>
      </c>
      <c r="AC38" s="3">
        <v>4</v>
      </c>
      <c r="AD38" s="3">
        <v>4</v>
      </c>
      <c r="AE38" s="3">
        <v>5</v>
      </c>
      <c r="AF38" s="3"/>
      <c r="AG38" s="3">
        <v>4</v>
      </c>
      <c r="AH38" s="3">
        <v>5</v>
      </c>
      <c r="AI38" s="3">
        <v>4</v>
      </c>
      <c r="AJ38" s="3">
        <v>5</v>
      </c>
      <c r="AK38" s="3">
        <v>5</v>
      </c>
      <c r="AL38" s="3"/>
      <c r="AM38" s="3">
        <v>4</v>
      </c>
      <c r="AN38" s="3">
        <v>4</v>
      </c>
      <c r="AO38" s="3">
        <v>4</v>
      </c>
      <c r="AP38" s="3">
        <v>5</v>
      </c>
      <c r="AQ38" s="3">
        <v>5</v>
      </c>
      <c r="AR38" s="3">
        <v>5</v>
      </c>
      <c r="AS38" s="3">
        <v>5</v>
      </c>
      <c r="AT38" s="3">
        <v>5</v>
      </c>
      <c r="AU38" s="3">
        <v>5</v>
      </c>
      <c r="AV38" s="3">
        <v>5</v>
      </c>
      <c r="AW38" s="3">
        <v>5</v>
      </c>
      <c r="AX38" s="3">
        <v>5</v>
      </c>
      <c r="AY38" s="3">
        <v>5</v>
      </c>
      <c r="AZ38" s="3">
        <v>5</v>
      </c>
      <c r="BA38" s="3">
        <v>5</v>
      </c>
      <c r="BB38" s="3">
        <v>5</v>
      </c>
      <c r="BC38" s="3">
        <v>5</v>
      </c>
      <c r="BD38" s="3">
        <v>5</v>
      </c>
      <c r="BE38" s="3">
        <v>5</v>
      </c>
      <c r="BF38" s="3">
        <v>5</v>
      </c>
    </row>
    <row r="39" spans="1:58" s="4" customFormat="1" ht="32" customHeight="1" x14ac:dyDescent="0.35">
      <c r="A39" s="4">
        <v>36</v>
      </c>
      <c r="B39" s="14">
        <v>45449.451435185183</v>
      </c>
      <c r="C39" s="11" t="s">
        <v>195</v>
      </c>
      <c r="D39" s="3" t="s">
        <v>7</v>
      </c>
      <c r="E39" s="3">
        <v>1</v>
      </c>
      <c r="F39" s="3" t="s">
        <v>265</v>
      </c>
      <c r="G39" s="3" t="s">
        <v>118</v>
      </c>
      <c r="H39" s="3" t="s">
        <v>42</v>
      </c>
      <c r="I39" s="3">
        <v>5</v>
      </c>
      <c r="J39" s="3">
        <v>5</v>
      </c>
      <c r="K39" s="3">
        <v>5</v>
      </c>
      <c r="L39" s="3">
        <v>5</v>
      </c>
      <c r="M39" s="3">
        <v>5</v>
      </c>
      <c r="N39" s="3" t="s">
        <v>197</v>
      </c>
      <c r="O39" s="3">
        <v>5</v>
      </c>
      <c r="P39" s="3">
        <v>5</v>
      </c>
      <c r="Q39" s="3">
        <v>5</v>
      </c>
      <c r="R39" s="3">
        <v>5</v>
      </c>
      <c r="S39" s="3">
        <v>5</v>
      </c>
      <c r="T39" s="3"/>
      <c r="U39" s="3">
        <v>5</v>
      </c>
      <c r="V39" s="3">
        <v>5</v>
      </c>
      <c r="W39" s="3">
        <v>5</v>
      </c>
      <c r="X39" s="3">
        <v>5</v>
      </c>
      <c r="Y39" s="3">
        <v>5</v>
      </c>
      <c r="Z39" s="3"/>
      <c r="AA39" s="3">
        <v>5</v>
      </c>
      <c r="AB39" s="3">
        <v>5</v>
      </c>
      <c r="AC39" s="3">
        <v>5</v>
      </c>
      <c r="AD39" s="3">
        <v>5</v>
      </c>
      <c r="AE39" s="3">
        <v>5</v>
      </c>
      <c r="AF39" s="3"/>
      <c r="AG39" s="3">
        <v>5</v>
      </c>
      <c r="AH39" s="3">
        <v>5</v>
      </c>
      <c r="AI39" s="3">
        <v>5</v>
      </c>
      <c r="AJ39" s="3">
        <v>5</v>
      </c>
      <c r="AK39" s="3">
        <v>5</v>
      </c>
      <c r="AL39" s="3"/>
      <c r="AM39" s="3">
        <v>5</v>
      </c>
      <c r="AN39" s="3">
        <v>5</v>
      </c>
      <c r="AO39" s="3">
        <v>5</v>
      </c>
      <c r="AP39" s="3">
        <v>5</v>
      </c>
      <c r="AQ39" s="3">
        <v>5</v>
      </c>
      <c r="AR39" s="3">
        <v>5</v>
      </c>
      <c r="AS39" s="3">
        <v>5</v>
      </c>
      <c r="AT39" s="3">
        <v>5</v>
      </c>
      <c r="AU39" s="3">
        <v>5</v>
      </c>
      <c r="AV39" s="3">
        <v>5</v>
      </c>
      <c r="AW39" s="3">
        <v>5</v>
      </c>
      <c r="AX39" s="3">
        <v>5</v>
      </c>
      <c r="AY39" s="3">
        <v>5</v>
      </c>
      <c r="AZ39" s="3">
        <v>5</v>
      </c>
      <c r="BA39" s="3">
        <v>5</v>
      </c>
      <c r="BB39" s="3">
        <v>5</v>
      </c>
      <c r="BC39" s="3">
        <v>5</v>
      </c>
      <c r="BD39" s="3">
        <v>5</v>
      </c>
      <c r="BE39" s="3">
        <v>5</v>
      </c>
      <c r="BF39" s="3">
        <v>5</v>
      </c>
    </row>
    <row r="40" spans="1:58" s="4" customFormat="1" ht="32" customHeight="1" x14ac:dyDescent="0.35">
      <c r="A40" s="4">
        <v>37</v>
      </c>
      <c r="B40" s="14">
        <v>45449.47115740741</v>
      </c>
      <c r="C40" s="11" t="s">
        <v>198</v>
      </c>
      <c r="D40" s="3" t="s">
        <v>7</v>
      </c>
      <c r="E40" s="3">
        <v>1</v>
      </c>
      <c r="F40" s="3" t="s">
        <v>110</v>
      </c>
      <c r="G40" s="3" t="s">
        <v>211</v>
      </c>
      <c r="H40" s="3" t="s">
        <v>10</v>
      </c>
      <c r="I40" s="3">
        <v>5</v>
      </c>
      <c r="J40" s="3">
        <v>5</v>
      </c>
      <c r="K40" s="3">
        <v>5</v>
      </c>
      <c r="L40" s="3">
        <v>5</v>
      </c>
      <c r="M40" s="3">
        <v>5</v>
      </c>
      <c r="N40" s="3" t="s">
        <v>199</v>
      </c>
      <c r="O40" s="3">
        <v>5</v>
      </c>
      <c r="P40" s="3">
        <v>5</v>
      </c>
      <c r="Q40" s="3">
        <v>5</v>
      </c>
      <c r="R40" s="3">
        <v>5</v>
      </c>
      <c r="S40" s="3">
        <v>5</v>
      </c>
      <c r="T40" s="3"/>
      <c r="U40" s="3">
        <v>5</v>
      </c>
      <c r="V40" s="3">
        <v>5</v>
      </c>
      <c r="W40" s="3">
        <v>5</v>
      </c>
      <c r="X40" s="3">
        <v>5</v>
      </c>
      <c r="Y40" s="3">
        <v>5</v>
      </c>
      <c r="Z40" s="3" t="s">
        <v>200</v>
      </c>
      <c r="AA40" s="3">
        <v>5</v>
      </c>
      <c r="AB40" s="3">
        <v>5</v>
      </c>
      <c r="AC40" s="3">
        <v>5</v>
      </c>
      <c r="AD40" s="3">
        <v>5</v>
      </c>
      <c r="AE40" s="3">
        <v>5</v>
      </c>
      <c r="AF40" s="3" t="s">
        <v>201</v>
      </c>
      <c r="AG40" s="3">
        <v>5</v>
      </c>
      <c r="AH40" s="3">
        <v>5</v>
      </c>
      <c r="AI40" s="3">
        <v>5</v>
      </c>
      <c r="AJ40" s="3">
        <v>5</v>
      </c>
      <c r="AK40" s="3">
        <v>5</v>
      </c>
      <c r="AL40" s="3" t="s">
        <v>202</v>
      </c>
      <c r="AM40" s="3">
        <v>5</v>
      </c>
      <c r="AN40" s="3">
        <v>5</v>
      </c>
      <c r="AO40" s="3">
        <v>5</v>
      </c>
      <c r="AP40" s="3">
        <v>5</v>
      </c>
      <c r="AQ40" s="3">
        <v>5</v>
      </c>
      <c r="AR40" s="3">
        <v>5</v>
      </c>
      <c r="AS40" s="3">
        <v>5</v>
      </c>
      <c r="AT40" s="3">
        <v>5</v>
      </c>
      <c r="AU40" s="3">
        <v>5</v>
      </c>
      <c r="AV40" s="3">
        <v>5</v>
      </c>
      <c r="AW40" s="3">
        <v>5</v>
      </c>
      <c r="AX40" s="3">
        <v>5</v>
      </c>
      <c r="AY40" s="3">
        <v>5</v>
      </c>
      <c r="AZ40" s="3">
        <v>5</v>
      </c>
      <c r="BA40" s="3">
        <v>5</v>
      </c>
      <c r="BB40" s="3">
        <v>5</v>
      </c>
      <c r="BC40" s="3">
        <v>5</v>
      </c>
      <c r="BD40" s="3">
        <v>5</v>
      </c>
      <c r="BE40" s="3">
        <v>5</v>
      </c>
      <c r="BF40" s="3">
        <v>5</v>
      </c>
    </row>
    <row r="41" spans="1:58" s="4" customFormat="1" ht="32" customHeight="1" x14ac:dyDescent="0.35">
      <c r="A41" s="4">
        <v>38</v>
      </c>
      <c r="B41" s="14">
        <v>45449.472141203703</v>
      </c>
      <c r="C41" s="11" t="s">
        <v>203</v>
      </c>
      <c r="D41" s="3" t="s">
        <v>7</v>
      </c>
      <c r="E41" s="3">
        <v>1</v>
      </c>
      <c r="F41" s="3" t="s">
        <v>110</v>
      </c>
      <c r="G41" s="3" t="s">
        <v>211</v>
      </c>
      <c r="H41" s="3" t="s">
        <v>13</v>
      </c>
      <c r="I41" s="3">
        <v>1</v>
      </c>
      <c r="J41" s="3">
        <v>1</v>
      </c>
      <c r="K41" s="3">
        <v>1</v>
      </c>
      <c r="L41" s="3">
        <v>1</v>
      </c>
      <c r="M41" s="3">
        <v>1</v>
      </c>
      <c r="N41" s="3" t="s">
        <v>204</v>
      </c>
      <c r="O41" s="3">
        <v>1</v>
      </c>
      <c r="P41" s="3">
        <v>1</v>
      </c>
      <c r="Q41" s="3">
        <v>2</v>
      </c>
      <c r="R41" s="3">
        <v>2</v>
      </c>
      <c r="S41" s="3">
        <v>1</v>
      </c>
      <c r="T41" s="3"/>
      <c r="U41" s="3">
        <v>1</v>
      </c>
      <c r="V41" s="3">
        <v>2</v>
      </c>
      <c r="W41" s="3">
        <v>1</v>
      </c>
      <c r="X41" s="3">
        <v>2</v>
      </c>
      <c r="Y41" s="3">
        <v>1</v>
      </c>
      <c r="Z41" s="3"/>
      <c r="AA41" s="3">
        <v>2</v>
      </c>
      <c r="AB41" s="3">
        <v>1</v>
      </c>
      <c r="AC41" s="3">
        <v>1</v>
      </c>
      <c r="AD41" s="3">
        <v>1</v>
      </c>
      <c r="AE41" s="3">
        <v>1</v>
      </c>
      <c r="AF41" s="3"/>
      <c r="AG41" s="3">
        <v>2</v>
      </c>
      <c r="AH41" s="3">
        <v>2</v>
      </c>
      <c r="AI41" s="3">
        <v>1</v>
      </c>
      <c r="AJ41" s="3">
        <v>1</v>
      </c>
      <c r="AK41" s="3">
        <v>1</v>
      </c>
      <c r="AL41" s="3"/>
      <c r="AM41" s="3">
        <v>1</v>
      </c>
      <c r="AN41" s="3">
        <v>2</v>
      </c>
      <c r="AO41" s="3">
        <v>1</v>
      </c>
      <c r="AP41" s="3">
        <v>1</v>
      </c>
      <c r="AQ41" s="3">
        <v>1</v>
      </c>
      <c r="AR41" s="3">
        <v>1</v>
      </c>
      <c r="AS41" s="3">
        <v>1</v>
      </c>
      <c r="AT41" s="3">
        <v>1</v>
      </c>
      <c r="AU41" s="3">
        <v>2</v>
      </c>
      <c r="AV41" s="3">
        <v>1</v>
      </c>
      <c r="AW41" s="3">
        <v>1</v>
      </c>
      <c r="AX41" s="3">
        <v>1</v>
      </c>
      <c r="AY41" s="3">
        <v>1</v>
      </c>
      <c r="AZ41" s="3">
        <v>1</v>
      </c>
      <c r="BA41" s="3">
        <v>1</v>
      </c>
      <c r="BB41" s="3">
        <v>2</v>
      </c>
      <c r="BC41" s="3">
        <v>2</v>
      </c>
      <c r="BD41" s="3">
        <v>2</v>
      </c>
      <c r="BE41" s="3">
        <v>2</v>
      </c>
      <c r="BF41" s="3">
        <v>2</v>
      </c>
    </row>
    <row r="42" spans="1:58" s="4" customFormat="1" ht="32" customHeight="1" x14ac:dyDescent="0.35">
      <c r="A42" s="4">
        <v>39</v>
      </c>
      <c r="B42" s="14">
        <v>45449.479328703703</v>
      </c>
      <c r="C42" s="11" t="s">
        <v>205</v>
      </c>
      <c r="D42" s="3" t="s">
        <v>7</v>
      </c>
      <c r="E42" s="3">
        <v>1</v>
      </c>
      <c r="F42" s="3" t="s">
        <v>110</v>
      </c>
      <c r="G42" s="3" t="s">
        <v>211</v>
      </c>
      <c r="H42" s="3" t="s">
        <v>28</v>
      </c>
      <c r="I42" s="3">
        <v>4</v>
      </c>
      <c r="J42" s="3">
        <v>3</v>
      </c>
      <c r="K42" s="3">
        <v>2</v>
      </c>
      <c r="L42" s="3">
        <v>5</v>
      </c>
      <c r="M42" s="3">
        <v>4</v>
      </c>
      <c r="N42" s="3" t="s">
        <v>206</v>
      </c>
      <c r="O42" s="3">
        <v>4</v>
      </c>
      <c r="P42" s="3">
        <v>2</v>
      </c>
      <c r="Q42" s="3">
        <v>3</v>
      </c>
      <c r="R42" s="3">
        <v>4</v>
      </c>
      <c r="S42" s="3">
        <v>3</v>
      </c>
      <c r="T42" s="3" t="s">
        <v>207</v>
      </c>
      <c r="U42" s="3">
        <v>3</v>
      </c>
      <c r="V42" s="3">
        <v>4</v>
      </c>
      <c r="W42" s="3">
        <v>3</v>
      </c>
      <c r="X42" s="3">
        <v>3</v>
      </c>
      <c r="Y42" s="3">
        <v>3</v>
      </c>
      <c r="Z42" s="3" t="s">
        <v>208</v>
      </c>
      <c r="AA42" s="3">
        <v>4</v>
      </c>
      <c r="AB42" s="3">
        <v>3</v>
      </c>
      <c r="AC42" s="3">
        <v>4</v>
      </c>
      <c r="AD42" s="3">
        <v>4</v>
      </c>
      <c r="AE42" s="3">
        <v>4</v>
      </c>
      <c r="AF42" s="3" t="s">
        <v>52</v>
      </c>
      <c r="AG42" s="3">
        <v>5</v>
      </c>
      <c r="AH42" s="3">
        <v>2</v>
      </c>
      <c r="AI42" s="3">
        <v>4</v>
      </c>
      <c r="AJ42" s="3">
        <v>3</v>
      </c>
      <c r="AK42" s="3">
        <v>3</v>
      </c>
      <c r="AL42" s="3" t="s">
        <v>209</v>
      </c>
      <c r="AM42" s="3">
        <v>3</v>
      </c>
      <c r="AN42" s="3">
        <v>3</v>
      </c>
      <c r="AO42" s="3">
        <v>1</v>
      </c>
      <c r="AP42" s="3">
        <v>4</v>
      </c>
      <c r="AQ42" s="3">
        <v>2</v>
      </c>
      <c r="AR42" s="3">
        <v>4</v>
      </c>
      <c r="AS42" s="3">
        <v>3</v>
      </c>
      <c r="AT42" s="3">
        <v>3</v>
      </c>
      <c r="AU42" s="3">
        <v>3</v>
      </c>
      <c r="AV42" s="3">
        <v>1</v>
      </c>
      <c r="AW42" s="3">
        <v>3</v>
      </c>
      <c r="AX42" s="3">
        <v>5</v>
      </c>
      <c r="AY42" s="3">
        <v>5</v>
      </c>
      <c r="AZ42" s="3">
        <v>4</v>
      </c>
      <c r="BA42" s="3">
        <v>3</v>
      </c>
      <c r="BB42" s="3">
        <v>2</v>
      </c>
      <c r="BC42" s="3">
        <v>3</v>
      </c>
      <c r="BD42" s="3">
        <v>4</v>
      </c>
      <c r="BE42" s="3">
        <v>3</v>
      </c>
      <c r="BF42" s="3">
        <v>1</v>
      </c>
    </row>
    <row r="43" spans="1:58" s="4" customFormat="1" ht="32" customHeight="1" x14ac:dyDescent="0.35">
      <c r="A43" s="4">
        <v>40</v>
      </c>
      <c r="B43" s="14">
        <v>45449.481388888889</v>
      </c>
      <c r="C43" s="11" t="s">
        <v>210</v>
      </c>
      <c r="D43" s="3" t="s">
        <v>7</v>
      </c>
      <c r="E43" s="3">
        <v>1</v>
      </c>
      <c r="F43" s="3" t="s">
        <v>110</v>
      </c>
      <c r="G43" s="3" t="s">
        <v>211</v>
      </c>
      <c r="H43" s="3" t="s">
        <v>35</v>
      </c>
      <c r="I43" s="3">
        <v>5</v>
      </c>
      <c r="J43" s="3">
        <v>4</v>
      </c>
      <c r="K43" s="3">
        <v>4</v>
      </c>
      <c r="L43" s="3">
        <v>4</v>
      </c>
      <c r="M43" s="3">
        <v>4</v>
      </c>
      <c r="N43" s="3" t="s">
        <v>212</v>
      </c>
      <c r="O43" s="3">
        <v>4</v>
      </c>
      <c r="P43" s="3">
        <v>4</v>
      </c>
      <c r="Q43" s="3">
        <v>4</v>
      </c>
      <c r="R43" s="3">
        <v>4</v>
      </c>
      <c r="S43" s="3">
        <v>4</v>
      </c>
      <c r="T43" s="3" t="s">
        <v>213</v>
      </c>
      <c r="U43" s="3">
        <v>4</v>
      </c>
      <c r="V43" s="3">
        <v>4</v>
      </c>
      <c r="W43" s="3">
        <v>4</v>
      </c>
      <c r="X43" s="3">
        <v>4</v>
      </c>
      <c r="Y43" s="3">
        <v>4</v>
      </c>
      <c r="Z43" s="3" t="s">
        <v>214</v>
      </c>
      <c r="AA43" s="3">
        <v>4</v>
      </c>
      <c r="AB43" s="3">
        <v>4</v>
      </c>
      <c r="AC43" s="3">
        <v>4</v>
      </c>
      <c r="AD43" s="3">
        <v>4</v>
      </c>
      <c r="AE43" s="3">
        <v>4</v>
      </c>
      <c r="AF43" s="3" t="s">
        <v>181</v>
      </c>
      <c r="AG43" s="3">
        <v>4</v>
      </c>
      <c r="AH43" s="3">
        <v>4</v>
      </c>
      <c r="AI43" s="3">
        <v>4</v>
      </c>
      <c r="AJ43" s="3">
        <v>4</v>
      </c>
      <c r="AK43" s="3">
        <v>4</v>
      </c>
      <c r="AL43" s="3" t="s">
        <v>181</v>
      </c>
      <c r="AM43" s="3">
        <v>4</v>
      </c>
      <c r="AN43" s="3">
        <v>4</v>
      </c>
      <c r="AO43" s="3">
        <v>4</v>
      </c>
      <c r="AP43" s="3">
        <v>4</v>
      </c>
      <c r="AQ43" s="3">
        <v>4</v>
      </c>
      <c r="AR43" s="3">
        <v>4</v>
      </c>
      <c r="AS43" s="3">
        <v>4</v>
      </c>
      <c r="AT43" s="3">
        <v>4</v>
      </c>
      <c r="AU43" s="3">
        <v>4</v>
      </c>
      <c r="AV43" s="3">
        <v>4</v>
      </c>
      <c r="AW43" s="3">
        <v>4</v>
      </c>
      <c r="AX43" s="3">
        <v>4</v>
      </c>
      <c r="AY43" s="3">
        <v>4</v>
      </c>
      <c r="AZ43" s="3">
        <v>4</v>
      </c>
      <c r="BA43" s="3">
        <v>4</v>
      </c>
      <c r="BB43" s="3">
        <v>4</v>
      </c>
      <c r="BC43" s="3">
        <v>4</v>
      </c>
      <c r="BD43" s="3">
        <v>4</v>
      </c>
      <c r="BE43" s="3">
        <v>4</v>
      </c>
      <c r="BF43" s="3">
        <v>4</v>
      </c>
    </row>
    <row r="44" spans="1:58" s="4" customFormat="1" ht="32" customHeight="1" x14ac:dyDescent="0.35">
      <c r="A44" s="4">
        <v>41</v>
      </c>
      <c r="B44" s="14">
        <v>45449.486712962964</v>
      </c>
      <c r="C44" s="11" t="s">
        <v>218</v>
      </c>
      <c r="D44" s="3" t="s">
        <v>7</v>
      </c>
      <c r="E44" s="3">
        <v>1</v>
      </c>
      <c r="F44" s="3" t="s">
        <v>110</v>
      </c>
      <c r="G44" s="3" t="s">
        <v>211</v>
      </c>
      <c r="H44" s="3" t="s">
        <v>35</v>
      </c>
      <c r="I44" s="3">
        <v>4</v>
      </c>
      <c r="J44" s="3">
        <v>4</v>
      </c>
      <c r="K44" s="3">
        <v>4</v>
      </c>
      <c r="L44" s="3">
        <v>4</v>
      </c>
      <c r="M44" s="3">
        <v>4</v>
      </c>
      <c r="N44" s="3" t="s">
        <v>219</v>
      </c>
      <c r="O44" s="3">
        <v>4</v>
      </c>
      <c r="P44" s="3">
        <v>4</v>
      </c>
      <c r="Q44" s="3">
        <v>4</v>
      </c>
      <c r="R44" s="3">
        <v>4</v>
      </c>
      <c r="S44" s="3">
        <v>4</v>
      </c>
      <c r="T44" s="3" t="s">
        <v>52</v>
      </c>
      <c r="U44" s="3">
        <v>4</v>
      </c>
      <c r="V44" s="3">
        <v>4</v>
      </c>
      <c r="W44" s="3">
        <v>3</v>
      </c>
      <c r="X44" s="3">
        <v>4</v>
      </c>
      <c r="Y44" s="3">
        <v>4</v>
      </c>
      <c r="Z44" s="3" t="s">
        <v>52</v>
      </c>
      <c r="AA44" s="3">
        <v>4</v>
      </c>
      <c r="AB44" s="3">
        <v>4</v>
      </c>
      <c r="AC44" s="3">
        <v>4</v>
      </c>
      <c r="AD44" s="3">
        <v>4</v>
      </c>
      <c r="AE44" s="3">
        <v>4</v>
      </c>
      <c r="AF44" s="3" t="s">
        <v>52</v>
      </c>
      <c r="AG44" s="3">
        <v>4</v>
      </c>
      <c r="AH44" s="3">
        <v>4</v>
      </c>
      <c r="AI44" s="3">
        <v>4</v>
      </c>
      <c r="AJ44" s="3">
        <v>4</v>
      </c>
      <c r="AK44" s="3">
        <v>4</v>
      </c>
      <c r="AL44" s="3" t="s">
        <v>52</v>
      </c>
      <c r="AM44" s="3">
        <v>4</v>
      </c>
      <c r="AN44" s="3">
        <v>4</v>
      </c>
      <c r="AO44" s="3">
        <v>4</v>
      </c>
      <c r="AP44" s="3">
        <v>4</v>
      </c>
      <c r="AQ44" s="3">
        <v>4</v>
      </c>
      <c r="AR44" s="3">
        <v>4</v>
      </c>
      <c r="AS44" s="3">
        <v>4</v>
      </c>
      <c r="AT44" s="3">
        <v>4</v>
      </c>
      <c r="AU44" s="3">
        <v>4</v>
      </c>
      <c r="AV44" s="3">
        <v>4</v>
      </c>
      <c r="AW44" s="3">
        <v>4</v>
      </c>
      <c r="AX44" s="3">
        <v>4</v>
      </c>
      <c r="AY44" s="3">
        <v>4</v>
      </c>
      <c r="AZ44" s="3">
        <v>4</v>
      </c>
      <c r="BA44" s="3">
        <v>4</v>
      </c>
      <c r="BB44" s="3">
        <v>4</v>
      </c>
      <c r="BC44" s="3">
        <v>4</v>
      </c>
      <c r="BD44" s="3">
        <v>4</v>
      </c>
      <c r="BE44" s="3">
        <v>4</v>
      </c>
      <c r="BF44" s="3">
        <v>4</v>
      </c>
    </row>
    <row r="45" spans="1:58" s="4" customFormat="1" ht="32" customHeight="1" x14ac:dyDescent="0.35">
      <c r="A45" s="4">
        <v>42</v>
      </c>
      <c r="B45" s="14">
        <v>45449.491157407407</v>
      </c>
      <c r="C45" s="11" t="s">
        <v>220</v>
      </c>
      <c r="D45" s="3" t="s">
        <v>19</v>
      </c>
      <c r="E45" s="3">
        <v>2</v>
      </c>
      <c r="F45" s="3" t="s">
        <v>216</v>
      </c>
      <c r="G45" s="3" t="s">
        <v>12</v>
      </c>
      <c r="H45" s="3" t="s">
        <v>28</v>
      </c>
      <c r="I45" s="3">
        <v>4</v>
      </c>
      <c r="J45" s="3">
        <v>2</v>
      </c>
      <c r="K45" s="3">
        <v>4</v>
      </c>
      <c r="L45" s="3">
        <v>4</v>
      </c>
      <c r="M45" s="3">
        <v>3</v>
      </c>
      <c r="N45" s="3" t="s">
        <v>221</v>
      </c>
      <c r="O45" s="3">
        <v>4</v>
      </c>
      <c r="P45" s="3">
        <v>3</v>
      </c>
      <c r="Q45" s="3">
        <v>2</v>
      </c>
      <c r="R45" s="3">
        <v>3</v>
      </c>
      <c r="S45" s="3">
        <v>3</v>
      </c>
      <c r="T45" s="3"/>
      <c r="U45" s="3">
        <v>3</v>
      </c>
      <c r="V45" s="3">
        <v>3</v>
      </c>
      <c r="W45" s="3">
        <v>3</v>
      </c>
      <c r="X45" s="3">
        <v>4</v>
      </c>
      <c r="Y45" s="3">
        <v>4</v>
      </c>
      <c r="Z45" s="3"/>
      <c r="AA45" s="3">
        <v>4</v>
      </c>
      <c r="AB45" s="3">
        <v>3</v>
      </c>
      <c r="AC45" s="3">
        <v>4</v>
      </c>
      <c r="AD45" s="3">
        <v>3</v>
      </c>
      <c r="AE45" s="3">
        <v>4</v>
      </c>
      <c r="AF45" s="3"/>
      <c r="AG45" s="3">
        <v>3</v>
      </c>
      <c r="AH45" s="3">
        <v>4</v>
      </c>
      <c r="AI45" s="3">
        <v>3</v>
      </c>
      <c r="AJ45" s="3">
        <v>4</v>
      </c>
      <c r="AK45" s="3">
        <v>3</v>
      </c>
      <c r="AL45" s="3"/>
      <c r="AM45" s="3">
        <v>3</v>
      </c>
      <c r="AN45" s="3">
        <v>3</v>
      </c>
      <c r="AO45" s="3">
        <v>3</v>
      </c>
      <c r="AP45" s="3">
        <v>3</v>
      </c>
      <c r="AQ45" s="3">
        <v>4</v>
      </c>
      <c r="AR45" s="3">
        <v>4</v>
      </c>
      <c r="AS45" s="3">
        <v>3</v>
      </c>
      <c r="AT45" s="3">
        <v>3</v>
      </c>
      <c r="AU45" s="3">
        <v>3</v>
      </c>
      <c r="AV45" s="3">
        <v>4</v>
      </c>
      <c r="AW45" s="3">
        <v>3</v>
      </c>
      <c r="AX45" s="3">
        <v>3</v>
      </c>
      <c r="AY45" s="3">
        <v>4</v>
      </c>
      <c r="AZ45" s="3">
        <v>3</v>
      </c>
      <c r="BA45" s="3">
        <v>3</v>
      </c>
      <c r="BB45" s="3">
        <v>3</v>
      </c>
      <c r="BC45" s="3">
        <v>3</v>
      </c>
      <c r="BD45" s="3">
        <v>4</v>
      </c>
      <c r="BE45" s="3">
        <v>3</v>
      </c>
      <c r="BF45" s="3">
        <v>3</v>
      </c>
    </row>
    <row r="46" spans="1:58" s="4" customFormat="1" ht="32" customHeight="1" x14ac:dyDescent="0.35">
      <c r="A46" s="4">
        <v>43</v>
      </c>
      <c r="B46" s="14">
        <v>45449.504837962966</v>
      </c>
      <c r="C46" s="11" t="s">
        <v>226</v>
      </c>
      <c r="D46" s="3" t="s">
        <v>7</v>
      </c>
      <c r="E46" s="3">
        <v>1</v>
      </c>
      <c r="F46" s="3" t="s">
        <v>110</v>
      </c>
      <c r="G46" s="3" t="s">
        <v>211</v>
      </c>
      <c r="H46" s="3" t="s">
        <v>35</v>
      </c>
      <c r="I46" s="3">
        <v>4</v>
      </c>
      <c r="J46" s="3">
        <v>4</v>
      </c>
      <c r="K46" s="3">
        <v>4</v>
      </c>
      <c r="L46" s="3">
        <v>4</v>
      </c>
      <c r="M46" s="3">
        <v>4</v>
      </c>
      <c r="N46" s="3" t="s">
        <v>227</v>
      </c>
      <c r="O46" s="3">
        <v>4</v>
      </c>
      <c r="P46" s="3">
        <v>4</v>
      </c>
      <c r="Q46" s="3">
        <v>4</v>
      </c>
      <c r="R46" s="3">
        <v>4</v>
      </c>
      <c r="S46" s="3">
        <v>4</v>
      </c>
      <c r="T46" s="3" t="s">
        <v>228</v>
      </c>
      <c r="U46" s="3">
        <v>4</v>
      </c>
      <c r="V46" s="3">
        <v>4</v>
      </c>
      <c r="W46" s="3">
        <v>4</v>
      </c>
      <c r="X46" s="3">
        <v>4</v>
      </c>
      <c r="Y46" s="3">
        <v>4</v>
      </c>
      <c r="Z46" s="3" t="s">
        <v>229</v>
      </c>
      <c r="AA46" s="3">
        <v>4</v>
      </c>
      <c r="AB46" s="3">
        <v>4</v>
      </c>
      <c r="AC46" s="3">
        <v>4</v>
      </c>
      <c r="AD46" s="3">
        <v>4</v>
      </c>
      <c r="AE46" s="3">
        <v>4</v>
      </c>
      <c r="AF46" s="3" t="s">
        <v>228</v>
      </c>
      <c r="AG46" s="3">
        <v>4</v>
      </c>
      <c r="AH46" s="3">
        <v>4</v>
      </c>
      <c r="AI46" s="3">
        <v>4</v>
      </c>
      <c r="AJ46" s="3">
        <v>4</v>
      </c>
      <c r="AK46" s="3">
        <v>4</v>
      </c>
      <c r="AL46" s="3" t="s">
        <v>228</v>
      </c>
      <c r="AM46" s="3">
        <v>4</v>
      </c>
      <c r="AN46" s="3">
        <v>4</v>
      </c>
      <c r="AO46" s="3">
        <v>4</v>
      </c>
      <c r="AP46" s="3">
        <v>4</v>
      </c>
      <c r="AQ46" s="3">
        <v>4</v>
      </c>
      <c r="AR46" s="3">
        <v>4</v>
      </c>
      <c r="AS46" s="3">
        <v>4</v>
      </c>
      <c r="AT46" s="3">
        <v>5</v>
      </c>
      <c r="AU46" s="3">
        <v>4</v>
      </c>
      <c r="AV46" s="3">
        <v>4</v>
      </c>
      <c r="AW46" s="3">
        <v>4</v>
      </c>
      <c r="AX46" s="3">
        <v>5</v>
      </c>
      <c r="AY46" s="3">
        <v>5</v>
      </c>
      <c r="AZ46" s="3">
        <v>5</v>
      </c>
      <c r="BA46" s="3">
        <v>5</v>
      </c>
      <c r="BB46" s="3">
        <v>4</v>
      </c>
      <c r="BC46" s="3">
        <v>5</v>
      </c>
      <c r="BD46" s="3">
        <v>4</v>
      </c>
      <c r="BE46" s="3">
        <v>4</v>
      </c>
      <c r="BF46" s="3">
        <v>4</v>
      </c>
    </row>
    <row r="47" spans="1:58" s="4" customFormat="1" ht="32" customHeight="1" x14ac:dyDescent="0.35">
      <c r="A47" s="4">
        <v>44</v>
      </c>
      <c r="B47" s="14">
        <v>45449.509560185186</v>
      </c>
      <c r="C47" s="11" t="s">
        <v>230</v>
      </c>
      <c r="D47" s="3" t="s">
        <v>7</v>
      </c>
      <c r="E47" s="3">
        <v>1</v>
      </c>
      <c r="F47" s="3" t="s">
        <v>105</v>
      </c>
      <c r="G47" s="3" t="s">
        <v>12</v>
      </c>
      <c r="H47" s="3" t="s">
        <v>13</v>
      </c>
      <c r="I47" s="3">
        <v>4</v>
      </c>
      <c r="J47" s="3">
        <v>4</v>
      </c>
      <c r="K47" s="3">
        <v>4</v>
      </c>
      <c r="L47" s="3">
        <v>4</v>
      </c>
      <c r="M47" s="3">
        <v>4</v>
      </c>
      <c r="N47" s="3"/>
      <c r="O47" s="3">
        <v>4</v>
      </c>
      <c r="P47" s="3">
        <v>4</v>
      </c>
      <c r="Q47" s="3">
        <v>4</v>
      </c>
      <c r="R47" s="3">
        <v>4</v>
      </c>
      <c r="S47" s="3">
        <v>4</v>
      </c>
      <c r="T47" s="3"/>
      <c r="U47" s="3">
        <v>4</v>
      </c>
      <c r="V47" s="3">
        <v>4</v>
      </c>
      <c r="W47" s="3">
        <v>4</v>
      </c>
      <c r="X47" s="3">
        <v>4</v>
      </c>
      <c r="Y47" s="3">
        <v>4</v>
      </c>
      <c r="Z47" s="3"/>
      <c r="AA47" s="3">
        <v>4</v>
      </c>
      <c r="AB47" s="3">
        <v>4</v>
      </c>
      <c r="AC47" s="3">
        <v>4</v>
      </c>
      <c r="AD47" s="3">
        <v>4</v>
      </c>
      <c r="AE47" s="3">
        <v>4</v>
      </c>
      <c r="AF47" s="3"/>
      <c r="AG47" s="3">
        <v>4</v>
      </c>
      <c r="AH47" s="3">
        <v>4</v>
      </c>
      <c r="AI47" s="3">
        <v>4</v>
      </c>
      <c r="AJ47" s="3">
        <v>4</v>
      </c>
      <c r="AK47" s="3">
        <v>4</v>
      </c>
      <c r="AL47" s="3"/>
      <c r="AM47" s="3">
        <v>4</v>
      </c>
      <c r="AN47" s="3">
        <v>4</v>
      </c>
      <c r="AO47" s="3">
        <v>4</v>
      </c>
      <c r="AP47" s="3">
        <v>4</v>
      </c>
      <c r="AQ47" s="3">
        <v>4</v>
      </c>
      <c r="AR47" s="3">
        <v>4</v>
      </c>
      <c r="AS47" s="3">
        <v>4</v>
      </c>
      <c r="AT47" s="3">
        <v>4</v>
      </c>
      <c r="AU47" s="3">
        <v>4</v>
      </c>
      <c r="AV47" s="3">
        <v>4</v>
      </c>
      <c r="AW47" s="3">
        <v>4</v>
      </c>
      <c r="AX47" s="3">
        <v>4</v>
      </c>
      <c r="AY47" s="3">
        <v>4</v>
      </c>
      <c r="AZ47" s="3">
        <v>4</v>
      </c>
      <c r="BA47" s="3">
        <v>4</v>
      </c>
      <c r="BB47" s="3">
        <v>4</v>
      </c>
      <c r="BC47" s="3">
        <v>4</v>
      </c>
      <c r="BD47" s="3">
        <v>4</v>
      </c>
      <c r="BE47" s="3">
        <v>4</v>
      </c>
      <c r="BF47" s="3">
        <v>3</v>
      </c>
    </row>
    <row r="48" spans="1:58" s="4" customFormat="1" ht="32" customHeight="1" x14ac:dyDescent="0.35">
      <c r="A48" s="4">
        <v>45</v>
      </c>
      <c r="B48" s="14">
        <v>45449.51054398148</v>
      </c>
      <c r="C48" s="11" t="s">
        <v>231</v>
      </c>
      <c r="D48" s="3" t="s">
        <v>7</v>
      </c>
      <c r="E48" s="3">
        <v>1</v>
      </c>
      <c r="F48" s="3" t="s">
        <v>105</v>
      </c>
      <c r="G48" s="3" t="s">
        <v>12</v>
      </c>
      <c r="H48" s="3" t="s">
        <v>42</v>
      </c>
      <c r="I48" s="3">
        <v>4</v>
      </c>
      <c r="J48" s="3">
        <v>4</v>
      </c>
      <c r="K48" s="3">
        <v>4</v>
      </c>
      <c r="L48" s="3">
        <v>4</v>
      </c>
      <c r="M48" s="3">
        <v>4</v>
      </c>
      <c r="N48" s="3"/>
      <c r="O48" s="3">
        <v>4</v>
      </c>
      <c r="P48" s="3">
        <v>4</v>
      </c>
      <c r="Q48" s="3">
        <v>4</v>
      </c>
      <c r="R48" s="3">
        <v>4</v>
      </c>
      <c r="S48" s="3">
        <v>4</v>
      </c>
      <c r="T48" s="3"/>
      <c r="U48" s="3">
        <v>4</v>
      </c>
      <c r="V48" s="3">
        <v>4</v>
      </c>
      <c r="W48" s="3">
        <v>4</v>
      </c>
      <c r="X48" s="3">
        <v>4</v>
      </c>
      <c r="Y48" s="3">
        <v>4</v>
      </c>
      <c r="Z48" s="3"/>
      <c r="AA48" s="3">
        <v>4</v>
      </c>
      <c r="AB48" s="3">
        <v>4</v>
      </c>
      <c r="AC48" s="3">
        <v>4</v>
      </c>
      <c r="AD48" s="3">
        <v>4</v>
      </c>
      <c r="AE48" s="3">
        <v>4</v>
      </c>
      <c r="AF48" s="3"/>
      <c r="AG48" s="3">
        <v>4</v>
      </c>
      <c r="AH48" s="3">
        <v>4</v>
      </c>
      <c r="AI48" s="3">
        <v>4</v>
      </c>
      <c r="AJ48" s="3">
        <v>4</v>
      </c>
      <c r="AK48" s="3">
        <v>4</v>
      </c>
      <c r="AL48" s="3"/>
      <c r="AM48" s="3">
        <v>4</v>
      </c>
      <c r="AN48" s="3">
        <v>4</v>
      </c>
      <c r="AO48" s="3">
        <v>4</v>
      </c>
      <c r="AP48" s="3">
        <v>4</v>
      </c>
      <c r="AQ48" s="3">
        <v>4</v>
      </c>
      <c r="AR48" s="3">
        <v>5</v>
      </c>
      <c r="AS48" s="3">
        <v>4</v>
      </c>
      <c r="AT48" s="3">
        <v>5</v>
      </c>
      <c r="AU48" s="3">
        <v>4</v>
      </c>
      <c r="AV48" s="3">
        <v>4</v>
      </c>
      <c r="AW48" s="3">
        <v>5</v>
      </c>
      <c r="AX48" s="3">
        <v>5</v>
      </c>
      <c r="AY48" s="3">
        <v>4</v>
      </c>
      <c r="AZ48" s="3">
        <v>4</v>
      </c>
      <c r="BA48" s="3">
        <v>4</v>
      </c>
      <c r="BB48" s="3">
        <v>4</v>
      </c>
      <c r="BC48" s="3">
        <v>4</v>
      </c>
      <c r="BD48" s="3">
        <v>4</v>
      </c>
      <c r="BE48" s="3">
        <v>4</v>
      </c>
      <c r="BF48" s="3">
        <v>4</v>
      </c>
    </row>
    <row r="49" spans="1:59" s="4" customFormat="1" ht="32" customHeight="1" x14ac:dyDescent="0.35">
      <c r="A49" s="4">
        <v>46</v>
      </c>
      <c r="B49" s="14">
        <v>45449.522002314814</v>
      </c>
      <c r="C49" s="11" t="s">
        <v>232</v>
      </c>
      <c r="D49" s="3" t="s">
        <v>7</v>
      </c>
      <c r="E49" s="3">
        <v>1</v>
      </c>
      <c r="F49" s="3" t="s">
        <v>233</v>
      </c>
      <c r="G49" s="3" t="s">
        <v>96</v>
      </c>
      <c r="H49" s="3" t="s">
        <v>28</v>
      </c>
      <c r="I49" s="3">
        <v>4</v>
      </c>
      <c r="J49" s="3">
        <v>5</v>
      </c>
      <c r="K49" s="3">
        <v>4</v>
      </c>
      <c r="L49" s="3">
        <v>5</v>
      </c>
      <c r="M49" s="3">
        <v>5</v>
      </c>
      <c r="N49" s="3"/>
      <c r="O49" s="3">
        <v>4</v>
      </c>
      <c r="P49" s="3">
        <v>5</v>
      </c>
      <c r="Q49" s="3">
        <v>3</v>
      </c>
      <c r="R49" s="3">
        <v>4</v>
      </c>
      <c r="S49" s="3">
        <v>3</v>
      </c>
      <c r="T49" s="3"/>
      <c r="U49" s="3">
        <v>4</v>
      </c>
      <c r="V49" s="3">
        <v>4</v>
      </c>
      <c r="W49" s="3">
        <v>5</v>
      </c>
      <c r="X49" s="3">
        <v>4</v>
      </c>
      <c r="Y49" s="3">
        <v>3</v>
      </c>
      <c r="Z49" s="3"/>
      <c r="AA49" s="3">
        <v>4</v>
      </c>
      <c r="AB49" s="3">
        <v>4</v>
      </c>
      <c r="AC49" s="3">
        <v>4</v>
      </c>
      <c r="AD49" s="3">
        <v>4</v>
      </c>
      <c r="AE49" s="3">
        <v>5</v>
      </c>
      <c r="AF49" s="3"/>
      <c r="AG49" s="3">
        <v>3</v>
      </c>
      <c r="AH49" s="3">
        <v>4</v>
      </c>
      <c r="AI49" s="3">
        <v>5</v>
      </c>
      <c r="AJ49" s="3">
        <v>4</v>
      </c>
      <c r="AK49" s="3">
        <v>4</v>
      </c>
      <c r="AL49" s="3"/>
      <c r="AM49" s="3">
        <v>4</v>
      </c>
      <c r="AN49" s="3">
        <v>5</v>
      </c>
      <c r="AO49" s="3">
        <v>5</v>
      </c>
      <c r="AP49" s="3">
        <v>4</v>
      </c>
      <c r="AQ49" s="3">
        <v>4</v>
      </c>
      <c r="AR49" s="3">
        <v>5</v>
      </c>
      <c r="AS49" s="3">
        <v>4</v>
      </c>
      <c r="AT49" s="3">
        <v>4</v>
      </c>
      <c r="AU49" s="3">
        <v>4</v>
      </c>
      <c r="AV49" s="3">
        <v>4</v>
      </c>
      <c r="AW49" s="3">
        <v>4</v>
      </c>
      <c r="AX49" s="3">
        <v>4</v>
      </c>
      <c r="AY49" s="3">
        <v>4</v>
      </c>
      <c r="AZ49" s="3">
        <v>4</v>
      </c>
      <c r="BA49" s="3">
        <v>4</v>
      </c>
      <c r="BB49" s="3">
        <v>5</v>
      </c>
      <c r="BC49" s="3">
        <v>5</v>
      </c>
      <c r="BD49" s="3">
        <v>5</v>
      </c>
      <c r="BE49" s="3">
        <v>4</v>
      </c>
      <c r="BF49" s="3">
        <v>5</v>
      </c>
    </row>
    <row r="50" spans="1:59" s="4" customFormat="1" ht="32" customHeight="1" x14ac:dyDescent="0.35">
      <c r="A50" s="4">
        <v>47</v>
      </c>
      <c r="B50" s="14">
        <v>45449.522511574076</v>
      </c>
      <c r="C50" s="11" t="s">
        <v>234</v>
      </c>
      <c r="D50" s="3" t="s">
        <v>7</v>
      </c>
      <c r="E50" s="3">
        <v>1</v>
      </c>
      <c r="F50" s="3" t="s">
        <v>105</v>
      </c>
      <c r="G50" s="3" t="s">
        <v>12</v>
      </c>
      <c r="H50" s="3" t="s">
        <v>28</v>
      </c>
      <c r="I50" s="3">
        <v>4</v>
      </c>
      <c r="J50" s="3">
        <v>4</v>
      </c>
      <c r="K50" s="3">
        <v>4</v>
      </c>
      <c r="L50" s="3">
        <v>3</v>
      </c>
      <c r="M50" s="3">
        <v>3</v>
      </c>
      <c r="N50" s="3"/>
      <c r="O50" s="3">
        <v>4</v>
      </c>
      <c r="P50" s="3">
        <v>4</v>
      </c>
      <c r="Q50" s="3">
        <v>4</v>
      </c>
      <c r="R50" s="3">
        <v>4</v>
      </c>
      <c r="S50" s="3">
        <v>4</v>
      </c>
      <c r="T50" s="3"/>
      <c r="U50" s="3">
        <v>4</v>
      </c>
      <c r="V50" s="3">
        <v>4</v>
      </c>
      <c r="W50" s="3">
        <v>4</v>
      </c>
      <c r="X50" s="3">
        <v>4</v>
      </c>
      <c r="Y50" s="3">
        <v>4</v>
      </c>
      <c r="Z50" s="3"/>
      <c r="AA50" s="3">
        <v>4</v>
      </c>
      <c r="AB50" s="3">
        <v>4</v>
      </c>
      <c r="AC50" s="3">
        <v>4</v>
      </c>
      <c r="AD50" s="3">
        <v>4</v>
      </c>
      <c r="AE50" s="3">
        <v>4</v>
      </c>
      <c r="AF50" s="3"/>
      <c r="AG50" s="3">
        <v>4</v>
      </c>
      <c r="AH50" s="3">
        <v>4</v>
      </c>
      <c r="AI50" s="3">
        <v>4</v>
      </c>
      <c r="AJ50" s="3">
        <v>4</v>
      </c>
      <c r="AK50" s="3">
        <v>4</v>
      </c>
      <c r="AL50" s="3"/>
      <c r="AM50" s="3">
        <v>4</v>
      </c>
      <c r="AN50" s="3">
        <v>4</v>
      </c>
      <c r="AO50" s="3">
        <v>4</v>
      </c>
      <c r="AP50" s="3">
        <v>4</v>
      </c>
      <c r="AQ50" s="3">
        <v>4</v>
      </c>
      <c r="AR50" s="3">
        <v>4</v>
      </c>
      <c r="AS50" s="3">
        <v>4</v>
      </c>
      <c r="AT50" s="3">
        <v>3</v>
      </c>
      <c r="AU50" s="3">
        <v>4</v>
      </c>
      <c r="AV50" s="3">
        <v>4</v>
      </c>
      <c r="AW50" s="3">
        <v>4</v>
      </c>
      <c r="AX50" s="3">
        <v>4</v>
      </c>
      <c r="AY50" s="3">
        <v>4</v>
      </c>
      <c r="AZ50" s="3">
        <v>4</v>
      </c>
      <c r="BA50" s="3">
        <v>4</v>
      </c>
      <c r="BB50" s="3">
        <v>4</v>
      </c>
      <c r="BC50" s="3">
        <v>4</v>
      </c>
      <c r="BD50" s="3">
        <v>4</v>
      </c>
      <c r="BE50" s="3">
        <v>4</v>
      </c>
      <c r="BF50" s="3">
        <v>4</v>
      </c>
    </row>
    <row r="51" spans="1:59" s="4" customFormat="1" ht="32" customHeight="1" x14ac:dyDescent="0.35">
      <c r="A51" s="4">
        <v>48</v>
      </c>
      <c r="B51" s="14">
        <v>45449.527696759258</v>
      </c>
      <c r="C51" s="11" t="s">
        <v>235</v>
      </c>
      <c r="D51" s="3" t="s">
        <v>7</v>
      </c>
      <c r="E51" s="3">
        <v>1</v>
      </c>
      <c r="F51" s="3" t="s">
        <v>110</v>
      </c>
      <c r="G51" s="3" t="s">
        <v>211</v>
      </c>
      <c r="H51" s="3" t="s">
        <v>35</v>
      </c>
      <c r="I51" s="3">
        <v>5</v>
      </c>
      <c r="J51" s="3">
        <v>5</v>
      </c>
      <c r="K51" s="3">
        <v>4</v>
      </c>
      <c r="L51" s="3">
        <v>5</v>
      </c>
      <c r="M51" s="3">
        <v>5</v>
      </c>
      <c r="N51" s="3"/>
      <c r="O51" s="3">
        <v>4</v>
      </c>
      <c r="P51" s="3">
        <v>4</v>
      </c>
      <c r="Q51" s="3">
        <v>5</v>
      </c>
      <c r="R51" s="3">
        <v>5</v>
      </c>
      <c r="S51" s="3">
        <v>5</v>
      </c>
      <c r="T51" s="3"/>
      <c r="U51" s="3">
        <v>4</v>
      </c>
      <c r="V51" s="3">
        <v>4</v>
      </c>
      <c r="W51" s="3">
        <v>4</v>
      </c>
      <c r="X51" s="3">
        <v>4</v>
      </c>
      <c r="Y51" s="3">
        <v>4</v>
      </c>
      <c r="Z51" s="3"/>
      <c r="AA51" s="3">
        <v>4</v>
      </c>
      <c r="AB51" s="3">
        <v>4</v>
      </c>
      <c r="AC51" s="3">
        <v>4</v>
      </c>
      <c r="AD51" s="3">
        <v>4</v>
      </c>
      <c r="AE51" s="3">
        <v>4</v>
      </c>
      <c r="AF51" s="3"/>
      <c r="AG51" s="3">
        <v>4</v>
      </c>
      <c r="AH51" s="3">
        <v>4</v>
      </c>
      <c r="AI51" s="3">
        <v>4</v>
      </c>
      <c r="AJ51" s="3">
        <v>4</v>
      </c>
      <c r="AK51" s="3">
        <v>4</v>
      </c>
      <c r="AL51" s="3"/>
      <c r="AM51" s="3">
        <v>5</v>
      </c>
      <c r="AN51" s="3">
        <v>5</v>
      </c>
      <c r="AO51" s="3">
        <v>4</v>
      </c>
      <c r="AP51" s="3">
        <v>4</v>
      </c>
      <c r="AQ51" s="3">
        <v>4</v>
      </c>
      <c r="AR51" s="3">
        <v>4</v>
      </c>
      <c r="AS51" s="3">
        <v>4</v>
      </c>
      <c r="AT51" s="3">
        <v>4</v>
      </c>
      <c r="AU51" s="3">
        <v>4</v>
      </c>
      <c r="AV51" s="3">
        <v>4</v>
      </c>
      <c r="AW51" s="3">
        <v>5</v>
      </c>
      <c r="AX51" s="3">
        <v>5</v>
      </c>
      <c r="AY51" s="3">
        <v>5</v>
      </c>
      <c r="AZ51" s="3">
        <v>5</v>
      </c>
      <c r="BA51" s="3">
        <v>4</v>
      </c>
      <c r="BB51" s="3">
        <v>4</v>
      </c>
      <c r="BC51" s="3">
        <v>4</v>
      </c>
      <c r="BD51" s="3">
        <v>4</v>
      </c>
      <c r="BE51" s="3">
        <v>4</v>
      </c>
      <c r="BF51" s="3">
        <v>4</v>
      </c>
    </row>
    <row r="52" spans="1:59" s="4" customFormat="1" ht="32" customHeight="1" x14ac:dyDescent="0.35">
      <c r="A52" s="4">
        <v>49</v>
      </c>
      <c r="B52" s="14">
        <v>45449.540300925924</v>
      </c>
      <c r="C52" s="11" t="s">
        <v>237</v>
      </c>
      <c r="D52" s="3" t="s">
        <v>7</v>
      </c>
      <c r="E52" s="3">
        <v>1</v>
      </c>
      <c r="F52" s="3" t="s">
        <v>238</v>
      </c>
      <c r="G52" s="3" t="s">
        <v>27</v>
      </c>
      <c r="H52" s="3" t="s">
        <v>28</v>
      </c>
      <c r="I52" s="3">
        <v>4</v>
      </c>
      <c r="J52" s="3">
        <v>4</v>
      </c>
      <c r="K52" s="3">
        <v>5</v>
      </c>
      <c r="L52" s="3">
        <v>5</v>
      </c>
      <c r="M52" s="3">
        <v>5</v>
      </c>
      <c r="N52" s="3" t="s">
        <v>239</v>
      </c>
      <c r="O52" s="3">
        <v>4</v>
      </c>
      <c r="P52" s="3">
        <v>5</v>
      </c>
      <c r="Q52" s="3">
        <v>5</v>
      </c>
      <c r="R52" s="3">
        <v>5</v>
      </c>
      <c r="S52" s="3">
        <v>5</v>
      </c>
      <c r="T52" s="3" t="s">
        <v>240</v>
      </c>
      <c r="U52" s="3">
        <v>5</v>
      </c>
      <c r="V52" s="3">
        <v>5</v>
      </c>
      <c r="W52" s="3">
        <v>5</v>
      </c>
      <c r="X52" s="3">
        <v>5</v>
      </c>
      <c r="Y52" s="3">
        <v>5</v>
      </c>
      <c r="Z52" s="3"/>
      <c r="AA52" s="3">
        <v>5</v>
      </c>
      <c r="AB52" s="3">
        <v>5</v>
      </c>
      <c r="AC52" s="3">
        <v>5</v>
      </c>
      <c r="AD52" s="3">
        <v>5</v>
      </c>
      <c r="AE52" s="3">
        <v>5</v>
      </c>
      <c r="AF52" s="3"/>
      <c r="AG52" s="3">
        <v>5</v>
      </c>
      <c r="AH52" s="3">
        <v>4</v>
      </c>
      <c r="AI52" s="3">
        <v>5</v>
      </c>
      <c r="AJ52" s="3">
        <v>5</v>
      </c>
      <c r="AK52" s="3">
        <v>5</v>
      </c>
      <c r="AL52" s="3"/>
      <c r="AM52" s="3">
        <v>4</v>
      </c>
      <c r="AN52" s="3">
        <v>4</v>
      </c>
      <c r="AO52" s="3">
        <v>2</v>
      </c>
      <c r="AP52" s="3">
        <v>4</v>
      </c>
      <c r="AQ52" s="3">
        <v>3</v>
      </c>
      <c r="AR52" s="3">
        <v>5</v>
      </c>
      <c r="AS52" s="3">
        <v>3</v>
      </c>
      <c r="AT52" s="3">
        <v>4</v>
      </c>
      <c r="AU52" s="3">
        <v>4</v>
      </c>
      <c r="AV52" s="3">
        <v>5</v>
      </c>
      <c r="AW52" s="3">
        <v>3</v>
      </c>
      <c r="AX52" s="3">
        <v>3</v>
      </c>
      <c r="AY52" s="3">
        <v>3</v>
      </c>
      <c r="AZ52" s="3">
        <v>4</v>
      </c>
      <c r="BA52" s="3">
        <v>4</v>
      </c>
      <c r="BB52" s="3">
        <v>3</v>
      </c>
      <c r="BC52" s="3">
        <v>4</v>
      </c>
      <c r="BD52" s="3">
        <v>4</v>
      </c>
      <c r="BE52" s="3">
        <v>3</v>
      </c>
      <c r="BF52" s="3">
        <v>4</v>
      </c>
    </row>
    <row r="53" spans="1:59" s="4" customFormat="1" ht="32" customHeight="1" x14ac:dyDescent="0.35">
      <c r="A53" s="4">
        <v>50</v>
      </c>
      <c r="B53" s="14">
        <v>45449.551435185182</v>
      </c>
      <c r="C53" s="11" t="s">
        <v>241</v>
      </c>
      <c r="D53" s="3" t="s">
        <v>7</v>
      </c>
      <c r="E53" s="3">
        <v>1</v>
      </c>
      <c r="F53" s="3" t="s">
        <v>30</v>
      </c>
      <c r="G53" s="3" t="s">
        <v>178</v>
      </c>
      <c r="H53" s="3" t="s">
        <v>35</v>
      </c>
      <c r="I53" s="3">
        <v>5</v>
      </c>
      <c r="J53" s="3">
        <v>5</v>
      </c>
      <c r="K53" s="3">
        <v>5</v>
      </c>
      <c r="L53" s="3">
        <v>5</v>
      </c>
      <c r="M53" s="3">
        <v>5</v>
      </c>
      <c r="N53" s="3"/>
      <c r="O53" s="3">
        <v>5</v>
      </c>
      <c r="P53" s="3">
        <v>4</v>
      </c>
      <c r="Q53" s="3">
        <v>5</v>
      </c>
      <c r="R53" s="3">
        <v>5</v>
      </c>
      <c r="S53" s="3">
        <v>4</v>
      </c>
      <c r="T53" s="3"/>
      <c r="U53" s="3">
        <v>4</v>
      </c>
      <c r="V53" s="3">
        <v>4</v>
      </c>
      <c r="W53" s="3">
        <v>5</v>
      </c>
      <c r="X53" s="3">
        <v>5</v>
      </c>
      <c r="Y53" s="3">
        <v>4</v>
      </c>
      <c r="Z53" s="3"/>
      <c r="AA53" s="3">
        <v>4</v>
      </c>
      <c r="AB53" s="3">
        <v>4</v>
      </c>
      <c r="AC53" s="3">
        <v>4</v>
      </c>
      <c r="AD53" s="3">
        <v>5</v>
      </c>
      <c r="AE53" s="3">
        <v>4</v>
      </c>
      <c r="AF53" s="3"/>
      <c r="AG53" s="3">
        <v>4</v>
      </c>
      <c r="AH53" s="3">
        <v>4</v>
      </c>
      <c r="AI53" s="3">
        <v>4</v>
      </c>
      <c r="AJ53" s="3">
        <v>4</v>
      </c>
      <c r="AK53" s="3">
        <v>4</v>
      </c>
      <c r="AL53" s="3"/>
      <c r="AM53" s="3">
        <v>4</v>
      </c>
      <c r="AN53" s="3">
        <v>4</v>
      </c>
      <c r="AO53" s="3">
        <v>4</v>
      </c>
      <c r="AP53" s="3">
        <v>4</v>
      </c>
      <c r="AQ53" s="3">
        <v>4</v>
      </c>
      <c r="AR53" s="3">
        <v>4</v>
      </c>
      <c r="AS53" s="3">
        <v>4</v>
      </c>
      <c r="AT53" s="3">
        <v>4</v>
      </c>
      <c r="AU53" s="3">
        <v>4</v>
      </c>
      <c r="AV53" s="3">
        <v>5</v>
      </c>
      <c r="AW53" s="3">
        <v>5</v>
      </c>
      <c r="AX53" s="3">
        <v>4</v>
      </c>
      <c r="AY53" s="3">
        <v>4</v>
      </c>
      <c r="AZ53" s="3">
        <v>5</v>
      </c>
      <c r="BA53" s="3">
        <v>5</v>
      </c>
      <c r="BB53" s="3">
        <v>5</v>
      </c>
      <c r="BC53" s="3">
        <v>5</v>
      </c>
      <c r="BD53" s="3">
        <v>5</v>
      </c>
      <c r="BE53" s="3">
        <v>5</v>
      </c>
      <c r="BF53" s="3">
        <v>5</v>
      </c>
    </row>
    <row r="54" spans="1:59" s="4" customFormat="1" ht="32" customHeight="1" x14ac:dyDescent="0.35">
      <c r="A54" s="4">
        <v>51</v>
      </c>
      <c r="B54" s="14">
        <v>45449.556909722225</v>
      </c>
      <c r="C54" s="11" t="s">
        <v>242</v>
      </c>
      <c r="D54" s="3" t="s">
        <v>587</v>
      </c>
      <c r="E54" s="3">
        <v>1</v>
      </c>
      <c r="F54" s="3" t="s">
        <v>30</v>
      </c>
      <c r="G54" s="3" t="s">
        <v>178</v>
      </c>
      <c r="H54" s="3" t="s">
        <v>35</v>
      </c>
      <c r="I54" s="3">
        <v>5</v>
      </c>
      <c r="J54" s="3">
        <v>5</v>
      </c>
      <c r="K54" s="3">
        <v>4</v>
      </c>
      <c r="L54" s="3">
        <v>4</v>
      </c>
      <c r="M54" s="3">
        <v>4</v>
      </c>
      <c r="N54" s="3" t="s">
        <v>40</v>
      </c>
      <c r="O54" s="3">
        <v>5</v>
      </c>
      <c r="P54" s="3">
        <v>4</v>
      </c>
      <c r="Q54" s="3">
        <v>4</v>
      </c>
      <c r="R54" s="3">
        <v>5</v>
      </c>
      <c r="S54" s="3">
        <v>5</v>
      </c>
      <c r="T54" s="3" t="s">
        <v>40</v>
      </c>
      <c r="U54" s="3">
        <v>4</v>
      </c>
      <c r="V54" s="3">
        <v>5</v>
      </c>
      <c r="W54" s="3">
        <v>5</v>
      </c>
      <c r="X54" s="3">
        <v>4</v>
      </c>
      <c r="Y54" s="3">
        <v>5</v>
      </c>
      <c r="Z54" s="3" t="s">
        <v>40</v>
      </c>
      <c r="AA54" s="3">
        <v>5</v>
      </c>
      <c r="AB54" s="3">
        <v>5</v>
      </c>
      <c r="AC54" s="3">
        <v>5</v>
      </c>
      <c r="AD54" s="3">
        <v>5</v>
      </c>
      <c r="AE54" s="3">
        <v>5</v>
      </c>
      <c r="AF54" s="3" t="s">
        <v>40</v>
      </c>
      <c r="AG54" s="3">
        <v>5</v>
      </c>
      <c r="AH54" s="3">
        <v>5</v>
      </c>
      <c r="AI54" s="3">
        <v>5</v>
      </c>
      <c r="AJ54" s="3">
        <v>5</v>
      </c>
      <c r="AK54" s="3">
        <v>5</v>
      </c>
      <c r="AL54" s="3" t="s">
        <v>40</v>
      </c>
      <c r="AM54" s="3">
        <v>5</v>
      </c>
      <c r="AN54" s="3">
        <v>5</v>
      </c>
      <c r="AO54" s="3">
        <v>5</v>
      </c>
      <c r="AP54" s="3">
        <v>5</v>
      </c>
      <c r="AQ54" s="3">
        <v>5</v>
      </c>
      <c r="AR54" s="3">
        <v>5</v>
      </c>
      <c r="AS54" s="3">
        <v>5</v>
      </c>
      <c r="AT54" s="3">
        <v>5</v>
      </c>
      <c r="AU54" s="3">
        <v>5</v>
      </c>
      <c r="AV54" s="3">
        <v>5</v>
      </c>
      <c r="AW54" s="3">
        <v>1</v>
      </c>
      <c r="AX54" s="3">
        <v>5</v>
      </c>
      <c r="AY54" s="3">
        <v>5</v>
      </c>
      <c r="AZ54" s="3">
        <v>5</v>
      </c>
      <c r="BA54" s="3">
        <v>5</v>
      </c>
      <c r="BB54" s="3">
        <v>5</v>
      </c>
      <c r="BC54" s="3">
        <v>5</v>
      </c>
      <c r="BD54" s="3">
        <v>5</v>
      </c>
      <c r="BE54" s="3">
        <v>4</v>
      </c>
      <c r="BF54" s="3">
        <v>5</v>
      </c>
    </row>
    <row r="55" spans="1:59" s="4" customFormat="1" ht="32" customHeight="1" x14ac:dyDescent="0.35">
      <c r="A55" s="4">
        <v>52</v>
      </c>
      <c r="B55" s="14">
        <v>45449.574097222219</v>
      </c>
      <c r="C55" s="11" t="s">
        <v>246</v>
      </c>
      <c r="D55" s="3" t="s">
        <v>7</v>
      </c>
      <c r="E55" s="3">
        <v>1</v>
      </c>
      <c r="F55" s="3" t="s">
        <v>196</v>
      </c>
      <c r="G55" s="3" t="s">
        <v>269</v>
      </c>
      <c r="H55" s="3" t="s">
        <v>35</v>
      </c>
      <c r="I55" s="3">
        <v>5</v>
      </c>
      <c r="J55" s="3">
        <v>5</v>
      </c>
      <c r="K55" s="3">
        <v>5</v>
      </c>
      <c r="L55" s="3">
        <v>5</v>
      </c>
      <c r="M55" s="3">
        <v>5</v>
      </c>
      <c r="N55" s="3"/>
      <c r="O55" s="3">
        <v>5</v>
      </c>
      <c r="P55" s="3">
        <v>5</v>
      </c>
      <c r="Q55" s="3">
        <v>5</v>
      </c>
      <c r="R55" s="3">
        <v>5</v>
      </c>
      <c r="S55" s="3">
        <v>5</v>
      </c>
      <c r="T55" s="3"/>
      <c r="U55" s="3">
        <v>5</v>
      </c>
      <c r="V55" s="3">
        <v>5</v>
      </c>
      <c r="W55" s="3">
        <v>5</v>
      </c>
      <c r="X55" s="3">
        <v>5</v>
      </c>
      <c r="Y55" s="3">
        <v>5</v>
      </c>
      <c r="Z55" s="3"/>
      <c r="AA55" s="3">
        <v>5</v>
      </c>
      <c r="AB55" s="3">
        <v>5</v>
      </c>
      <c r="AC55" s="3">
        <v>5</v>
      </c>
      <c r="AD55" s="3">
        <v>5</v>
      </c>
      <c r="AE55" s="3">
        <v>5</v>
      </c>
      <c r="AF55" s="3"/>
      <c r="AG55" s="3">
        <v>5</v>
      </c>
      <c r="AH55" s="3">
        <v>5</v>
      </c>
      <c r="AI55" s="3">
        <v>5</v>
      </c>
      <c r="AJ55" s="3">
        <v>5</v>
      </c>
      <c r="AK55" s="3">
        <v>5</v>
      </c>
      <c r="AL55" s="3"/>
      <c r="AM55" s="3">
        <v>5</v>
      </c>
      <c r="AN55" s="3">
        <v>5</v>
      </c>
      <c r="AO55" s="3">
        <v>4</v>
      </c>
      <c r="AP55" s="3">
        <v>4</v>
      </c>
      <c r="AQ55" s="3">
        <v>5</v>
      </c>
      <c r="AR55" s="3">
        <v>5</v>
      </c>
      <c r="AS55" s="3">
        <v>5</v>
      </c>
      <c r="AT55" s="3">
        <v>5</v>
      </c>
      <c r="AU55" s="3">
        <v>5</v>
      </c>
      <c r="AV55" s="3">
        <v>4</v>
      </c>
      <c r="AW55" s="3">
        <v>5</v>
      </c>
      <c r="AX55" s="3">
        <v>5</v>
      </c>
      <c r="AY55" s="3">
        <v>5</v>
      </c>
      <c r="AZ55" s="3">
        <v>5</v>
      </c>
      <c r="BA55" s="3">
        <v>4</v>
      </c>
      <c r="BB55" s="3">
        <v>5</v>
      </c>
      <c r="BC55" s="3">
        <v>5</v>
      </c>
      <c r="BD55" s="3">
        <v>5</v>
      </c>
      <c r="BE55" s="3">
        <v>4</v>
      </c>
      <c r="BF55" s="3">
        <v>4</v>
      </c>
    </row>
    <row r="56" spans="1:59" s="4" customFormat="1" ht="32" customHeight="1" x14ac:dyDescent="0.35">
      <c r="A56" s="4">
        <v>53</v>
      </c>
      <c r="B56" s="14">
        <v>45449.596851851849</v>
      </c>
      <c r="C56" s="11" t="s">
        <v>248</v>
      </c>
      <c r="D56" s="3" t="s">
        <v>19</v>
      </c>
      <c r="E56" s="3">
        <v>2</v>
      </c>
      <c r="F56" s="3" t="s">
        <v>30</v>
      </c>
      <c r="G56" s="3" t="s">
        <v>178</v>
      </c>
      <c r="H56" s="3" t="s">
        <v>42</v>
      </c>
      <c r="I56" s="3">
        <v>4</v>
      </c>
      <c r="J56" s="3">
        <v>4</v>
      </c>
      <c r="K56" s="3">
        <v>4</v>
      </c>
      <c r="L56" s="3">
        <v>4</v>
      </c>
      <c r="M56" s="3">
        <v>4</v>
      </c>
      <c r="N56" s="3"/>
      <c r="O56" s="3">
        <v>4</v>
      </c>
      <c r="P56" s="3">
        <v>4</v>
      </c>
      <c r="Q56" s="3">
        <v>4</v>
      </c>
      <c r="R56" s="3">
        <v>4</v>
      </c>
      <c r="S56" s="3">
        <v>4</v>
      </c>
      <c r="T56" s="3"/>
      <c r="U56" s="3">
        <v>4</v>
      </c>
      <c r="V56" s="3">
        <v>4</v>
      </c>
      <c r="W56" s="3">
        <v>4</v>
      </c>
      <c r="X56" s="3">
        <v>4</v>
      </c>
      <c r="Y56" s="3">
        <v>4</v>
      </c>
      <c r="Z56" s="3"/>
      <c r="AA56" s="3">
        <v>4</v>
      </c>
      <c r="AB56" s="3">
        <v>4</v>
      </c>
      <c r="AC56" s="3">
        <v>4</v>
      </c>
      <c r="AD56" s="3">
        <v>4</v>
      </c>
      <c r="AE56" s="3">
        <v>4</v>
      </c>
      <c r="AF56" s="3"/>
      <c r="AG56" s="3">
        <v>4</v>
      </c>
      <c r="AH56" s="3">
        <v>4</v>
      </c>
      <c r="AI56" s="3">
        <v>4</v>
      </c>
      <c r="AJ56" s="3">
        <v>4</v>
      </c>
      <c r="AK56" s="3">
        <v>4</v>
      </c>
      <c r="AL56" s="3"/>
      <c r="AM56" s="3">
        <v>4</v>
      </c>
      <c r="AN56" s="3">
        <v>4</v>
      </c>
      <c r="AO56" s="3">
        <v>4</v>
      </c>
      <c r="AP56" s="3">
        <v>4</v>
      </c>
      <c r="AQ56" s="3">
        <v>4</v>
      </c>
      <c r="AR56" s="3">
        <v>4</v>
      </c>
      <c r="AS56" s="3">
        <v>4</v>
      </c>
      <c r="AT56" s="3">
        <v>4</v>
      </c>
      <c r="AU56" s="3">
        <v>4</v>
      </c>
      <c r="AV56" s="3">
        <v>4</v>
      </c>
      <c r="AW56" s="3">
        <v>4</v>
      </c>
      <c r="AX56" s="3">
        <v>4</v>
      </c>
      <c r="AY56" s="3">
        <v>4</v>
      </c>
      <c r="AZ56" s="3">
        <v>4</v>
      </c>
      <c r="BA56" s="3">
        <v>4</v>
      </c>
      <c r="BB56" s="3">
        <v>4</v>
      </c>
      <c r="BC56" s="3">
        <v>4</v>
      </c>
      <c r="BD56" s="3">
        <v>4</v>
      </c>
      <c r="BE56" s="3">
        <v>4</v>
      </c>
      <c r="BF56" s="3">
        <v>4</v>
      </c>
    </row>
    <row r="57" spans="1:59" s="4" customFormat="1" ht="32" customHeight="1" x14ac:dyDescent="0.35">
      <c r="A57" s="4">
        <v>54</v>
      </c>
      <c r="B57" s="14">
        <v>45449.627210648148</v>
      </c>
      <c r="C57" s="11" t="s">
        <v>249</v>
      </c>
      <c r="D57" s="3" t="s">
        <v>7</v>
      </c>
      <c r="E57" s="3">
        <v>1</v>
      </c>
      <c r="F57" s="3" t="s">
        <v>233</v>
      </c>
      <c r="G57" s="3" t="s">
        <v>96</v>
      </c>
      <c r="H57" s="3" t="s">
        <v>42</v>
      </c>
      <c r="I57" s="3">
        <v>4</v>
      </c>
      <c r="J57" s="3">
        <v>5</v>
      </c>
      <c r="K57" s="3">
        <v>4</v>
      </c>
      <c r="L57" s="3">
        <v>4</v>
      </c>
      <c r="M57" s="3">
        <v>5</v>
      </c>
      <c r="N57" s="3" t="s">
        <v>250</v>
      </c>
      <c r="O57" s="3">
        <v>4</v>
      </c>
      <c r="P57" s="3">
        <v>5</v>
      </c>
      <c r="Q57" s="3">
        <v>4</v>
      </c>
      <c r="R57" s="3">
        <v>4</v>
      </c>
      <c r="S57" s="3">
        <v>4</v>
      </c>
      <c r="T57" s="3" t="s">
        <v>251</v>
      </c>
      <c r="U57" s="3">
        <v>4</v>
      </c>
      <c r="V57" s="3">
        <v>4</v>
      </c>
      <c r="W57" s="3">
        <v>4</v>
      </c>
      <c r="X57" s="3">
        <v>4</v>
      </c>
      <c r="Y57" s="3">
        <v>4</v>
      </c>
      <c r="Z57" s="3" t="s">
        <v>252</v>
      </c>
      <c r="AA57" s="3">
        <v>4</v>
      </c>
      <c r="AB57" s="3">
        <v>4</v>
      </c>
      <c r="AC57" s="3">
        <v>4</v>
      </c>
      <c r="AD57" s="3">
        <v>4</v>
      </c>
      <c r="AE57" s="3">
        <v>4</v>
      </c>
      <c r="AF57" s="3" t="s">
        <v>253</v>
      </c>
      <c r="AG57" s="3">
        <v>4</v>
      </c>
      <c r="AH57" s="3">
        <v>4</v>
      </c>
      <c r="AI57" s="3">
        <v>4</v>
      </c>
      <c r="AJ57" s="3">
        <v>5</v>
      </c>
      <c r="AK57" s="3">
        <v>5</v>
      </c>
      <c r="AL57" s="3" t="s">
        <v>254</v>
      </c>
      <c r="AM57" s="3">
        <v>4</v>
      </c>
      <c r="AN57" s="3">
        <v>4</v>
      </c>
      <c r="AO57" s="3">
        <v>5</v>
      </c>
      <c r="AP57" s="3">
        <v>4</v>
      </c>
      <c r="AQ57" s="3">
        <v>5</v>
      </c>
      <c r="AR57" s="3">
        <v>4</v>
      </c>
      <c r="AS57" s="3">
        <v>4</v>
      </c>
      <c r="AT57" s="3">
        <v>5</v>
      </c>
      <c r="AU57" s="3">
        <v>4</v>
      </c>
      <c r="AV57" s="3">
        <v>5</v>
      </c>
      <c r="AW57" s="3">
        <v>5</v>
      </c>
      <c r="AX57" s="3">
        <v>5</v>
      </c>
      <c r="AY57" s="3">
        <v>5</v>
      </c>
      <c r="AZ57" s="3">
        <v>5</v>
      </c>
      <c r="BA57" s="3">
        <v>5</v>
      </c>
      <c r="BB57" s="3">
        <v>4</v>
      </c>
      <c r="BC57" s="3">
        <v>4</v>
      </c>
      <c r="BD57" s="3">
        <v>4</v>
      </c>
      <c r="BE57" s="3">
        <v>4</v>
      </c>
      <c r="BF57" s="3">
        <v>4</v>
      </c>
    </row>
    <row r="58" spans="1:59" s="4" customFormat="1" ht="32" customHeight="1" x14ac:dyDescent="0.35">
      <c r="A58" s="4">
        <v>55</v>
      </c>
      <c r="B58" s="14">
        <v>45449.658900462964</v>
      </c>
      <c r="C58" s="11" t="s">
        <v>255</v>
      </c>
      <c r="D58" s="3" t="s">
        <v>7</v>
      </c>
      <c r="E58" s="3">
        <v>1</v>
      </c>
      <c r="F58" s="3" t="s">
        <v>266</v>
      </c>
      <c r="G58" s="3" t="s">
        <v>12</v>
      </c>
      <c r="H58" s="3" t="s">
        <v>13</v>
      </c>
      <c r="I58" s="3">
        <v>5</v>
      </c>
      <c r="J58" s="3">
        <v>5</v>
      </c>
      <c r="K58" s="3">
        <v>5</v>
      </c>
      <c r="L58" s="3">
        <v>5</v>
      </c>
      <c r="M58" s="3">
        <v>5</v>
      </c>
      <c r="N58" s="3" t="s">
        <v>256</v>
      </c>
      <c r="O58" s="3">
        <v>5</v>
      </c>
      <c r="P58" s="3">
        <v>4</v>
      </c>
      <c r="Q58" s="3">
        <v>4</v>
      </c>
      <c r="R58" s="3">
        <v>5</v>
      </c>
      <c r="S58" s="3">
        <v>5</v>
      </c>
      <c r="T58" s="3" t="s">
        <v>257</v>
      </c>
      <c r="U58" s="3">
        <v>5</v>
      </c>
      <c r="V58" s="3">
        <v>4</v>
      </c>
      <c r="W58" s="3">
        <v>4</v>
      </c>
      <c r="X58" s="3">
        <v>5</v>
      </c>
      <c r="Y58" s="3">
        <v>5</v>
      </c>
      <c r="Z58" s="3" t="s">
        <v>258</v>
      </c>
      <c r="AA58" s="3">
        <v>5</v>
      </c>
      <c r="AB58" s="3">
        <v>4</v>
      </c>
      <c r="AC58" s="3">
        <v>4</v>
      </c>
      <c r="AD58" s="3">
        <v>4</v>
      </c>
      <c r="AE58" s="3">
        <v>4</v>
      </c>
      <c r="AF58" s="3" t="s">
        <v>259</v>
      </c>
      <c r="AG58" s="3">
        <v>5</v>
      </c>
      <c r="AH58" s="3">
        <v>5</v>
      </c>
      <c r="AI58" s="3">
        <v>5</v>
      </c>
      <c r="AJ58" s="3">
        <v>5</v>
      </c>
      <c r="AK58" s="3">
        <v>5</v>
      </c>
      <c r="AL58" s="3" t="s">
        <v>260</v>
      </c>
      <c r="AM58" s="3">
        <v>5</v>
      </c>
      <c r="AN58" s="3">
        <v>5</v>
      </c>
      <c r="AO58" s="3">
        <v>5</v>
      </c>
      <c r="AP58" s="3">
        <v>5</v>
      </c>
      <c r="AQ58" s="3">
        <v>5</v>
      </c>
      <c r="AR58" s="3">
        <v>5</v>
      </c>
      <c r="AS58" s="3">
        <v>5</v>
      </c>
      <c r="AT58" s="3">
        <v>5</v>
      </c>
      <c r="AU58" s="3">
        <v>5</v>
      </c>
      <c r="AV58" s="3">
        <v>5</v>
      </c>
      <c r="AW58" s="3">
        <v>5</v>
      </c>
      <c r="AX58" s="3">
        <v>5</v>
      </c>
      <c r="AY58" s="3">
        <v>5</v>
      </c>
      <c r="AZ58" s="3">
        <v>5</v>
      </c>
      <c r="BA58" s="3">
        <v>5</v>
      </c>
      <c r="BB58" s="3">
        <v>5</v>
      </c>
      <c r="BC58" s="3">
        <v>5</v>
      </c>
      <c r="BD58" s="3">
        <v>5</v>
      </c>
      <c r="BE58" s="3">
        <v>5</v>
      </c>
      <c r="BF58" s="3">
        <v>5</v>
      </c>
    </row>
    <row r="59" spans="1:59" s="4" customFormat="1" ht="32" customHeight="1" x14ac:dyDescent="0.35">
      <c r="A59" s="4">
        <v>56</v>
      </c>
      <c r="B59" s="14">
        <v>45449.808182870373</v>
      </c>
      <c r="C59" s="11" t="s">
        <v>261</v>
      </c>
      <c r="D59" s="3" t="s">
        <v>7</v>
      </c>
      <c r="E59" s="3">
        <v>1</v>
      </c>
      <c r="F59" s="3" t="s">
        <v>266</v>
      </c>
      <c r="G59" s="3" t="s">
        <v>12</v>
      </c>
      <c r="H59" s="3" t="s">
        <v>10</v>
      </c>
      <c r="I59" s="3">
        <v>4</v>
      </c>
      <c r="J59" s="3">
        <v>5</v>
      </c>
      <c r="K59" s="3">
        <v>4</v>
      </c>
      <c r="L59" s="3">
        <v>4</v>
      </c>
      <c r="M59" s="3">
        <v>4</v>
      </c>
      <c r="N59" s="3" t="s">
        <v>262</v>
      </c>
      <c r="O59" s="3">
        <v>4</v>
      </c>
      <c r="P59" s="3">
        <v>4</v>
      </c>
      <c r="Q59" s="3">
        <v>4</v>
      </c>
      <c r="R59" s="3">
        <v>4</v>
      </c>
      <c r="S59" s="3">
        <v>3</v>
      </c>
      <c r="T59" s="3"/>
      <c r="U59" s="3">
        <v>4</v>
      </c>
      <c r="V59" s="3">
        <v>3</v>
      </c>
      <c r="W59" s="3">
        <v>3</v>
      </c>
      <c r="X59" s="3">
        <v>3</v>
      </c>
      <c r="Y59" s="3">
        <v>4</v>
      </c>
      <c r="Z59" s="3"/>
      <c r="AA59" s="3">
        <v>4</v>
      </c>
      <c r="AB59" s="3">
        <v>4</v>
      </c>
      <c r="AC59" s="3">
        <v>3</v>
      </c>
      <c r="AD59" s="3">
        <v>3</v>
      </c>
      <c r="AE59" s="3">
        <v>4</v>
      </c>
      <c r="AF59" s="3"/>
      <c r="AG59" s="3">
        <v>3</v>
      </c>
      <c r="AH59" s="3">
        <v>3</v>
      </c>
      <c r="AI59" s="3">
        <v>3</v>
      </c>
      <c r="AJ59" s="3">
        <v>4</v>
      </c>
      <c r="AK59" s="3">
        <v>3</v>
      </c>
      <c r="AL59" s="3"/>
      <c r="AM59" s="3">
        <v>3</v>
      </c>
      <c r="AN59" s="3">
        <v>3</v>
      </c>
      <c r="AO59" s="3">
        <v>4</v>
      </c>
      <c r="AP59" s="3">
        <v>4</v>
      </c>
      <c r="AQ59" s="3">
        <v>3</v>
      </c>
      <c r="AR59" s="3">
        <v>4</v>
      </c>
      <c r="AS59" s="3">
        <v>3</v>
      </c>
      <c r="AT59" s="3">
        <v>4</v>
      </c>
      <c r="AU59" s="3">
        <v>4</v>
      </c>
      <c r="AV59" s="3">
        <v>3</v>
      </c>
      <c r="AW59" s="3">
        <v>4</v>
      </c>
      <c r="AX59" s="3">
        <v>4</v>
      </c>
      <c r="AY59" s="3">
        <v>4</v>
      </c>
      <c r="AZ59" s="3">
        <v>3</v>
      </c>
      <c r="BA59" s="3">
        <v>4</v>
      </c>
      <c r="BB59" s="3">
        <v>3</v>
      </c>
      <c r="BC59" s="3">
        <v>4</v>
      </c>
      <c r="BD59" s="3">
        <v>3</v>
      </c>
      <c r="BE59" s="3">
        <v>3</v>
      </c>
      <c r="BF59" s="3">
        <v>3</v>
      </c>
    </row>
    <row r="60" spans="1:59" s="4" customFormat="1" ht="32" customHeight="1" x14ac:dyDescent="0.35">
      <c r="A60" s="4">
        <v>57</v>
      </c>
      <c r="B60" s="14">
        <v>45449.832812499997</v>
      </c>
      <c r="C60" s="11" t="s">
        <v>263</v>
      </c>
      <c r="D60" s="3" t="s">
        <v>7</v>
      </c>
      <c r="E60" s="3">
        <v>1</v>
      </c>
      <c r="F60" s="3" t="s">
        <v>30</v>
      </c>
      <c r="G60" s="3" t="s">
        <v>178</v>
      </c>
      <c r="H60" s="3" t="s">
        <v>28</v>
      </c>
      <c r="I60" s="3">
        <v>5</v>
      </c>
      <c r="J60" s="3">
        <v>5</v>
      </c>
      <c r="K60" s="3">
        <v>5</v>
      </c>
      <c r="L60" s="3">
        <v>5</v>
      </c>
      <c r="M60" s="3">
        <v>5</v>
      </c>
      <c r="N60" s="3"/>
      <c r="O60" s="3">
        <v>5</v>
      </c>
      <c r="P60" s="3">
        <v>5</v>
      </c>
      <c r="Q60" s="3">
        <v>5</v>
      </c>
      <c r="R60" s="3">
        <v>5</v>
      </c>
      <c r="S60" s="3">
        <v>5</v>
      </c>
      <c r="T60" s="3"/>
      <c r="U60" s="3">
        <v>5</v>
      </c>
      <c r="V60" s="3">
        <v>5</v>
      </c>
      <c r="W60" s="3">
        <v>5</v>
      </c>
      <c r="X60" s="3">
        <v>5</v>
      </c>
      <c r="Y60" s="3">
        <v>5</v>
      </c>
      <c r="Z60" s="3"/>
      <c r="AA60" s="3">
        <v>5</v>
      </c>
      <c r="AB60" s="3">
        <v>5</v>
      </c>
      <c r="AC60" s="3">
        <v>5</v>
      </c>
      <c r="AD60" s="3">
        <v>5</v>
      </c>
      <c r="AE60" s="3">
        <v>5</v>
      </c>
      <c r="AF60" s="3"/>
      <c r="AG60" s="3">
        <v>4</v>
      </c>
      <c r="AH60" s="3">
        <v>3</v>
      </c>
      <c r="AI60" s="3">
        <v>3</v>
      </c>
      <c r="AJ60" s="3">
        <v>4</v>
      </c>
      <c r="AK60" s="3">
        <v>4</v>
      </c>
      <c r="AL60" s="3" t="s">
        <v>52</v>
      </c>
      <c r="AM60" s="3">
        <v>5</v>
      </c>
      <c r="AN60" s="3">
        <v>5</v>
      </c>
      <c r="AO60" s="3">
        <v>5</v>
      </c>
      <c r="AP60" s="3">
        <v>5</v>
      </c>
      <c r="AQ60" s="3">
        <v>5</v>
      </c>
      <c r="AR60" s="3">
        <v>5</v>
      </c>
      <c r="AS60" s="3">
        <v>5</v>
      </c>
      <c r="AT60" s="3">
        <v>5</v>
      </c>
      <c r="AU60" s="3">
        <v>5</v>
      </c>
      <c r="AV60" s="3">
        <v>5</v>
      </c>
      <c r="AW60" s="3">
        <v>5</v>
      </c>
      <c r="AX60" s="3">
        <v>5</v>
      </c>
      <c r="AY60" s="3">
        <v>5</v>
      </c>
      <c r="AZ60" s="3">
        <v>5</v>
      </c>
      <c r="BA60" s="3">
        <v>5</v>
      </c>
      <c r="BB60" s="3">
        <v>5</v>
      </c>
      <c r="BC60" s="3">
        <v>5</v>
      </c>
      <c r="BD60" s="3">
        <v>5</v>
      </c>
      <c r="BE60" s="3">
        <v>5</v>
      </c>
      <c r="BF60" s="3">
        <v>5</v>
      </c>
    </row>
    <row r="61" spans="1:59" s="4" customFormat="1" ht="32" customHeight="1" x14ac:dyDescent="0.35">
      <c r="A61" s="4">
        <v>58</v>
      </c>
      <c r="B61" s="14">
        <v>45449.832881944443</v>
      </c>
      <c r="C61" s="11" t="s">
        <v>264</v>
      </c>
      <c r="D61" s="3" t="s">
        <v>19</v>
      </c>
      <c r="E61" s="3">
        <v>2</v>
      </c>
      <c r="F61" s="3" t="s">
        <v>30</v>
      </c>
      <c r="G61" s="3" t="s">
        <v>178</v>
      </c>
      <c r="H61" s="3" t="s">
        <v>42</v>
      </c>
      <c r="I61" s="3">
        <v>3</v>
      </c>
      <c r="J61" s="3">
        <v>3</v>
      </c>
      <c r="K61" s="3">
        <v>3</v>
      </c>
      <c r="L61" s="3">
        <v>4</v>
      </c>
      <c r="M61" s="3">
        <v>4</v>
      </c>
      <c r="N61" s="3" t="s">
        <v>52</v>
      </c>
      <c r="O61" s="3">
        <v>4</v>
      </c>
      <c r="P61" s="3">
        <v>3</v>
      </c>
      <c r="Q61" s="3">
        <v>1</v>
      </c>
      <c r="R61" s="3">
        <v>3</v>
      </c>
      <c r="S61" s="3">
        <v>3</v>
      </c>
      <c r="T61" s="3" t="s">
        <v>14</v>
      </c>
      <c r="U61" s="3">
        <v>3</v>
      </c>
      <c r="V61" s="3">
        <v>3</v>
      </c>
      <c r="W61" s="3">
        <v>2</v>
      </c>
      <c r="X61" s="3">
        <v>3</v>
      </c>
      <c r="Y61" s="3">
        <v>3</v>
      </c>
      <c r="Z61" s="3"/>
      <c r="AA61" s="3">
        <v>3</v>
      </c>
      <c r="AB61" s="3">
        <v>3</v>
      </c>
      <c r="AC61" s="3">
        <v>3</v>
      </c>
      <c r="AD61" s="3">
        <v>3</v>
      </c>
      <c r="AE61" s="3">
        <v>3</v>
      </c>
      <c r="AF61" s="3"/>
      <c r="AG61" s="3">
        <v>2</v>
      </c>
      <c r="AH61" s="3">
        <v>4</v>
      </c>
      <c r="AI61" s="3">
        <v>2</v>
      </c>
      <c r="AJ61" s="3">
        <v>3</v>
      </c>
      <c r="AK61" s="3">
        <v>3</v>
      </c>
      <c r="AL61" s="3"/>
      <c r="AM61" s="3">
        <v>2</v>
      </c>
      <c r="AN61" s="3">
        <v>3</v>
      </c>
      <c r="AO61" s="3">
        <v>3</v>
      </c>
      <c r="AP61" s="3">
        <v>4</v>
      </c>
      <c r="AQ61" s="3">
        <v>3</v>
      </c>
      <c r="AR61" s="3">
        <v>3</v>
      </c>
      <c r="AS61" s="3">
        <v>2</v>
      </c>
      <c r="AT61" s="3">
        <v>2</v>
      </c>
      <c r="AU61" s="3">
        <v>3</v>
      </c>
      <c r="AV61" s="3">
        <v>3</v>
      </c>
      <c r="AW61" s="3">
        <v>2</v>
      </c>
      <c r="AX61" s="3">
        <v>3</v>
      </c>
      <c r="AY61" s="3">
        <v>4</v>
      </c>
      <c r="AZ61" s="3">
        <v>3</v>
      </c>
      <c r="BA61" s="3">
        <v>2</v>
      </c>
      <c r="BB61" s="3">
        <v>3</v>
      </c>
      <c r="BC61" s="3">
        <v>2</v>
      </c>
      <c r="BD61" s="3">
        <v>3</v>
      </c>
      <c r="BE61" s="3">
        <v>3</v>
      </c>
      <c r="BF61" s="3">
        <v>2</v>
      </c>
    </row>
    <row r="62" spans="1:59" s="4" customFormat="1" ht="32" customHeight="1" x14ac:dyDescent="0.35">
      <c r="A62" s="4">
        <v>59</v>
      </c>
      <c r="B62" s="14">
        <v>45449.864988425928</v>
      </c>
      <c r="C62" s="11" t="s">
        <v>273</v>
      </c>
      <c r="D62" s="3" t="s">
        <v>19</v>
      </c>
      <c r="E62" s="3">
        <v>2</v>
      </c>
      <c r="F62" s="3" t="s">
        <v>110</v>
      </c>
      <c r="G62" s="3" t="s">
        <v>211</v>
      </c>
      <c r="H62" s="3" t="s">
        <v>10</v>
      </c>
      <c r="I62" s="3">
        <v>4</v>
      </c>
      <c r="J62" s="3">
        <v>4</v>
      </c>
      <c r="K62" s="3">
        <v>4</v>
      </c>
      <c r="L62" s="3">
        <v>4</v>
      </c>
      <c r="M62" s="3">
        <v>4</v>
      </c>
      <c r="N62" s="3" t="s">
        <v>40</v>
      </c>
      <c r="O62" s="3">
        <v>4</v>
      </c>
      <c r="P62" s="3">
        <v>4</v>
      </c>
      <c r="Q62" s="3">
        <v>4</v>
      </c>
      <c r="R62" s="3">
        <v>4</v>
      </c>
      <c r="S62" s="3">
        <v>4</v>
      </c>
      <c r="T62" s="3" t="s">
        <v>40</v>
      </c>
      <c r="U62" s="3">
        <v>4</v>
      </c>
      <c r="V62" s="3">
        <v>4</v>
      </c>
      <c r="W62" s="3">
        <v>4</v>
      </c>
      <c r="X62" s="3">
        <v>4</v>
      </c>
      <c r="Y62" s="3">
        <v>4</v>
      </c>
      <c r="Z62" s="3" t="s">
        <v>40</v>
      </c>
      <c r="AA62" s="3">
        <v>4</v>
      </c>
      <c r="AB62" s="3">
        <v>4</v>
      </c>
      <c r="AC62" s="3">
        <v>4</v>
      </c>
      <c r="AD62" s="3">
        <v>4</v>
      </c>
      <c r="AE62" s="3">
        <v>4</v>
      </c>
      <c r="AF62" s="3" t="s">
        <v>40</v>
      </c>
      <c r="AG62" s="3">
        <v>4</v>
      </c>
      <c r="AH62" s="3">
        <v>4</v>
      </c>
      <c r="AI62" s="3">
        <v>4</v>
      </c>
      <c r="AJ62" s="3">
        <v>4</v>
      </c>
      <c r="AK62" s="3">
        <v>4</v>
      </c>
      <c r="AL62" s="3" t="s">
        <v>40</v>
      </c>
      <c r="AM62" s="3">
        <v>4</v>
      </c>
      <c r="AN62" s="3">
        <v>4</v>
      </c>
      <c r="AO62" s="3">
        <v>4</v>
      </c>
      <c r="AP62" s="3">
        <v>4</v>
      </c>
      <c r="AQ62" s="3">
        <v>4</v>
      </c>
      <c r="AR62" s="3">
        <v>4</v>
      </c>
      <c r="AS62" s="3">
        <v>4</v>
      </c>
      <c r="AT62" s="3">
        <v>4</v>
      </c>
      <c r="AU62" s="3">
        <v>4</v>
      </c>
      <c r="AV62" s="3">
        <v>4</v>
      </c>
      <c r="AW62" s="3">
        <v>4</v>
      </c>
      <c r="AX62" s="3">
        <v>4</v>
      </c>
      <c r="AY62" s="3">
        <v>4</v>
      </c>
      <c r="AZ62" s="3">
        <v>4</v>
      </c>
      <c r="BA62" s="3">
        <v>4</v>
      </c>
      <c r="BB62" s="3">
        <v>4</v>
      </c>
      <c r="BC62" s="3">
        <v>4</v>
      </c>
      <c r="BD62" s="3">
        <v>4</v>
      </c>
      <c r="BE62" s="3">
        <v>4</v>
      </c>
      <c r="BF62" s="3">
        <v>4</v>
      </c>
    </row>
    <row r="63" spans="1:59" s="4" customFormat="1" ht="32" customHeight="1" x14ac:dyDescent="0.35">
      <c r="A63" s="4">
        <v>60</v>
      </c>
      <c r="B63" s="14">
        <v>45449.883333333331</v>
      </c>
      <c r="C63" s="11" t="s">
        <v>276</v>
      </c>
      <c r="D63" s="3" t="s">
        <v>7</v>
      </c>
      <c r="E63" s="3">
        <v>1</v>
      </c>
      <c r="F63" s="3" t="s">
        <v>223</v>
      </c>
      <c r="G63" s="3" t="s">
        <v>12</v>
      </c>
      <c r="H63" s="3" t="s">
        <v>13</v>
      </c>
      <c r="I63" s="3">
        <v>4</v>
      </c>
      <c r="J63" s="3">
        <v>4</v>
      </c>
      <c r="K63" s="3">
        <v>3</v>
      </c>
      <c r="L63" s="3">
        <v>4</v>
      </c>
      <c r="M63" s="3">
        <v>5</v>
      </c>
      <c r="N63" s="3" t="s">
        <v>278</v>
      </c>
      <c r="O63" s="3">
        <v>4</v>
      </c>
      <c r="P63" s="3">
        <v>4</v>
      </c>
      <c r="Q63" s="3">
        <v>4</v>
      </c>
      <c r="R63" s="3">
        <v>4</v>
      </c>
      <c r="S63" s="3">
        <v>4</v>
      </c>
      <c r="T63" s="3"/>
      <c r="U63" s="3">
        <v>3</v>
      </c>
      <c r="V63" s="3">
        <v>4</v>
      </c>
      <c r="W63" s="3">
        <v>4</v>
      </c>
      <c r="X63" s="3">
        <v>3</v>
      </c>
      <c r="Y63" s="3">
        <v>4</v>
      </c>
      <c r="Z63" s="3"/>
      <c r="AA63" s="3">
        <v>4</v>
      </c>
      <c r="AB63" s="3">
        <v>4</v>
      </c>
      <c r="AC63" s="3">
        <v>4</v>
      </c>
      <c r="AD63" s="3">
        <v>4</v>
      </c>
      <c r="AE63" s="3">
        <v>5</v>
      </c>
      <c r="AF63" s="3"/>
      <c r="AG63" s="3">
        <v>3</v>
      </c>
      <c r="AH63" s="3">
        <v>4</v>
      </c>
      <c r="AI63" s="3">
        <v>4</v>
      </c>
      <c r="AJ63" s="3">
        <v>4</v>
      </c>
      <c r="AK63" s="3">
        <v>4</v>
      </c>
      <c r="AL63" s="3"/>
      <c r="AM63" s="3">
        <v>4</v>
      </c>
      <c r="AN63" s="3">
        <v>4</v>
      </c>
      <c r="AO63" s="3">
        <v>2</v>
      </c>
      <c r="AP63" s="3">
        <v>3</v>
      </c>
      <c r="AQ63" s="3">
        <v>4</v>
      </c>
      <c r="AR63" s="3">
        <v>4</v>
      </c>
      <c r="AS63" s="3">
        <v>5</v>
      </c>
      <c r="AT63" s="3">
        <v>4</v>
      </c>
      <c r="AU63" s="3">
        <v>4</v>
      </c>
      <c r="AV63" s="3">
        <v>2</v>
      </c>
      <c r="AW63" s="3">
        <v>5</v>
      </c>
      <c r="AX63" s="3">
        <v>5</v>
      </c>
      <c r="AY63" s="3">
        <v>5</v>
      </c>
      <c r="AZ63" s="3">
        <v>5</v>
      </c>
      <c r="BA63" s="3">
        <v>5</v>
      </c>
      <c r="BB63" s="3">
        <v>5</v>
      </c>
      <c r="BC63" s="3">
        <v>5</v>
      </c>
      <c r="BD63" s="3">
        <v>4</v>
      </c>
      <c r="BE63" s="3">
        <v>5</v>
      </c>
      <c r="BF63" s="3">
        <v>4</v>
      </c>
      <c r="BG63" s="3"/>
    </row>
    <row r="64" spans="1:59" s="4" customFormat="1" ht="32" customHeight="1" x14ac:dyDescent="0.35">
      <c r="A64" s="4">
        <v>61</v>
      </c>
      <c r="B64" s="14">
        <v>45449.885023148148</v>
      </c>
      <c r="C64" s="11" t="s">
        <v>279</v>
      </c>
      <c r="D64" s="3" t="s">
        <v>7</v>
      </c>
      <c r="E64" s="3">
        <v>1</v>
      </c>
      <c r="F64" s="3" t="s">
        <v>50</v>
      </c>
      <c r="G64" s="3" t="s">
        <v>96</v>
      </c>
      <c r="H64" s="3" t="s">
        <v>28</v>
      </c>
      <c r="I64" s="3">
        <v>5</v>
      </c>
      <c r="J64" s="3">
        <v>5</v>
      </c>
      <c r="K64" s="3">
        <v>5</v>
      </c>
      <c r="L64" s="3">
        <v>5</v>
      </c>
      <c r="M64" s="3">
        <v>5</v>
      </c>
      <c r="N64" s="3" t="s">
        <v>281</v>
      </c>
      <c r="O64" s="3">
        <v>5</v>
      </c>
      <c r="P64" s="3">
        <v>5</v>
      </c>
      <c r="Q64" s="3">
        <v>5</v>
      </c>
      <c r="R64" s="3">
        <v>5</v>
      </c>
      <c r="S64" s="3">
        <v>5</v>
      </c>
      <c r="T64" s="3" t="s">
        <v>281</v>
      </c>
      <c r="U64" s="3">
        <v>5</v>
      </c>
      <c r="V64" s="3">
        <v>4</v>
      </c>
      <c r="W64" s="3">
        <v>5</v>
      </c>
      <c r="X64" s="3">
        <v>4</v>
      </c>
      <c r="Y64" s="3">
        <v>5</v>
      </c>
      <c r="Z64" s="3" t="s">
        <v>281</v>
      </c>
      <c r="AA64" s="3">
        <v>5</v>
      </c>
      <c r="AB64" s="3">
        <v>5</v>
      </c>
      <c r="AC64" s="3">
        <v>4</v>
      </c>
      <c r="AD64" s="3">
        <v>5</v>
      </c>
      <c r="AE64" s="3">
        <v>4</v>
      </c>
      <c r="AF64" s="3" t="s">
        <v>281</v>
      </c>
      <c r="AG64" s="3">
        <v>5</v>
      </c>
      <c r="AH64" s="3">
        <v>5</v>
      </c>
      <c r="AI64" s="3">
        <v>4</v>
      </c>
      <c r="AJ64" s="3">
        <v>5</v>
      </c>
      <c r="AK64" s="3">
        <v>5</v>
      </c>
      <c r="AL64" s="3" t="s">
        <v>281</v>
      </c>
      <c r="AM64" s="3">
        <v>5</v>
      </c>
      <c r="AN64" s="3">
        <v>5</v>
      </c>
      <c r="AO64" s="3">
        <v>5</v>
      </c>
      <c r="AP64" s="3">
        <v>5</v>
      </c>
      <c r="AQ64" s="3">
        <v>5</v>
      </c>
      <c r="AR64" s="3">
        <v>5</v>
      </c>
      <c r="AS64" s="3">
        <v>5</v>
      </c>
      <c r="AT64" s="3">
        <v>5</v>
      </c>
      <c r="AU64" s="3">
        <v>5</v>
      </c>
      <c r="AV64" s="3">
        <v>5</v>
      </c>
      <c r="AW64" s="3">
        <v>5</v>
      </c>
      <c r="AX64" s="3">
        <v>5</v>
      </c>
      <c r="AY64" s="3">
        <v>5</v>
      </c>
      <c r="AZ64" s="3">
        <v>5</v>
      </c>
      <c r="BA64" s="3">
        <v>5</v>
      </c>
      <c r="BB64" s="3">
        <v>4</v>
      </c>
      <c r="BC64" s="3">
        <v>5</v>
      </c>
      <c r="BD64" s="3">
        <v>4</v>
      </c>
      <c r="BE64" s="3">
        <v>5</v>
      </c>
      <c r="BF64" s="3">
        <v>4</v>
      </c>
      <c r="BG64" s="3"/>
    </row>
    <row r="65" spans="1:64" s="4" customFormat="1" ht="32" customHeight="1" thickBot="1" x14ac:dyDescent="0.4">
      <c r="A65" s="4">
        <v>62</v>
      </c>
      <c r="B65" s="14">
        <v>45449.893321759257</v>
      </c>
      <c r="C65" s="11" t="s">
        <v>284</v>
      </c>
      <c r="D65" s="3" t="s">
        <v>7</v>
      </c>
      <c r="E65" s="3">
        <v>1</v>
      </c>
      <c r="F65" s="3" t="s">
        <v>196</v>
      </c>
      <c r="G65" s="3" t="s">
        <v>118</v>
      </c>
      <c r="H65" s="3" t="s">
        <v>42</v>
      </c>
      <c r="I65" s="3">
        <v>4</v>
      </c>
      <c r="J65" s="3">
        <v>4</v>
      </c>
      <c r="K65" s="3">
        <v>4</v>
      </c>
      <c r="L65" s="3">
        <v>4</v>
      </c>
      <c r="M65" s="3">
        <v>4</v>
      </c>
      <c r="N65" s="3"/>
      <c r="O65" s="3">
        <v>4</v>
      </c>
      <c r="P65" s="3">
        <v>4</v>
      </c>
      <c r="Q65" s="3">
        <v>4</v>
      </c>
      <c r="R65" s="3">
        <v>4</v>
      </c>
      <c r="S65" s="3">
        <v>4</v>
      </c>
      <c r="T65" s="3"/>
      <c r="U65" s="3">
        <v>4</v>
      </c>
      <c r="V65" s="3">
        <v>4</v>
      </c>
      <c r="W65" s="3">
        <v>4</v>
      </c>
      <c r="X65" s="3">
        <v>4</v>
      </c>
      <c r="Y65" s="3">
        <v>4</v>
      </c>
      <c r="Z65" s="3"/>
      <c r="AA65" s="3">
        <v>4</v>
      </c>
      <c r="AB65" s="3">
        <v>4</v>
      </c>
      <c r="AC65" s="3">
        <v>4</v>
      </c>
      <c r="AD65" s="3">
        <v>4</v>
      </c>
      <c r="AE65" s="3">
        <v>4</v>
      </c>
      <c r="AF65" s="3"/>
      <c r="AG65" s="3">
        <v>4</v>
      </c>
      <c r="AH65" s="3">
        <v>4</v>
      </c>
      <c r="AI65" s="3">
        <v>4</v>
      </c>
      <c r="AJ65" s="3">
        <v>4</v>
      </c>
      <c r="AK65" s="3">
        <v>4</v>
      </c>
      <c r="AL65" s="3"/>
      <c r="AM65" s="3">
        <v>4</v>
      </c>
      <c r="AN65" s="3">
        <v>4</v>
      </c>
      <c r="AO65" s="3">
        <v>4</v>
      </c>
      <c r="AP65" s="3">
        <v>4</v>
      </c>
      <c r="AQ65" s="3">
        <v>4</v>
      </c>
      <c r="AR65" s="3">
        <v>4</v>
      </c>
      <c r="AS65" s="3">
        <v>4</v>
      </c>
      <c r="AT65" s="3">
        <v>4</v>
      </c>
      <c r="AU65" s="3">
        <v>4</v>
      </c>
      <c r="AV65" s="3">
        <v>4</v>
      </c>
      <c r="AW65" s="3">
        <v>4</v>
      </c>
      <c r="AX65" s="3">
        <v>4</v>
      </c>
      <c r="AY65" s="3">
        <v>4</v>
      </c>
      <c r="AZ65" s="3">
        <v>4</v>
      </c>
      <c r="BA65" s="3">
        <v>4</v>
      </c>
      <c r="BB65" s="3">
        <v>4</v>
      </c>
      <c r="BC65" s="3">
        <v>4</v>
      </c>
      <c r="BD65" s="3">
        <v>4</v>
      </c>
      <c r="BE65" s="3">
        <v>4</v>
      </c>
      <c r="BF65" s="3">
        <v>4</v>
      </c>
      <c r="BG65" s="3"/>
      <c r="BH65" s="3"/>
      <c r="BI65" s="3"/>
      <c r="BJ65" s="3"/>
      <c r="BK65" s="3"/>
      <c r="BL65" s="3"/>
    </row>
    <row r="66" spans="1:64" s="4" customFormat="1" ht="32" customHeight="1" thickBot="1" x14ac:dyDescent="0.4">
      <c r="A66" s="4">
        <v>63</v>
      </c>
      <c r="B66" s="24">
        <v>45449.96634259259</v>
      </c>
      <c r="C66" s="21" t="s">
        <v>297</v>
      </c>
      <c r="D66" s="23" t="s">
        <v>7</v>
      </c>
      <c r="E66" s="3">
        <v>1</v>
      </c>
      <c r="F66" s="23" t="s">
        <v>33</v>
      </c>
      <c r="G66" s="23" t="s">
        <v>31</v>
      </c>
      <c r="H66" s="23" t="s">
        <v>10</v>
      </c>
      <c r="I66" s="23">
        <v>5</v>
      </c>
      <c r="J66" s="23">
        <v>5</v>
      </c>
      <c r="K66" s="23">
        <v>5</v>
      </c>
      <c r="L66" s="23">
        <v>5</v>
      </c>
      <c r="M66" s="23">
        <v>5</v>
      </c>
      <c r="N66" s="23" t="s">
        <v>299</v>
      </c>
      <c r="O66" s="23">
        <v>5</v>
      </c>
      <c r="P66" s="23">
        <v>5</v>
      </c>
      <c r="Q66" s="23">
        <v>5</v>
      </c>
      <c r="R66" s="23">
        <v>5</v>
      </c>
      <c r="S66" s="23">
        <v>5</v>
      </c>
      <c r="T66" s="23"/>
      <c r="U66" s="23">
        <v>5</v>
      </c>
      <c r="V66" s="23">
        <v>5</v>
      </c>
      <c r="W66" s="23">
        <v>5</v>
      </c>
      <c r="X66" s="23">
        <v>5</v>
      </c>
      <c r="Y66" s="23">
        <v>5</v>
      </c>
      <c r="Z66" s="23"/>
      <c r="AA66" s="23">
        <v>5</v>
      </c>
      <c r="AB66" s="23">
        <v>5</v>
      </c>
      <c r="AC66" s="23">
        <v>5</v>
      </c>
      <c r="AD66" s="23">
        <v>5</v>
      </c>
      <c r="AE66" s="23">
        <v>5</v>
      </c>
      <c r="AF66" s="23"/>
      <c r="AG66" s="23">
        <v>5</v>
      </c>
      <c r="AH66" s="23">
        <v>5</v>
      </c>
      <c r="AI66" s="23">
        <v>5</v>
      </c>
      <c r="AJ66" s="23">
        <v>5</v>
      </c>
      <c r="AK66" s="23">
        <v>5</v>
      </c>
      <c r="AL66" s="23"/>
      <c r="AM66" s="23">
        <v>5</v>
      </c>
      <c r="AN66" s="23">
        <v>5</v>
      </c>
      <c r="AO66" s="23">
        <v>5</v>
      </c>
      <c r="AP66" s="23">
        <v>5</v>
      </c>
      <c r="AQ66" s="23">
        <v>5</v>
      </c>
      <c r="AR66" s="23">
        <v>5</v>
      </c>
      <c r="AS66" s="23">
        <v>5</v>
      </c>
      <c r="AT66" s="23">
        <v>5</v>
      </c>
      <c r="AU66" s="23">
        <v>5</v>
      </c>
      <c r="AV66" s="23">
        <v>5</v>
      </c>
      <c r="AW66" s="23">
        <v>5</v>
      </c>
      <c r="AX66" s="23">
        <v>5</v>
      </c>
      <c r="AY66" s="23">
        <v>5</v>
      </c>
      <c r="AZ66" s="23">
        <v>5</v>
      </c>
      <c r="BA66" s="23">
        <v>5</v>
      </c>
      <c r="BB66" s="23">
        <v>5</v>
      </c>
      <c r="BC66" s="23">
        <v>5</v>
      </c>
      <c r="BD66" s="23">
        <v>5</v>
      </c>
      <c r="BE66" s="23">
        <v>5</v>
      </c>
      <c r="BF66" s="23">
        <v>5</v>
      </c>
    </row>
    <row r="67" spans="1:64" s="4" customFormat="1" ht="32" customHeight="1" thickBot="1" x14ac:dyDescent="0.4">
      <c r="A67" s="4">
        <v>64</v>
      </c>
      <c r="B67" s="24">
        <v>45449.973344907405</v>
      </c>
      <c r="C67" s="21" t="s">
        <v>300</v>
      </c>
      <c r="D67" s="23" t="s">
        <v>7</v>
      </c>
      <c r="E67" s="3">
        <v>1</v>
      </c>
      <c r="F67" s="23" t="s">
        <v>301</v>
      </c>
      <c r="G67" s="23" t="s">
        <v>211</v>
      </c>
      <c r="H67" s="23" t="s">
        <v>28</v>
      </c>
      <c r="I67" s="23">
        <v>4</v>
      </c>
      <c r="J67" s="23">
        <v>4</v>
      </c>
      <c r="K67" s="23">
        <v>3</v>
      </c>
      <c r="L67" s="23">
        <v>4</v>
      </c>
      <c r="M67" s="23">
        <v>3</v>
      </c>
      <c r="N67" s="23" t="s">
        <v>303</v>
      </c>
      <c r="O67" s="23">
        <v>3</v>
      </c>
      <c r="P67" s="23">
        <v>3</v>
      </c>
      <c r="Q67" s="23">
        <v>4</v>
      </c>
      <c r="R67" s="23">
        <v>4</v>
      </c>
      <c r="S67" s="23">
        <v>4</v>
      </c>
      <c r="T67" s="23" t="s">
        <v>303</v>
      </c>
      <c r="U67" s="23">
        <v>4</v>
      </c>
      <c r="V67" s="23">
        <v>3</v>
      </c>
      <c r="W67" s="23">
        <v>4</v>
      </c>
      <c r="X67" s="23">
        <v>3</v>
      </c>
      <c r="Y67" s="23">
        <v>3</v>
      </c>
      <c r="Z67" s="23" t="s">
        <v>303</v>
      </c>
      <c r="AA67" s="23">
        <v>3</v>
      </c>
      <c r="AB67" s="23">
        <v>3</v>
      </c>
      <c r="AC67" s="23">
        <v>3</v>
      </c>
      <c r="AD67" s="23">
        <v>4</v>
      </c>
      <c r="AE67" s="23">
        <v>3</v>
      </c>
      <c r="AF67" s="23" t="s">
        <v>304</v>
      </c>
      <c r="AG67" s="23">
        <v>4</v>
      </c>
      <c r="AH67" s="23">
        <v>3</v>
      </c>
      <c r="AI67" s="23">
        <v>4</v>
      </c>
      <c r="AJ67" s="23">
        <v>3</v>
      </c>
      <c r="AK67" s="23">
        <v>3</v>
      </c>
      <c r="AL67" s="23" t="s">
        <v>305</v>
      </c>
      <c r="AM67" s="23">
        <v>3</v>
      </c>
      <c r="AN67" s="23">
        <v>4</v>
      </c>
      <c r="AO67" s="23">
        <v>1</v>
      </c>
      <c r="AP67" s="23">
        <v>2</v>
      </c>
      <c r="AQ67" s="23">
        <v>2</v>
      </c>
      <c r="AR67" s="23">
        <v>4</v>
      </c>
      <c r="AS67" s="23">
        <v>4</v>
      </c>
      <c r="AT67" s="23">
        <v>3</v>
      </c>
      <c r="AU67" s="23">
        <v>3</v>
      </c>
      <c r="AV67" s="23">
        <v>2</v>
      </c>
      <c r="AW67" s="23">
        <v>3</v>
      </c>
      <c r="AX67" s="23">
        <v>5</v>
      </c>
      <c r="AY67" s="23">
        <v>3</v>
      </c>
      <c r="AZ67" s="23">
        <v>4</v>
      </c>
      <c r="BA67" s="23">
        <v>1</v>
      </c>
      <c r="BB67" s="23">
        <v>2</v>
      </c>
      <c r="BC67" s="23">
        <v>3</v>
      </c>
      <c r="BD67" s="23">
        <v>3</v>
      </c>
      <c r="BE67" s="23">
        <v>4</v>
      </c>
      <c r="BF67" s="23">
        <v>2</v>
      </c>
    </row>
    <row r="68" spans="1:64" s="4" customFormat="1" ht="32" customHeight="1" thickBot="1" x14ac:dyDescent="0.4">
      <c r="A68" s="4">
        <v>65</v>
      </c>
      <c r="B68" s="24">
        <v>45479.037662037037</v>
      </c>
      <c r="C68" s="21" t="s">
        <v>306</v>
      </c>
      <c r="D68" s="23" t="s">
        <v>19</v>
      </c>
      <c r="E68" s="3">
        <v>2</v>
      </c>
      <c r="F68" s="3" t="s">
        <v>50</v>
      </c>
      <c r="G68" s="23" t="s">
        <v>269</v>
      </c>
      <c r="H68" s="23" t="s">
        <v>28</v>
      </c>
      <c r="I68" s="23">
        <v>5</v>
      </c>
      <c r="J68" s="23">
        <v>5</v>
      </c>
      <c r="K68" s="23">
        <v>5</v>
      </c>
      <c r="L68" s="23">
        <v>5</v>
      </c>
      <c r="M68" s="23">
        <v>5</v>
      </c>
      <c r="N68" s="23"/>
      <c r="O68" s="23">
        <v>5</v>
      </c>
      <c r="P68" s="23">
        <v>5</v>
      </c>
      <c r="Q68" s="23">
        <v>5</v>
      </c>
      <c r="R68" s="23">
        <v>5</v>
      </c>
      <c r="S68" s="23">
        <v>5</v>
      </c>
      <c r="T68" s="23"/>
      <c r="U68" s="23">
        <v>5</v>
      </c>
      <c r="V68" s="23">
        <v>5</v>
      </c>
      <c r="W68" s="23">
        <v>5</v>
      </c>
      <c r="X68" s="23">
        <v>5</v>
      </c>
      <c r="Y68" s="23">
        <v>5</v>
      </c>
      <c r="Z68" s="23"/>
      <c r="AA68" s="23">
        <v>5</v>
      </c>
      <c r="AB68" s="23">
        <v>5</v>
      </c>
      <c r="AC68" s="23">
        <v>5</v>
      </c>
      <c r="AD68" s="23">
        <v>5</v>
      </c>
      <c r="AE68" s="23">
        <v>5</v>
      </c>
      <c r="AF68" s="23"/>
      <c r="AG68" s="23">
        <v>5</v>
      </c>
      <c r="AH68" s="23">
        <v>5</v>
      </c>
      <c r="AI68" s="23">
        <v>5</v>
      </c>
      <c r="AJ68" s="23">
        <v>5</v>
      </c>
      <c r="AK68" s="23">
        <v>5</v>
      </c>
      <c r="AL68" s="23"/>
      <c r="AM68" s="23">
        <v>5</v>
      </c>
      <c r="AN68" s="23">
        <v>5</v>
      </c>
      <c r="AO68" s="23">
        <v>5</v>
      </c>
      <c r="AP68" s="23">
        <v>5</v>
      </c>
      <c r="AQ68" s="23">
        <v>5</v>
      </c>
      <c r="AR68" s="23">
        <v>5</v>
      </c>
      <c r="AS68" s="23">
        <v>5</v>
      </c>
      <c r="AT68" s="23">
        <v>5</v>
      </c>
      <c r="AU68" s="23">
        <v>5</v>
      </c>
      <c r="AV68" s="23">
        <v>5</v>
      </c>
      <c r="AW68" s="23">
        <v>5</v>
      </c>
      <c r="AX68" s="23">
        <v>5</v>
      </c>
      <c r="AY68" s="23">
        <v>5</v>
      </c>
      <c r="AZ68" s="23">
        <v>5</v>
      </c>
      <c r="BA68" s="23">
        <v>5</v>
      </c>
      <c r="BB68" s="23">
        <v>5</v>
      </c>
      <c r="BC68" s="23">
        <v>5</v>
      </c>
      <c r="BD68" s="23">
        <v>5</v>
      </c>
      <c r="BE68" s="23">
        <v>4</v>
      </c>
      <c r="BF68" s="23">
        <v>5</v>
      </c>
    </row>
    <row r="69" spans="1:64" s="4" customFormat="1" ht="32" customHeight="1" thickBot="1" x14ac:dyDescent="0.4">
      <c r="A69" s="4">
        <v>66</v>
      </c>
      <c r="B69" s="24">
        <v>45479.29488425926</v>
      </c>
      <c r="C69" s="21" t="s">
        <v>311</v>
      </c>
      <c r="D69" s="23" t="s">
        <v>7</v>
      </c>
      <c r="E69" s="3">
        <v>1</v>
      </c>
      <c r="F69" s="3" t="s">
        <v>196</v>
      </c>
      <c r="G69" s="3" t="s">
        <v>118</v>
      </c>
      <c r="H69" s="23" t="s">
        <v>42</v>
      </c>
      <c r="I69" s="23">
        <v>5</v>
      </c>
      <c r="J69" s="23">
        <v>5</v>
      </c>
      <c r="K69" s="23">
        <v>5</v>
      </c>
      <c r="L69" s="23">
        <v>5</v>
      </c>
      <c r="M69" s="23">
        <v>5</v>
      </c>
      <c r="N69" s="23" t="s">
        <v>40</v>
      </c>
      <c r="O69" s="23">
        <v>5</v>
      </c>
      <c r="P69" s="23">
        <v>4</v>
      </c>
      <c r="Q69" s="23">
        <v>4</v>
      </c>
      <c r="R69" s="23">
        <v>4</v>
      </c>
      <c r="S69" s="23">
        <v>5</v>
      </c>
      <c r="T69" s="23" t="s">
        <v>40</v>
      </c>
      <c r="U69" s="23">
        <v>4</v>
      </c>
      <c r="V69" s="23">
        <v>4</v>
      </c>
      <c r="W69" s="23">
        <v>4</v>
      </c>
      <c r="X69" s="23">
        <v>5</v>
      </c>
      <c r="Y69" s="23">
        <v>5</v>
      </c>
      <c r="Z69" s="23" t="s">
        <v>40</v>
      </c>
      <c r="AA69" s="23">
        <v>4</v>
      </c>
      <c r="AB69" s="23">
        <v>5</v>
      </c>
      <c r="AC69" s="23">
        <v>5</v>
      </c>
      <c r="AD69" s="23">
        <v>5</v>
      </c>
      <c r="AE69" s="23">
        <v>5</v>
      </c>
      <c r="AF69" s="23" t="s">
        <v>40</v>
      </c>
      <c r="AG69" s="23">
        <v>4</v>
      </c>
      <c r="AH69" s="23">
        <v>4</v>
      </c>
      <c r="AI69" s="23">
        <v>5</v>
      </c>
      <c r="AJ69" s="23">
        <v>5</v>
      </c>
      <c r="AK69" s="23">
        <v>5</v>
      </c>
      <c r="AL69" s="23" t="s">
        <v>40</v>
      </c>
      <c r="AM69" s="23">
        <v>5</v>
      </c>
      <c r="AN69" s="23">
        <v>5</v>
      </c>
      <c r="AO69" s="23">
        <v>5</v>
      </c>
      <c r="AP69" s="23">
        <v>5</v>
      </c>
      <c r="AQ69" s="23">
        <v>5</v>
      </c>
      <c r="AR69" s="23">
        <v>5</v>
      </c>
      <c r="AS69" s="23">
        <v>5</v>
      </c>
      <c r="AT69" s="23">
        <v>5</v>
      </c>
      <c r="AU69" s="23">
        <v>5</v>
      </c>
      <c r="AV69" s="23">
        <v>5</v>
      </c>
      <c r="AW69" s="23">
        <v>5</v>
      </c>
      <c r="AX69" s="23">
        <v>5</v>
      </c>
      <c r="AY69" s="23">
        <v>5</v>
      </c>
      <c r="AZ69" s="23">
        <v>5</v>
      </c>
      <c r="BA69" s="23">
        <v>4</v>
      </c>
      <c r="BB69" s="23">
        <v>4</v>
      </c>
      <c r="BC69" s="23">
        <v>5</v>
      </c>
      <c r="BD69" s="23">
        <v>5</v>
      </c>
      <c r="BE69" s="23">
        <v>5</v>
      </c>
      <c r="BF69" s="23">
        <v>5</v>
      </c>
    </row>
    <row r="70" spans="1:64" s="4" customFormat="1" ht="32" customHeight="1" thickBot="1" x14ac:dyDescent="0.4">
      <c r="A70" s="4">
        <v>67</v>
      </c>
      <c r="B70" s="24">
        <v>45479.312708333331</v>
      </c>
      <c r="C70" s="21" t="s">
        <v>313</v>
      </c>
      <c r="D70" s="23" t="s">
        <v>7</v>
      </c>
      <c r="E70" s="3">
        <v>1</v>
      </c>
      <c r="F70" s="23" t="s">
        <v>265</v>
      </c>
      <c r="G70" s="23" t="s">
        <v>275</v>
      </c>
      <c r="H70" s="23" t="s">
        <v>28</v>
      </c>
      <c r="I70" s="23">
        <v>5</v>
      </c>
      <c r="J70" s="23">
        <v>5</v>
      </c>
      <c r="K70" s="23">
        <v>4</v>
      </c>
      <c r="L70" s="23">
        <v>4</v>
      </c>
      <c r="M70" s="23">
        <v>5</v>
      </c>
      <c r="N70" s="23" t="s">
        <v>52</v>
      </c>
      <c r="O70" s="23">
        <v>4</v>
      </c>
      <c r="P70" s="23">
        <v>4</v>
      </c>
      <c r="Q70" s="23">
        <v>4</v>
      </c>
      <c r="R70" s="23">
        <v>5</v>
      </c>
      <c r="S70" s="23">
        <v>5</v>
      </c>
      <c r="T70" s="23" t="s">
        <v>52</v>
      </c>
      <c r="U70" s="23">
        <v>5</v>
      </c>
      <c r="V70" s="23">
        <v>5</v>
      </c>
      <c r="W70" s="23">
        <v>5</v>
      </c>
      <c r="X70" s="23">
        <v>4</v>
      </c>
      <c r="Y70" s="23">
        <v>5</v>
      </c>
      <c r="Z70" s="23" t="s">
        <v>52</v>
      </c>
      <c r="AA70" s="23">
        <v>5</v>
      </c>
      <c r="AB70" s="23">
        <v>5</v>
      </c>
      <c r="AC70" s="23">
        <v>5</v>
      </c>
      <c r="AD70" s="23">
        <v>4</v>
      </c>
      <c r="AE70" s="23">
        <v>5</v>
      </c>
      <c r="AF70" s="23"/>
      <c r="AG70" s="23">
        <v>5</v>
      </c>
      <c r="AH70" s="23">
        <v>5</v>
      </c>
      <c r="AI70" s="23">
        <v>4</v>
      </c>
      <c r="AJ70" s="23">
        <v>4</v>
      </c>
      <c r="AK70" s="23">
        <v>5</v>
      </c>
      <c r="AL70" s="23"/>
      <c r="AM70" s="23">
        <v>5</v>
      </c>
      <c r="AN70" s="23">
        <v>4</v>
      </c>
      <c r="AO70" s="23">
        <v>5</v>
      </c>
      <c r="AP70" s="23">
        <v>5</v>
      </c>
      <c r="AQ70" s="23">
        <v>5</v>
      </c>
      <c r="AR70" s="23">
        <v>5</v>
      </c>
      <c r="AS70" s="23">
        <v>5</v>
      </c>
      <c r="AT70" s="23">
        <v>5</v>
      </c>
      <c r="AU70" s="23">
        <v>4</v>
      </c>
      <c r="AV70" s="23">
        <v>5</v>
      </c>
      <c r="AW70" s="23">
        <v>5</v>
      </c>
      <c r="AX70" s="23">
        <v>5</v>
      </c>
      <c r="AY70" s="23">
        <v>4</v>
      </c>
      <c r="AZ70" s="23">
        <v>5</v>
      </c>
      <c r="BA70" s="23">
        <v>5</v>
      </c>
      <c r="BB70" s="23">
        <v>5</v>
      </c>
      <c r="BC70" s="23">
        <v>4</v>
      </c>
      <c r="BD70" s="23">
        <v>5</v>
      </c>
      <c r="BE70" s="23">
        <v>5</v>
      </c>
      <c r="BF70" s="23">
        <v>4</v>
      </c>
    </row>
    <row r="71" spans="1:64" s="4" customFormat="1" ht="32" customHeight="1" thickBot="1" x14ac:dyDescent="0.3">
      <c r="A71" s="4">
        <v>68</v>
      </c>
      <c r="B71" s="25">
        <v>45541.064282407409</v>
      </c>
      <c r="C71" s="22" t="s">
        <v>317</v>
      </c>
      <c r="D71" s="26" t="s">
        <v>19</v>
      </c>
      <c r="E71" s="3">
        <v>2</v>
      </c>
      <c r="F71" s="3" t="s">
        <v>33</v>
      </c>
      <c r="G71" s="26" t="s">
        <v>342</v>
      </c>
      <c r="H71" s="26" t="s">
        <v>10</v>
      </c>
      <c r="I71" s="26">
        <v>5</v>
      </c>
      <c r="J71" s="26">
        <v>5</v>
      </c>
      <c r="K71" s="26">
        <v>5</v>
      </c>
      <c r="L71" s="26">
        <v>5</v>
      </c>
      <c r="M71" s="26">
        <v>5</v>
      </c>
      <c r="N71" s="26" t="s">
        <v>320</v>
      </c>
      <c r="O71" s="26">
        <v>5</v>
      </c>
      <c r="P71" s="26">
        <v>5</v>
      </c>
      <c r="Q71" s="26">
        <v>5</v>
      </c>
      <c r="R71" s="26">
        <v>5</v>
      </c>
      <c r="S71" s="26">
        <v>5</v>
      </c>
      <c r="T71" s="26"/>
      <c r="U71" s="26">
        <v>5</v>
      </c>
      <c r="V71" s="26">
        <v>5</v>
      </c>
      <c r="W71" s="26">
        <v>5</v>
      </c>
      <c r="X71" s="26">
        <v>5</v>
      </c>
      <c r="Y71" s="26">
        <v>5</v>
      </c>
      <c r="Z71" s="26"/>
      <c r="AA71" s="26">
        <v>5</v>
      </c>
      <c r="AB71" s="26">
        <v>5</v>
      </c>
      <c r="AC71" s="26">
        <v>5</v>
      </c>
      <c r="AD71" s="26">
        <v>5</v>
      </c>
      <c r="AE71" s="26">
        <v>5</v>
      </c>
      <c r="AF71" s="26"/>
      <c r="AG71" s="26">
        <v>5</v>
      </c>
      <c r="AH71" s="26">
        <v>5</v>
      </c>
      <c r="AI71" s="26">
        <v>5</v>
      </c>
      <c r="AJ71" s="26">
        <v>5</v>
      </c>
      <c r="AK71" s="26">
        <v>5</v>
      </c>
      <c r="AL71" s="26"/>
      <c r="AM71" s="26">
        <v>5</v>
      </c>
      <c r="AN71" s="26">
        <v>5</v>
      </c>
      <c r="AO71" s="26">
        <v>5</v>
      </c>
      <c r="AP71" s="26">
        <v>5</v>
      </c>
      <c r="AQ71" s="26">
        <v>5</v>
      </c>
      <c r="AR71" s="26">
        <v>5</v>
      </c>
      <c r="AS71" s="26">
        <v>5</v>
      </c>
      <c r="AT71" s="26">
        <v>5</v>
      </c>
      <c r="AU71" s="26">
        <v>5</v>
      </c>
      <c r="AV71" s="26">
        <v>5</v>
      </c>
      <c r="AW71" s="26">
        <v>5</v>
      </c>
      <c r="AX71" s="26">
        <v>5</v>
      </c>
      <c r="AY71" s="26">
        <v>5</v>
      </c>
      <c r="AZ71" s="26">
        <v>5</v>
      </c>
      <c r="BA71" s="26">
        <v>5</v>
      </c>
      <c r="BB71" s="26">
        <v>5</v>
      </c>
      <c r="BC71" s="26">
        <v>5</v>
      </c>
      <c r="BD71" s="26">
        <v>5</v>
      </c>
      <c r="BE71" s="26">
        <v>5</v>
      </c>
      <c r="BF71" s="26">
        <v>5</v>
      </c>
      <c r="BG71" s="26"/>
    </row>
    <row r="72" spans="1:64" s="4" customFormat="1" ht="32" customHeight="1" thickBot="1" x14ac:dyDescent="0.3">
      <c r="A72" s="4">
        <v>69</v>
      </c>
      <c r="B72" s="25">
        <v>45541.450543981482</v>
      </c>
      <c r="C72" s="22" t="s">
        <v>321</v>
      </c>
      <c r="D72" s="26" t="s">
        <v>7</v>
      </c>
      <c r="E72" s="3">
        <v>1</v>
      </c>
      <c r="F72" s="3" t="s">
        <v>33</v>
      </c>
      <c r="G72" s="26" t="s">
        <v>323</v>
      </c>
      <c r="H72" s="3" t="s">
        <v>42</v>
      </c>
      <c r="I72" s="26">
        <v>3</v>
      </c>
      <c r="J72" s="26">
        <v>4</v>
      </c>
      <c r="K72" s="26">
        <v>4</v>
      </c>
      <c r="L72" s="26">
        <v>4</v>
      </c>
      <c r="M72" s="26">
        <v>3</v>
      </c>
      <c r="N72" s="26" t="s">
        <v>324</v>
      </c>
      <c r="O72" s="26">
        <v>3</v>
      </c>
      <c r="P72" s="26">
        <v>4</v>
      </c>
      <c r="Q72" s="26">
        <v>3</v>
      </c>
      <c r="R72" s="26">
        <v>4</v>
      </c>
      <c r="S72" s="26">
        <v>4</v>
      </c>
      <c r="T72" s="26" t="s">
        <v>325</v>
      </c>
      <c r="U72" s="26">
        <v>4</v>
      </c>
      <c r="V72" s="26">
        <v>3</v>
      </c>
      <c r="W72" s="26">
        <v>3</v>
      </c>
      <c r="X72" s="26">
        <v>3</v>
      </c>
      <c r="Y72" s="26">
        <v>3</v>
      </c>
      <c r="Z72" s="26" t="s">
        <v>326</v>
      </c>
      <c r="AA72" s="26">
        <v>3</v>
      </c>
      <c r="AB72" s="26">
        <v>4</v>
      </c>
      <c r="AC72" s="26">
        <v>4</v>
      </c>
      <c r="AD72" s="26">
        <v>4</v>
      </c>
      <c r="AE72" s="26">
        <v>3</v>
      </c>
      <c r="AF72" s="26" t="s">
        <v>327</v>
      </c>
      <c r="AG72" s="26">
        <v>3</v>
      </c>
      <c r="AH72" s="26">
        <v>3</v>
      </c>
      <c r="AI72" s="26">
        <v>4</v>
      </c>
      <c r="AJ72" s="26">
        <v>4</v>
      </c>
      <c r="AK72" s="26">
        <v>4</v>
      </c>
      <c r="AL72" s="26" t="s">
        <v>328</v>
      </c>
      <c r="AM72" s="26">
        <v>3</v>
      </c>
      <c r="AN72" s="26">
        <v>4</v>
      </c>
      <c r="AO72" s="26">
        <v>5</v>
      </c>
      <c r="AP72" s="26">
        <v>4</v>
      </c>
      <c r="AQ72" s="26">
        <v>4</v>
      </c>
      <c r="AR72" s="26">
        <v>5</v>
      </c>
      <c r="AS72" s="26">
        <v>3</v>
      </c>
      <c r="AT72" s="26">
        <v>3</v>
      </c>
      <c r="AU72" s="26">
        <v>3</v>
      </c>
      <c r="AV72" s="26">
        <v>3</v>
      </c>
      <c r="AW72" s="26">
        <v>4</v>
      </c>
      <c r="AX72" s="26">
        <v>4</v>
      </c>
      <c r="AY72" s="26">
        <v>3</v>
      </c>
      <c r="AZ72" s="26">
        <v>4</v>
      </c>
      <c r="BA72" s="26">
        <v>3</v>
      </c>
      <c r="BB72" s="26">
        <v>3</v>
      </c>
      <c r="BC72" s="26">
        <v>4</v>
      </c>
      <c r="BD72" s="26">
        <v>3</v>
      </c>
      <c r="BE72" s="26">
        <v>4</v>
      </c>
      <c r="BF72" s="26">
        <v>4</v>
      </c>
      <c r="BG72" s="26"/>
    </row>
    <row r="73" spans="1:64" s="4" customFormat="1" ht="32" customHeight="1" thickBot="1" x14ac:dyDescent="0.3">
      <c r="A73" s="4">
        <v>70</v>
      </c>
      <c r="B73" s="25">
        <v>45541.473090277781</v>
      </c>
      <c r="C73" s="22" t="s">
        <v>329</v>
      </c>
      <c r="D73" s="26" t="s">
        <v>19</v>
      </c>
      <c r="E73" s="3">
        <v>2</v>
      </c>
      <c r="F73" s="26" t="s">
        <v>95</v>
      </c>
      <c r="G73" s="26" t="s">
        <v>31</v>
      </c>
      <c r="H73" s="26" t="s">
        <v>10</v>
      </c>
      <c r="I73" s="26">
        <v>5</v>
      </c>
      <c r="J73" s="26">
        <v>5</v>
      </c>
      <c r="K73" s="26">
        <v>4</v>
      </c>
      <c r="L73" s="26">
        <v>4</v>
      </c>
      <c r="M73" s="26">
        <v>4</v>
      </c>
      <c r="N73" s="26" t="s">
        <v>331</v>
      </c>
      <c r="O73" s="26">
        <v>4</v>
      </c>
      <c r="P73" s="26">
        <v>5</v>
      </c>
      <c r="Q73" s="26">
        <v>4</v>
      </c>
      <c r="R73" s="26">
        <v>4</v>
      </c>
      <c r="S73" s="26">
        <v>4</v>
      </c>
      <c r="T73" s="26" t="s">
        <v>40</v>
      </c>
      <c r="U73" s="26">
        <v>5</v>
      </c>
      <c r="V73" s="26">
        <v>5</v>
      </c>
      <c r="W73" s="26">
        <v>5</v>
      </c>
      <c r="X73" s="26">
        <v>4</v>
      </c>
      <c r="Y73" s="26">
        <v>4</v>
      </c>
      <c r="Z73" s="26" t="s">
        <v>40</v>
      </c>
      <c r="AA73" s="26">
        <v>5</v>
      </c>
      <c r="AB73" s="26">
        <v>4</v>
      </c>
      <c r="AC73" s="26">
        <v>4</v>
      </c>
      <c r="AD73" s="26">
        <v>4</v>
      </c>
      <c r="AE73" s="26">
        <v>4</v>
      </c>
      <c r="AF73" s="26"/>
      <c r="AG73" s="26">
        <v>4</v>
      </c>
      <c r="AH73" s="26">
        <v>4</v>
      </c>
      <c r="AI73" s="26">
        <v>4</v>
      </c>
      <c r="AJ73" s="26">
        <v>4</v>
      </c>
      <c r="AK73" s="26">
        <v>4</v>
      </c>
      <c r="AL73" s="26"/>
      <c r="AM73" s="26">
        <v>5</v>
      </c>
      <c r="AN73" s="26">
        <v>5</v>
      </c>
      <c r="AO73" s="26">
        <v>5</v>
      </c>
      <c r="AP73" s="26">
        <v>5</v>
      </c>
      <c r="AQ73" s="26">
        <v>5</v>
      </c>
      <c r="AR73" s="26">
        <v>5</v>
      </c>
      <c r="AS73" s="26">
        <v>5</v>
      </c>
      <c r="AT73" s="26">
        <v>5</v>
      </c>
      <c r="AU73" s="26">
        <v>5</v>
      </c>
      <c r="AV73" s="26">
        <v>5</v>
      </c>
      <c r="AW73" s="26">
        <v>5</v>
      </c>
      <c r="AX73" s="26">
        <v>5</v>
      </c>
      <c r="AY73" s="26">
        <v>5</v>
      </c>
      <c r="AZ73" s="26">
        <v>5</v>
      </c>
      <c r="BA73" s="26">
        <v>3</v>
      </c>
      <c r="BB73" s="26">
        <v>5</v>
      </c>
      <c r="BC73" s="26">
        <v>5</v>
      </c>
      <c r="BD73" s="26">
        <v>5</v>
      </c>
      <c r="BE73" s="26">
        <v>5</v>
      </c>
      <c r="BF73" s="26">
        <v>5</v>
      </c>
      <c r="BG73" s="26"/>
    </row>
    <row r="74" spans="1:64" s="4" customFormat="1" ht="32" customHeight="1" thickBot="1" x14ac:dyDescent="0.3">
      <c r="A74" s="4">
        <v>71</v>
      </c>
      <c r="B74" s="25">
        <v>45541.525902777779</v>
      </c>
      <c r="C74" s="22" t="s">
        <v>332</v>
      </c>
      <c r="D74" s="26" t="s">
        <v>7</v>
      </c>
      <c r="E74" s="3">
        <v>1</v>
      </c>
      <c r="F74" s="26" t="s">
        <v>333</v>
      </c>
      <c r="G74" s="3" t="s">
        <v>96</v>
      </c>
      <c r="H74" s="26" t="s">
        <v>10</v>
      </c>
      <c r="I74" s="26">
        <v>5</v>
      </c>
      <c r="J74" s="26">
        <v>5</v>
      </c>
      <c r="K74" s="26">
        <v>5</v>
      </c>
      <c r="L74" s="26">
        <v>5</v>
      </c>
      <c r="M74" s="26">
        <v>5</v>
      </c>
      <c r="N74" s="26" t="s">
        <v>334</v>
      </c>
      <c r="O74" s="26">
        <v>5</v>
      </c>
      <c r="P74" s="26">
        <v>5</v>
      </c>
      <c r="Q74" s="26">
        <v>5</v>
      </c>
      <c r="R74" s="26">
        <v>5</v>
      </c>
      <c r="S74" s="26">
        <v>5</v>
      </c>
      <c r="T74" s="26" t="s">
        <v>335</v>
      </c>
      <c r="U74" s="26">
        <v>5</v>
      </c>
      <c r="V74" s="26">
        <v>5</v>
      </c>
      <c r="W74" s="26">
        <v>5</v>
      </c>
      <c r="X74" s="26">
        <v>5</v>
      </c>
      <c r="Y74" s="26">
        <v>5</v>
      </c>
      <c r="Z74" s="26" t="s">
        <v>336</v>
      </c>
      <c r="AA74" s="26">
        <v>4</v>
      </c>
      <c r="AB74" s="26">
        <v>5</v>
      </c>
      <c r="AC74" s="26">
        <v>5</v>
      </c>
      <c r="AD74" s="26">
        <v>5</v>
      </c>
      <c r="AE74" s="26">
        <v>5</v>
      </c>
      <c r="AF74" s="26" t="s">
        <v>337</v>
      </c>
      <c r="AG74" s="26">
        <v>5</v>
      </c>
      <c r="AH74" s="26">
        <v>5</v>
      </c>
      <c r="AI74" s="26">
        <v>5</v>
      </c>
      <c r="AJ74" s="26">
        <v>5</v>
      </c>
      <c r="AK74" s="26">
        <v>5</v>
      </c>
      <c r="AL74" s="26" t="s">
        <v>338</v>
      </c>
      <c r="AM74" s="26">
        <v>5</v>
      </c>
      <c r="AN74" s="26">
        <v>5</v>
      </c>
      <c r="AO74" s="26">
        <v>5</v>
      </c>
      <c r="AP74" s="26">
        <v>5</v>
      </c>
      <c r="AQ74" s="26">
        <v>5</v>
      </c>
      <c r="AR74" s="26">
        <v>5</v>
      </c>
      <c r="AS74" s="26">
        <v>5</v>
      </c>
      <c r="AT74" s="26">
        <v>5</v>
      </c>
      <c r="AU74" s="26">
        <v>5</v>
      </c>
      <c r="AV74" s="26">
        <v>5</v>
      </c>
      <c r="AW74" s="26">
        <v>5</v>
      </c>
      <c r="AX74" s="26">
        <v>5</v>
      </c>
      <c r="AY74" s="26">
        <v>5</v>
      </c>
      <c r="AZ74" s="26">
        <v>5</v>
      </c>
      <c r="BA74" s="26">
        <v>5</v>
      </c>
      <c r="BB74" s="26">
        <v>5</v>
      </c>
      <c r="BC74" s="26">
        <v>5</v>
      </c>
      <c r="BD74" s="26">
        <v>5</v>
      </c>
      <c r="BE74" s="26">
        <v>5</v>
      </c>
      <c r="BF74" s="26">
        <v>5</v>
      </c>
      <c r="BG74" s="26"/>
    </row>
    <row r="77" spans="1:64" x14ac:dyDescent="0.35">
      <c r="N77" s="10" t="s">
        <v>341</v>
      </c>
    </row>
  </sheetData>
  <autoFilter ref="A3:BF74" xr:uid="{2B788DF7-4A6D-46FB-BC08-3F5B3CC42FB4}"/>
  <pageMargins left="0.7" right="0.7" top="0.75" bottom="0.75" header="0.3" footer="0.3"/>
  <pageSetup paperSize="9"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3156-7F5F-4A3C-8755-68FE4A8921D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uji validitas spss Y</vt:lpstr>
      <vt:lpstr>uji validitas spss X</vt:lpstr>
      <vt:lpstr>Sheet1</vt:lpstr>
      <vt:lpstr>uji validitas RSBK</vt:lpstr>
      <vt:lpstr>ALL sample (2)</vt:lpstr>
      <vt:lpstr>rshbh spss</vt:lpstr>
      <vt:lpstr>RSHBH</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surface</dc:creator>
  <cp:lastModifiedBy>lenovo</cp:lastModifiedBy>
  <dcterms:created xsi:type="dcterms:W3CDTF">2024-06-05T14:44:01Z</dcterms:created>
  <dcterms:modified xsi:type="dcterms:W3CDTF">2024-06-15T17:39:22Z</dcterms:modified>
</cp:coreProperties>
</file>