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SEMESTER 7\SKRIPSI\"/>
    </mc:Choice>
  </mc:AlternateContent>
  <xr:revisionPtr revIDLastSave="0" documentId="13_ncr:1_{87B7330A-0A21-46FE-BB52-BA2C1A0B448A}" xr6:coauthVersionLast="47" xr6:coauthVersionMax="47" xr10:uidLastSave="{00000000-0000-0000-0000-000000000000}"/>
  <bookViews>
    <workbookView xWindow="-120" yWindow="-120" windowWidth="20730" windowHeight="11160" activeTab="1" xr2:uid="{AE9B1952-597F-47E1-A0B9-204E760400E7}"/>
  </bookViews>
  <sheets>
    <sheet name="Sheet1" sheetId="1" r:id="rId1"/>
    <sheet name="Sheet2" sheetId="3" r:id="rId2"/>
    <sheet name="Return" sheetId="4" r:id="rId3"/>
    <sheet name="Sheet3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0" i="1" l="1"/>
  <c r="J20" i="1"/>
  <c r="J19" i="1"/>
  <c r="M19" i="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4" i="3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4" i="1"/>
</calcChain>
</file>

<file path=xl/sharedStrings.xml><?xml version="1.0" encoding="utf-8"?>
<sst xmlns="http://schemas.openxmlformats.org/spreadsheetml/2006/main" count="51" uniqueCount="23">
  <si>
    <t>BBCA</t>
  </si>
  <si>
    <t>BBNI</t>
  </si>
  <si>
    <t>TANGGAL</t>
  </si>
  <si>
    <t xml:space="preserve"> PENUTUPAN</t>
  </si>
  <si>
    <t>RETURN</t>
  </si>
  <si>
    <t>PENUTUPAN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</si>
  <si>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</si>
  <si>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</si>
  <si>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</si>
  <si>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</si>
  <si>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</si>
  <si>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</si>
  <si>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</si>
  <si>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</si>
  <si>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</si>
  <si>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</si>
  <si>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</si>
  <si>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</si>
  <si>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</si>
  <si>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 xml:space="preserve">Return Ekspektasi </t>
  </si>
  <si>
    <t>Standar Deviasi</t>
  </si>
  <si>
    <t xml:space="preserve"> BBCA</t>
  </si>
  <si>
    <t>Periode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</si>
</sst>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centerContinuous"/>
    </xf>
    <xf numFmtId="0" fontId="0" fillId="0" borderId="3" xfId="0" applyBorder="1"/>
    <xf numFmtId="0" fontId="1" fillId="0" borderId="3" xfId="0" applyFont="1" applyBorder="1"/>
    <xf numFmtId="164" fontId="0" fillId="0" borderId="3" xfId="0" applyNumberFormat="1" applyBorder="1"/>
    <xf numFmtId="0" fontId="2" fillId="0" borderId="3" xfId="0" applyFont="1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 Pergerakan</a:t>
            </a:r>
            <a:r>
              <a:rPr lang="en-US" b="1" baseline="0"/>
              <a:t> Harga Penutupan Saham </a:t>
            </a:r>
            <a:r>
              <a:rPr lang="en-US" b="1"/>
              <a:t>BBCA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 BBCA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Sheet3!$A$2:$A$247</c:f>
              <c:numCache>
                <c:formatCode>[$-409]d\-mmm\-yyyy;@</c:formatCode>
                <c:ptCount val="246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44508</c:v>
                </c:pt>
                <c:pt idx="6">
                  <c:v>44509</c:v>
                </c:pt>
                <c:pt idx="7">
                  <c:v>44510</c:v>
                </c:pt>
                <c:pt idx="8">
                  <c:v>44511</c:v>
                </c:pt>
                <c:pt idx="9">
                  <c:v>44512</c:v>
                </c:pt>
                <c:pt idx="10">
                  <c:v>44515</c:v>
                </c:pt>
                <c:pt idx="11">
                  <c:v>44516</c:v>
                </c:pt>
                <c:pt idx="12">
                  <c:v>44517</c:v>
                </c:pt>
                <c:pt idx="13">
                  <c:v>44518</c:v>
                </c:pt>
                <c:pt idx="14">
                  <c:v>44519</c:v>
                </c:pt>
                <c:pt idx="15">
                  <c:v>44522</c:v>
                </c:pt>
                <c:pt idx="16">
                  <c:v>44523</c:v>
                </c:pt>
                <c:pt idx="17">
                  <c:v>44524</c:v>
                </c:pt>
                <c:pt idx="18">
                  <c:v>44525</c:v>
                </c:pt>
                <c:pt idx="19">
                  <c:v>44526</c:v>
                </c:pt>
                <c:pt idx="20">
                  <c:v>44529</c:v>
                </c:pt>
                <c:pt idx="21">
                  <c:v>44530</c:v>
                </c:pt>
                <c:pt idx="22">
                  <c:v>44531</c:v>
                </c:pt>
                <c:pt idx="23">
                  <c:v>44532</c:v>
                </c:pt>
                <c:pt idx="24">
                  <c:v>44533</c:v>
                </c:pt>
                <c:pt idx="25">
                  <c:v>44536</c:v>
                </c:pt>
                <c:pt idx="26">
                  <c:v>44537</c:v>
                </c:pt>
                <c:pt idx="27">
                  <c:v>44538</c:v>
                </c:pt>
                <c:pt idx="28">
                  <c:v>44539</c:v>
                </c:pt>
                <c:pt idx="29">
                  <c:v>44540</c:v>
                </c:pt>
                <c:pt idx="30">
                  <c:v>44543</c:v>
                </c:pt>
                <c:pt idx="31">
                  <c:v>44544</c:v>
                </c:pt>
                <c:pt idx="32">
                  <c:v>44545</c:v>
                </c:pt>
                <c:pt idx="33">
                  <c:v>44546</c:v>
                </c:pt>
                <c:pt idx="34">
                  <c:v>44547</c:v>
                </c:pt>
                <c:pt idx="35">
                  <c:v>44550</c:v>
                </c:pt>
                <c:pt idx="36">
                  <c:v>44551</c:v>
                </c:pt>
                <c:pt idx="37">
                  <c:v>44552</c:v>
                </c:pt>
                <c:pt idx="38">
                  <c:v>44553</c:v>
                </c:pt>
                <c:pt idx="39">
                  <c:v>44554</c:v>
                </c:pt>
                <c:pt idx="40">
                  <c:v>44557</c:v>
                </c:pt>
                <c:pt idx="41">
                  <c:v>44558</c:v>
                </c:pt>
                <c:pt idx="42">
                  <c:v>44559</c:v>
                </c:pt>
                <c:pt idx="43">
                  <c:v>44560</c:v>
                </c:pt>
                <c:pt idx="44">
                  <c:v>44564</c:v>
                </c:pt>
                <c:pt idx="45">
                  <c:v>44565</c:v>
                </c:pt>
                <c:pt idx="46">
                  <c:v>44566</c:v>
                </c:pt>
                <c:pt idx="47">
                  <c:v>44567</c:v>
                </c:pt>
                <c:pt idx="48">
                  <c:v>44568</c:v>
                </c:pt>
                <c:pt idx="49">
                  <c:v>44571</c:v>
                </c:pt>
                <c:pt idx="50">
                  <c:v>44572</c:v>
                </c:pt>
                <c:pt idx="51">
                  <c:v>44573</c:v>
                </c:pt>
                <c:pt idx="52">
                  <c:v>44574</c:v>
                </c:pt>
                <c:pt idx="53">
                  <c:v>44575</c:v>
                </c:pt>
                <c:pt idx="54">
                  <c:v>44578</c:v>
                </c:pt>
                <c:pt idx="55">
                  <c:v>44579</c:v>
                </c:pt>
                <c:pt idx="56">
                  <c:v>44580</c:v>
                </c:pt>
                <c:pt idx="57">
                  <c:v>44581</c:v>
                </c:pt>
                <c:pt idx="58">
                  <c:v>44582</c:v>
                </c:pt>
                <c:pt idx="59">
                  <c:v>44585</c:v>
                </c:pt>
                <c:pt idx="60">
                  <c:v>44586</c:v>
                </c:pt>
                <c:pt idx="61">
                  <c:v>44587</c:v>
                </c:pt>
                <c:pt idx="62">
                  <c:v>44588</c:v>
                </c:pt>
                <c:pt idx="63">
                  <c:v>44589</c:v>
                </c:pt>
                <c:pt idx="64">
                  <c:v>44592</c:v>
                </c:pt>
                <c:pt idx="65">
                  <c:v>44594</c:v>
                </c:pt>
                <c:pt idx="66">
                  <c:v>44595</c:v>
                </c:pt>
                <c:pt idx="67">
                  <c:v>44596</c:v>
                </c:pt>
                <c:pt idx="68">
                  <c:v>44599</c:v>
                </c:pt>
                <c:pt idx="69">
                  <c:v>44600</c:v>
                </c:pt>
                <c:pt idx="70">
                  <c:v>44601</c:v>
                </c:pt>
                <c:pt idx="71">
                  <c:v>44602</c:v>
                </c:pt>
                <c:pt idx="72">
                  <c:v>44603</c:v>
                </c:pt>
                <c:pt idx="73">
                  <c:v>44606</c:v>
                </c:pt>
                <c:pt idx="74">
                  <c:v>44607</c:v>
                </c:pt>
                <c:pt idx="75">
                  <c:v>44608</c:v>
                </c:pt>
                <c:pt idx="76">
                  <c:v>44609</c:v>
                </c:pt>
                <c:pt idx="77">
                  <c:v>44610</c:v>
                </c:pt>
                <c:pt idx="78">
                  <c:v>44613</c:v>
                </c:pt>
                <c:pt idx="79">
                  <c:v>44614</c:v>
                </c:pt>
                <c:pt idx="80">
                  <c:v>44615</c:v>
                </c:pt>
                <c:pt idx="81">
                  <c:v>44616</c:v>
                </c:pt>
                <c:pt idx="82">
                  <c:v>44617</c:v>
                </c:pt>
                <c:pt idx="83">
                  <c:v>44621</c:v>
                </c:pt>
                <c:pt idx="84">
                  <c:v>44622</c:v>
                </c:pt>
                <c:pt idx="85">
                  <c:v>44624</c:v>
                </c:pt>
                <c:pt idx="86">
                  <c:v>44627</c:v>
                </c:pt>
                <c:pt idx="87">
                  <c:v>44628</c:v>
                </c:pt>
                <c:pt idx="88">
                  <c:v>44629</c:v>
                </c:pt>
                <c:pt idx="89">
                  <c:v>44630</c:v>
                </c:pt>
                <c:pt idx="90">
                  <c:v>44631</c:v>
                </c:pt>
                <c:pt idx="91">
                  <c:v>44634</c:v>
                </c:pt>
                <c:pt idx="92">
                  <c:v>44635</c:v>
                </c:pt>
                <c:pt idx="93">
                  <c:v>44636</c:v>
                </c:pt>
                <c:pt idx="94">
                  <c:v>44637</c:v>
                </c:pt>
                <c:pt idx="95">
                  <c:v>44638</c:v>
                </c:pt>
                <c:pt idx="96">
                  <c:v>44641</c:v>
                </c:pt>
                <c:pt idx="97">
                  <c:v>44642</c:v>
                </c:pt>
                <c:pt idx="98">
                  <c:v>44643</c:v>
                </c:pt>
                <c:pt idx="99">
                  <c:v>44644</c:v>
                </c:pt>
                <c:pt idx="100">
                  <c:v>44645</c:v>
                </c:pt>
                <c:pt idx="101">
                  <c:v>44648</c:v>
                </c:pt>
                <c:pt idx="102">
                  <c:v>44649</c:v>
                </c:pt>
                <c:pt idx="103">
                  <c:v>44650</c:v>
                </c:pt>
                <c:pt idx="104">
                  <c:v>44651</c:v>
                </c:pt>
                <c:pt idx="105">
                  <c:v>44652</c:v>
                </c:pt>
                <c:pt idx="106">
                  <c:v>44655</c:v>
                </c:pt>
                <c:pt idx="107">
                  <c:v>44656</c:v>
                </c:pt>
                <c:pt idx="108">
                  <c:v>44657</c:v>
                </c:pt>
                <c:pt idx="109">
                  <c:v>44658</c:v>
                </c:pt>
                <c:pt idx="110">
                  <c:v>44659</c:v>
                </c:pt>
                <c:pt idx="111">
                  <c:v>44662</c:v>
                </c:pt>
                <c:pt idx="112">
                  <c:v>44663</c:v>
                </c:pt>
                <c:pt idx="113">
                  <c:v>44664</c:v>
                </c:pt>
                <c:pt idx="114">
                  <c:v>44665</c:v>
                </c:pt>
                <c:pt idx="115">
                  <c:v>44669</c:v>
                </c:pt>
                <c:pt idx="116">
                  <c:v>44670</c:v>
                </c:pt>
                <c:pt idx="117">
                  <c:v>44671</c:v>
                </c:pt>
                <c:pt idx="118">
                  <c:v>44672</c:v>
                </c:pt>
                <c:pt idx="119">
                  <c:v>44673</c:v>
                </c:pt>
                <c:pt idx="120">
                  <c:v>44676</c:v>
                </c:pt>
                <c:pt idx="121">
                  <c:v>44677</c:v>
                </c:pt>
                <c:pt idx="122">
                  <c:v>44678</c:v>
                </c:pt>
                <c:pt idx="123">
                  <c:v>44679</c:v>
                </c:pt>
                <c:pt idx="124">
                  <c:v>44690</c:v>
                </c:pt>
                <c:pt idx="125">
                  <c:v>44691</c:v>
                </c:pt>
                <c:pt idx="126">
                  <c:v>44692</c:v>
                </c:pt>
                <c:pt idx="127">
                  <c:v>44693</c:v>
                </c:pt>
                <c:pt idx="128">
                  <c:v>44694</c:v>
                </c:pt>
                <c:pt idx="129">
                  <c:v>44698</c:v>
                </c:pt>
                <c:pt idx="130">
                  <c:v>44699</c:v>
                </c:pt>
                <c:pt idx="131">
                  <c:v>44700</c:v>
                </c:pt>
                <c:pt idx="132">
                  <c:v>44701</c:v>
                </c:pt>
                <c:pt idx="133">
                  <c:v>44704</c:v>
                </c:pt>
                <c:pt idx="134">
                  <c:v>44705</c:v>
                </c:pt>
                <c:pt idx="135">
                  <c:v>44706</c:v>
                </c:pt>
                <c:pt idx="136">
                  <c:v>44708</c:v>
                </c:pt>
                <c:pt idx="137">
                  <c:v>44711</c:v>
                </c:pt>
                <c:pt idx="138">
                  <c:v>44712</c:v>
                </c:pt>
                <c:pt idx="139">
                  <c:v>44714</c:v>
                </c:pt>
                <c:pt idx="140">
                  <c:v>44715</c:v>
                </c:pt>
                <c:pt idx="141">
                  <c:v>44718</c:v>
                </c:pt>
                <c:pt idx="142">
                  <c:v>44719</c:v>
                </c:pt>
                <c:pt idx="143">
                  <c:v>44720</c:v>
                </c:pt>
                <c:pt idx="144">
                  <c:v>44721</c:v>
                </c:pt>
                <c:pt idx="145">
                  <c:v>44722</c:v>
                </c:pt>
                <c:pt idx="146">
                  <c:v>44725</c:v>
                </c:pt>
                <c:pt idx="147">
                  <c:v>44726</c:v>
                </c:pt>
                <c:pt idx="148">
                  <c:v>44727</c:v>
                </c:pt>
                <c:pt idx="149">
                  <c:v>44728</c:v>
                </c:pt>
                <c:pt idx="150">
                  <c:v>44729</c:v>
                </c:pt>
                <c:pt idx="151">
                  <c:v>44732</c:v>
                </c:pt>
                <c:pt idx="152">
                  <c:v>44733</c:v>
                </c:pt>
                <c:pt idx="153">
                  <c:v>44734</c:v>
                </c:pt>
                <c:pt idx="154">
                  <c:v>44735</c:v>
                </c:pt>
                <c:pt idx="155">
                  <c:v>44736</c:v>
                </c:pt>
                <c:pt idx="156">
                  <c:v>44739</c:v>
                </c:pt>
                <c:pt idx="157">
                  <c:v>44740</c:v>
                </c:pt>
                <c:pt idx="158">
                  <c:v>44741</c:v>
                </c:pt>
                <c:pt idx="159">
                  <c:v>44742</c:v>
                </c:pt>
                <c:pt idx="160">
                  <c:v>44743</c:v>
                </c:pt>
                <c:pt idx="161">
                  <c:v>44746</c:v>
                </c:pt>
                <c:pt idx="162">
                  <c:v>44747</c:v>
                </c:pt>
                <c:pt idx="163">
                  <c:v>44748</c:v>
                </c:pt>
                <c:pt idx="164">
                  <c:v>44749</c:v>
                </c:pt>
                <c:pt idx="165">
                  <c:v>44750</c:v>
                </c:pt>
                <c:pt idx="166">
                  <c:v>44753</c:v>
                </c:pt>
                <c:pt idx="167">
                  <c:v>44754</c:v>
                </c:pt>
                <c:pt idx="168">
                  <c:v>44755</c:v>
                </c:pt>
                <c:pt idx="169">
                  <c:v>44756</c:v>
                </c:pt>
                <c:pt idx="170">
                  <c:v>44757</c:v>
                </c:pt>
                <c:pt idx="171">
                  <c:v>44760</c:v>
                </c:pt>
                <c:pt idx="172">
                  <c:v>44761</c:v>
                </c:pt>
                <c:pt idx="173">
                  <c:v>44762</c:v>
                </c:pt>
                <c:pt idx="174">
                  <c:v>44763</c:v>
                </c:pt>
                <c:pt idx="175">
                  <c:v>44764</c:v>
                </c:pt>
                <c:pt idx="176">
                  <c:v>44767</c:v>
                </c:pt>
                <c:pt idx="177">
                  <c:v>44768</c:v>
                </c:pt>
                <c:pt idx="178">
                  <c:v>44769</c:v>
                </c:pt>
                <c:pt idx="179">
                  <c:v>44770</c:v>
                </c:pt>
                <c:pt idx="180">
                  <c:v>44771</c:v>
                </c:pt>
                <c:pt idx="181">
                  <c:v>44774</c:v>
                </c:pt>
                <c:pt idx="182">
                  <c:v>44775</c:v>
                </c:pt>
                <c:pt idx="183">
                  <c:v>44776</c:v>
                </c:pt>
                <c:pt idx="184">
                  <c:v>44777</c:v>
                </c:pt>
                <c:pt idx="185">
                  <c:v>44778</c:v>
                </c:pt>
                <c:pt idx="186">
                  <c:v>44781</c:v>
                </c:pt>
                <c:pt idx="187">
                  <c:v>44782</c:v>
                </c:pt>
                <c:pt idx="188">
                  <c:v>44783</c:v>
                </c:pt>
                <c:pt idx="189">
                  <c:v>44784</c:v>
                </c:pt>
                <c:pt idx="190">
                  <c:v>44785</c:v>
                </c:pt>
                <c:pt idx="191">
                  <c:v>44788</c:v>
                </c:pt>
                <c:pt idx="192">
                  <c:v>44789</c:v>
                </c:pt>
                <c:pt idx="193">
                  <c:v>44791</c:v>
                </c:pt>
                <c:pt idx="194">
                  <c:v>44792</c:v>
                </c:pt>
                <c:pt idx="195">
                  <c:v>44795</c:v>
                </c:pt>
                <c:pt idx="196">
                  <c:v>44796</c:v>
                </c:pt>
                <c:pt idx="197">
                  <c:v>44797</c:v>
                </c:pt>
                <c:pt idx="198">
                  <c:v>44798</c:v>
                </c:pt>
                <c:pt idx="199">
                  <c:v>44799</c:v>
                </c:pt>
                <c:pt idx="200">
                  <c:v>44802</c:v>
                </c:pt>
                <c:pt idx="201">
                  <c:v>44803</c:v>
                </c:pt>
                <c:pt idx="202">
                  <c:v>44804</c:v>
                </c:pt>
                <c:pt idx="203">
                  <c:v>44805</c:v>
                </c:pt>
                <c:pt idx="204">
                  <c:v>44806</c:v>
                </c:pt>
                <c:pt idx="205">
                  <c:v>44809</c:v>
                </c:pt>
                <c:pt idx="206">
                  <c:v>44810</c:v>
                </c:pt>
                <c:pt idx="207">
                  <c:v>44811</c:v>
                </c:pt>
                <c:pt idx="208">
                  <c:v>44812</c:v>
                </c:pt>
                <c:pt idx="209">
                  <c:v>44813</c:v>
                </c:pt>
                <c:pt idx="210">
                  <c:v>44816</c:v>
                </c:pt>
                <c:pt idx="211">
                  <c:v>44817</c:v>
                </c:pt>
                <c:pt idx="212">
                  <c:v>44818</c:v>
                </c:pt>
                <c:pt idx="213">
                  <c:v>44819</c:v>
                </c:pt>
                <c:pt idx="214">
                  <c:v>44820</c:v>
                </c:pt>
                <c:pt idx="215">
                  <c:v>44823</c:v>
                </c:pt>
                <c:pt idx="216">
                  <c:v>44824</c:v>
                </c:pt>
                <c:pt idx="217">
                  <c:v>44825</c:v>
                </c:pt>
                <c:pt idx="218">
                  <c:v>44826</c:v>
                </c:pt>
                <c:pt idx="219">
                  <c:v>44827</c:v>
                </c:pt>
                <c:pt idx="220">
                  <c:v>44830</c:v>
                </c:pt>
                <c:pt idx="221">
                  <c:v>44831</c:v>
                </c:pt>
                <c:pt idx="222">
                  <c:v>44832</c:v>
                </c:pt>
                <c:pt idx="223">
                  <c:v>44833</c:v>
                </c:pt>
                <c:pt idx="224">
                  <c:v>44834</c:v>
                </c:pt>
                <c:pt idx="225">
                  <c:v>44837</c:v>
                </c:pt>
                <c:pt idx="226">
                  <c:v>44838</c:v>
                </c:pt>
                <c:pt idx="227">
                  <c:v>44839</c:v>
                </c:pt>
                <c:pt idx="228">
                  <c:v>44840</c:v>
                </c:pt>
                <c:pt idx="229">
                  <c:v>44841</c:v>
                </c:pt>
                <c:pt idx="230">
                  <c:v>44844</c:v>
                </c:pt>
                <c:pt idx="231">
                  <c:v>44845</c:v>
                </c:pt>
                <c:pt idx="232">
                  <c:v>44846</c:v>
                </c:pt>
                <c:pt idx="233">
                  <c:v>44847</c:v>
                </c:pt>
                <c:pt idx="234">
                  <c:v>44848</c:v>
                </c:pt>
                <c:pt idx="235">
                  <c:v>44851</c:v>
                </c:pt>
                <c:pt idx="236">
                  <c:v>44852</c:v>
                </c:pt>
                <c:pt idx="237">
                  <c:v>44853</c:v>
                </c:pt>
                <c:pt idx="238">
                  <c:v>44854</c:v>
                </c:pt>
                <c:pt idx="239">
                  <c:v>44855</c:v>
                </c:pt>
                <c:pt idx="240">
                  <c:v>44858</c:v>
                </c:pt>
                <c:pt idx="241">
                  <c:v>44859</c:v>
                </c:pt>
                <c:pt idx="242">
                  <c:v>44860</c:v>
                </c:pt>
                <c:pt idx="243">
                  <c:v>44861</c:v>
                </c:pt>
                <c:pt idx="244">
                  <c:v>44862</c:v>
                </c:pt>
                <c:pt idx="245">
                  <c:v>44865</c:v>
                </c:pt>
              </c:numCache>
            </c:numRef>
          </c:cat>
          <c:val>
            <c:numRef>
              <c:f>Sheet3!$B$2:$B$247</c:f>
              <c:numCache>
                <c:formatCode>General</c:formatCode>
                <c:ptCount val="246"/>
                <c:pt idx="0">
                  <c:v>7400</c:v>
                </c:pt>
                <c:pt idx="1">
                  <c:v>7300</c:v>
                </c:pt>
                <c:pt idx="2">
                  <c:v>7350</c:v>
                </c:pt>
                <c:pt idx="3">
                  <c:v>7375</c:v>
                </c:pt>
                <c:pt idx="4">
                  <c:v>7450</c:v>
                </c:pt>
                <c:pt idx="5">
                  <c:v>7575</c:v>
                </c:pt>
                <c:pt idx="6">
                  <c:v>7675</c:v>
                </c:pt>
                <c:pt idx="7">
                  <c:v>7650</c:v>
                </c:pt>
                <c:pt idx="8">
                  <c:v>7675</c:v>
                </c:pt>
                <c:pt idx="9">
                  <c:v>7525</c:v>
                </c:pt>
                <c:pt idx="10">
                  <c:v>7500</c:v>
                </c:pt>
                <c:pt idx="11">
                  <c:v>7475</c:v>
                </c:pt>
                <c:pt idx="12">
                  <c:v>7575</c:v>
                </c:pt>
                <c:pt idx="13">
                  <c:v>7400</c:v>
                </c:pt>
                <c:pt idx="14">
                  <c:v>7425</c:v>
                </c:pt>
                <c:pt idx="15">
                  <c:v>7475</c:v>
                </c:pt>
                <c:pt idx="16">
                  <c:v>7475</c:v>
                </c:pt>
                <c:pt idx="17">
                  <c:v>7475</c:v>
                </c:pt>
                <c:pt idx="18">
                  <c:v>7425</c:v>
                </c:pt>
                <c:pt idx="19">
                  <c:v>7275</c:v>
                </c:pt>
                <c:pt idx="20">
                  <c:v>7400</c:v>
                </c:pt>
                <c:pt idx="21">
                  <c:v>7275</c:v>
                </c:pt>
                <c:pt idx="22">
                  <c:v>7300</c:v>
                </c:pt>
                <c:pt idx="23">
                  <c:v>7500</c:v>
                </c:pt>
                <c:pt idx="24">
                  <c:v>7375</c:v>
                </c:pt>
                <c:pt idx="25">
                  <c:v>7350</c:v>
                </c:pt>
                <c:pt idx="26">
                  <c:v>7350</c:v>
                </c:pt>
                <c:pt idx="27">
                  <c:v>7425</c:v>
                </c:pt>
                <c:pt idx="28">
                  <c:v>7350</c:v>
                </c:pt>
                <c:pt idx="29">
                  <c:v>7375</c:v>
                </c:pt>
                <c:pt idx="30">
                  <c:v>7300</c:v>
                </c:pt>
                <c:pt idx="31">
                  <c:v>7300</c:v>
                </c:pt>
                <c:pt idx="32">
                  <c:v>7300</c:v>
                </c:pt>
                <c:pt idx="33">
                  <c:v>7275</c:v>
                </c:pt>
                <c:pt idx="34">
                  <c:v>7500</c:v>
                </c:pt>
                <c:pt idx="35">
                  <c:v>7375</c:v>
                </c:pt>
                <c:pt idx="36">
                  <c:v>7375</c:v>
                </c:pt>
                <c:pt idx="37">
                  <c:v>7325</c:v>
                </c:pt>
                <c:pt idx="38">
                  <c:v>7300</c:v>
                </c:pt>
                <c:pt idx="39">
                  <c:v>7300</c:v>
                </c:pt>
                <c:pt idx="40">
                  <c:v>7350</c:v>
                </c:pt>
                <c:pt idx="41">
                  <c:v>7350</c:v>
                </c:pt>
                <c:pt idx="42">
                  <c:v>7300</c:v>
                </c:pt>
                <c:pt idx="43">
                  <c:v>7300</c:v>
                </c:pt>
                <c:pt idx="44">
                  <c:v>7325</c:v>
                </c:pt>
                <c:pt idx="45">
                  <c:v>7400</c:v>
                </c:pt>
                <c:pt idx="46">
                  <c:v>7450</c:v>
                </c:pt>
                <c:pt idx="47">
                  <c:v>7475</c:v>
                </c:pt>
                <c:pt idx="48">
                  <c:v>7650</c:v>
                </c:pt>
                <c:pt idx="49">
                  <c:v>7600</c:v>
                </c:pt>
                <c:pt idx="50">
                  <c:v>7700</c:v>
                </c:pt>
                <c:pt idx="51">
                  <c:v>7700</c:v>
                </c:pt>
                <c:pt idx="52">
                  <c:v>7700</c:v>
                </c:pt>
                <c:pt idx="53">
                  <c:v>7850</c:v>
                </c:pt>
                <c:pt idx="54">
                  <c:v>7750</c:v>
                </c:pt>
                <c:pt idx="55">
                  <c:v>7675</c:v>
                </c:pt>
                <c:pt idx="56">
                  <c:v>7675</c:v>
                </c:pt>
                <c:pt idx="57">
                  <c:v>7775</c:v>
                </c:pt>
                <c:pt idx="58">
                  <c:v>7950</c:v>
                </c:pt>
                <c:pt idx="59">
                  <c:v>7800</c:v>
                </c:pt>
                <c:pt idx="60">
                  <c:v>7775</c:v>
                </c:pt>
                <c:pt idx="61">
                  <c:v>7700</c:v>
                </c:pt>
                <c:pt idx="62">
                  <c:v>7800</c:v>
                </c:pt>
                <c:pt idx="63">
                  <c:v>7775</c:v>
                </c:pt>
                <c:pt idx="64">
                  <c:v>7625</c:v>
                </c:pt>
                <c:pt idx="65">
                  <c:v>7800</c:v>
                </c:pt>
                <c:pt idx="66">
                  <c:v>7725</c:v>
                </c:pt>
                <c:pt idx="67">
                  <c:v>7725</c:v>
                </c:pt>
                <c:pt idx="68">
                  <c:v>7800</c:v>
                </c:pt>
                <c:pt idx="69">
                  <c:v>7725</c:v>
                </c:pt>
                <c:pt idx="70">
                  <c:v>7950</c:v>
                </c:pt>
                <c:pt idx="71">
                  <c:v>7750</c:v>
                </c:pt>
                <c:pt idx="72">
                  <c:v>7825</c:v>
                </c:pt>
                <c:pt idx="73">
                  <c:v>7700</c:v>
                </c:pt>
                <c:pt idx="74">
                  <c:v>7875</c:v>
                </c:pt>
                <c:pt idx="75">
                  <c:v>7975</c:v>
                </c:pt>
                <c:pt idx="76">
                  <c:v>7900</c:v>
                </c:pt>
                <c:pt idx="77">
                  <c:v>7925</c:v>
                </c:pt>
                <c:pt idx="78">
                  <c:v>7950</c:v>
                </c:pt>
                <c:pt idx="79">
                  <c:v>7900</c:v>
                </c:pt>
                <c:pt idx="80">
                  <c:v>8050</c:v>
                </c:pt>
                <c:pt idx="81">
                  <c:v>8000</c:v>
                </c:pt>
                <c:pt idx="82">
                  <c:v>8050</c:v>
                </c:pt>
                <c:pt idx="83">
                  <c:v>8050</c:v>
                </c:pt>
                <c:pt idx="84">
                  <c:v>7975</c:v>
                </c:pt>
                <c:pt idx="85">
                  <c:v>7900</c:v>
                </c:pt>
                <c:pt idx="86">
                  <c:v>7700</c:v>
                </c:pt>
                <c:pt idx="87">
                  <c:v>7650</c:v>
                </c:pt>
                <c:pt idx="88">
                  <c:v>7850</c:v>
                </c:pt>
                <c:pt idx="89">
                  <c:v>7925</c:v>
                </c:pt>
                <c:pt idx="90">
                  <c:v>7950</c:v>
                </c:pt>
                <c:pt idx="91">
                  <c:v>8075</c:v>
                </c:pt>
                <c:pt idx="92">
                  <c:v>8150</c:v>
                </c:pt>
                <c:pt idx="93">
                  <c:v>8200</c:v>
                </c:pt>
                <c:pt idx="94">
                  <c:v>8000</c:v>
                </c:pt>
                <c:pt idx="95">
                  <c:v>7900</c:v>
                </c:pt>
                <c:pt idx="96">
                  <c:v>7900</c:v>
                </c:pt>
                <c:pt idx="97">
                  <c:v>7925</c:v>
                </c:pt>
                <c:pt idx="98">
                  <c:v>7900</c:v>
                </c:pt>
                <c:pt idx="99">
                  <c:v>7925</c:v>
                </c:pt>
                <c:pt idx="100">
                  <c:v>7950</c:v>
                </c:pt>
                <c:pt idx="101">
                  <c:v>7900</c:v>
                </c:pt>
                <c:pt idx="102">
                  <c:v>7850</c:v>
                </c:pt>
                <c:pt idx="103">
                  <c:v>7875</c:v>
                </c:pt>
                <c:pt idx="104">
                  <c:v>7975</c:v>
                </c:pt>
                <c:pt idx="105">
                  <c:v>7925</c:v>
                </c:pt>
                <c:pt idx="106">
                  <c:v>7900</c:v>
                </c:pt>
                <c:pt idx="107">
                  <c:v>7900</c:v>
                </c:pt>
                <c:pt idx="108">
                  <c:v>7750</c:v>
                </c:pt>
                <c:pt idx="109">
                  <c:v>7750</c:v>
                </c:pt>
                <c:pt idx="110">
                  <c:v>7850</c:v>
                </c:pt>
                <c:pt idx="111">
                  <c:v>7725</c:v>
                </c:pt>
                <c:pt idx="112">
                  <c:v>7800</c:v>
                </c:pt>
                <c:pt idx="113">
                  <c:v>7800</c:v>
                </c:pt>
                <c:pt idx="114">
                  <c:v>7700</c:v>
                </c:pt>
                <c:pt idx="115">
                  <c:v>7700</c:v>
                </c:pt>
                <c:pt idx="116">
                  <c:v>7625</c:v>
                </c:pt>
                <c:pt idx="117">
                  <c:v>7650</c:v>
                </c:pt>
                <c:pt idx="118">
                  <c:v>7925</c:v>
                </c:pt>
                <c:pt idx="119">
                  <c:v>7875</c:v>
                </c:pt>
                <c:pt idx="120">
                  <c:v>8000</c:v>
                </c:pt>
                <c:pt idx="121">
                  <c:v>8125</c:v>
                </c:pt>
                <c:pt idx="122">
                  <c:v>8200</c:v>
                </c:pt>
                <c:pt idx="123">
                  <c:v>8125</c:v>
                </c:pt>
                <c:pt idx="124">
                  <c:v>7600</c:v>
                </c:pt>
                <c:pt idx="125">
                  <c:v>7525</c:v>
                </c:pt>
                <c:pt idx="126">
                  <c:v>7650</c:v>
                </c:pt>
                <c:pt idx="127">
                  <c:v>7275</c:v>
                </c:pt>
                <c:pt idx="128">
                  <c:v>7325</c:v>
                </c:pt>
                <c:pt idx="129">
                  <c:v>7400</c:v>
                </c:pt>
                <c:pt idx="130">
                  <c:v>7575</c:v>
                </c:pt>
                <c:pt idx="131">
                  <c:v>7450</c:v>
                </c:pt>
                <c:pt idx="132">
                  <c:v>7400</c:v>
                </c:pt>
                <c:pt idx="133">
                  <c:v>7375</c:v>
                </c:pt>
                <c:pt idx="134">
                  <c:v>7350</c:v>
                </c:pt>
                <c:pt idx="135">
                  <c:v>7375</c:v>
                </c:pt>
                <c:pt idx="136">
                  <c:v>7575</c:v>
                </c:pt>
                <c:pt idx="137">
                  <c:v>7575</c:v>
                </c:pt>
                <c:pt idx="138">
                  <c:v>7750</c:v>
                </c:pt>
                <c:pt idx="139">
                  <c:v>7575</c:v>
                </c:pt>
                <c:pt idx="140">
                  <c:v>7600</c:v>
                </c:pt>
                <c:pt idx="141">
                  <c:v>7450</c:v>
                </c:pt>
                <c:pt idx="142">
                  <c:v>7375</c:v>
                </c:pt>
                <c:pt idx="143">
                  <c:v>7600</c:v>
                </c:pt>
                <c:pt idx="144">
                  <c:v>7500</c:v>
                </c:pt>
                <c:pt idx="145">
                  <c:v>7350</c:v>
                </c:pt>
                <c:pt idx="146">
                  <c:v>7350</c:v>
                </c:pt>
                <c:pt idx="147">
                  <c:v>7400</c:v>
                </c:pt>
                <c:pt idx="148">
                  <c:v>7325</c:v>
                </c:pt>
                <c:pt idx="149">
                  <c:v>7575</c:v>
                </c:pt>
                <c:pt idx="150">
                  <c:v>7500</c:v>
                </c:pt>
                <c:pt idx="151">
                  <c:v>7625</c:v>
                </c:pt>
                <c:pt idx="152">
                  <c:v>7650</c:v>
                </c:pt>
                <c:pt idx="153">
                  <c:v>7500</c:v>
                </c:pt>
                <c:pt idx="154">
                  <c:v>7525</c:v>
                </c:pt>
                <c:pt idx="155">
                  <c:v>7475</c:v>
                </c:pt>
                <c:pt idx="156">
                  <c:v>7350</c:v>
                </c:pt>
                <c:pt idx="157">
                  <c:v>7300</c:v>
                </c:pt>
                <c:pt idx="158">
                  <c:v>7275</c:v>
                </c:pt>
                <c:pt idx="159">
                  <c:v>7250</c:v>
                </c:pt>
                <c:pt idx="160">
                  <c:v>7250</c:v>
                </c:pt>
                <c:pt idx="161">
                  <c:v>7050</c:v>
                </c:pt>
                <c:pt idx="162">
                  <c:v>7250</c:v>
                </c:pt>
                <c:pt idx="163">
                  <c:v>7300</c:v>
                </c:pt>
                <c:pt idx="164">
                  <c:v>7100</c:v>
                </c:pt>
                <c:pt idx="165">
                  <c:v>7150</c:v>
                </c:pt>
                <c:pt idx="166">
                  <c:v>7125</c:v>
                </c:pt>
                <c:pt idx="167">
                  <c:v>7175</c:v>
                </c:pt>
                <c:pt idx="168">
                  <c:v>7000</c:v>
                </c:pt>
                <c:pt idx="169">
                  <c:v>7025</c:v>
                </c:pt>
                <c:pt idx="170">
                  <c:v>7000</c:v>
                </c:pt>
                <c:pt idx="171">
                  <c:v>7150</c:v>
                </c:pt>
                <c:pt idx="172">
                  <c:v>7175</c:v>
                </c:pt>
                <c:pt idx="173">
                  <c:v>7400</c:v>
                </c:pt>
                <c:pt idx="174">
                  <c:v>7400</c:v>
                </c:pt>
                <c:pt idx="175">
                  <c:v>7325</c:v>
                </c:pt>
                <c:pt idx="176">
                  <c:v>7300</c:v>
                </c:pt>
                <c:pt idx="177">
                  <c:v>7300</c:v>
                </c:pt>
                <c:pt idx="178">
                  <c:v>7325</c:v>
                </c:pt>
                <c:pt idx="179">
                  <c:v>7350</c:v>
                </c:pt>
                <c:pt idx="180">
                  <c:v>7350</c:v>
                </c:pt>
                <c:pt idx="181">
                  <c:v>7500</c:v>
                </c:pt>
                <c:pt idx="182">
                  <c:v>7600</c:v>
                </c:pt>
                <c:pt idx="183">
                  <c:v>7625</c:v>
                </c:pt>
                <c:pt idx="184">
                  <c:v>7800</c:v>
                </c:pt>
                <c:pt idx="185">
                  <c:v>7875</c:v>
                </c:pt>
                <c:pt idx="186">
                  <c:v>7875</c:v>
                </c:pt>
                <c:pt idx="187">
                  <c:v>7900</c:v>
                </c:pt>
                <c:pt idx="188">
                  <c:v>7900</c:v>
                </c:pt>
                <c:pt idx="189">
                  <c:v>7950</c:v>
                </c:pt>
                <c:pt idx="190">
                  <c:v>7925</c:v>
                </c:pt>
                <c:pt idx="191">
                  <c:v>7950</c:v>
                </c:pt>
                <c:pt idx="192">
                  <c:v>7975</c:v>
                </c:pt>
                <c:pt idx="193">
                  <c:v>8000</c:v>
                </c:pt>
                <c:pt idx="194">
                  <c:v>7900</c:v>
                </c:pt>
                <c:pt idx="195">
                  <c:v>8000</c:v>
                </c:pt>
                <c:pt idx="196">
                  <c:v>7900</c:v>
                </c:pt>
                <c:pt idx="197">
                  <c:v>7950</c:v>
                </c:pt>
                <c:pt idx="198">
                  <c:v>8075</c:v>
                </c:pt>
                <c:pt idx="199">
                  <c:v>8000</c:v>
                </c:pt>
                <c:pt idx="200">
                  <c:v>8150</c:v>
                </c:pt>
                <c:pt idx="201">
                  <c:v>8175</c:v>
                </c:pt>
                <c:pt idx="202">
                  <c:v>8200</c:v>
                </c:pt>
                <c:pt idx="203">
                  <c:v>8150</c:v>
                </c:pt>
                <c:pt idx="204">
                  <c:v>8225</c:v>
                </c:pt>
                <c:pt idx="205">
                  <c:v>8275</c:v>
                </c:pt>
                <c:pt idx="206">
                  <c:v>8275</c:v>
                </c:pt>
                <c:pt idx="207">
                  <c:v>8375</c:v>
                </c:pt>
                <c:pt idx="208">
                  <c:v>8350</c:v>
                </c:pt>
                <c:pt idx="209">
                  <c:v>8375</c:v>
                </c:pt>
                <c:pt idx="210">
                  <c:v>8375</c:v>
                </c:pt>
                <c:pt idx="211">
                  <c:v>8525</c:v>
                </c:pt>
                <c:pt idx="212">
                  <c:v>8500</c:v>
                </c:pt>
                <c:pt idx="213">
                  <c:v>8750</c:v>
                </c:pt>
                <c:pt idx="214">
                  <c:v>8450</c:v>
                </c:pt>
                <c:pt idx="215">
                  <c:v>8650</c:v>
                </c:pt>
                <c:pt idx="216">
                  <c:v>8550</c:v>
                </c:pt>
                <c:pt idx="217">
                  <c:v>8475</c:v>
                </c:pt>
                <c:pt idx="218">
                  <c:v>8475</c:v>
                </c:pt>
                <c:pt idx="219">
                  <c:v>8375</c:v>
                </c:pt>
                <c:pt idx="220">
                  <c:v>8425</c:v>
                </c:pt>
                <c:pt idx="221">
                  <c:v>8300</c:v>
                </c:pt>
                <c:pt idx="222">
                  <c:v>8325</c:v>
                </c:pt>
                <c:pt idx="223">
                  <c:v>8375</c:v>
                </c:pt>
                <c:pt idx="224">
                  <c:v>8550</c:v>
                </c:pt>
                <c:pt idx="225">
                  <c:v>8500</c:v>
                </c:pt>
                <c:pt idx="226">
                  <c:v>8550</c:v>
                </c:pt>
                <c:pt idx="227">
                  <c:v>8450</c:v>
                </c:pt>
                <c:pt idx="228">
                  <c:v>8425</c:v>
                </c:pt>
                <c:pt idx="229">
                  <c:v>8200</c:v>
                </c:pt>
                <c:pt idx="230">
                  <c:v>8300</c:v>
                </c:pt>
                <c:pt idx="231">
                  <c:v>8250</c:v>
                </c:pt>
                <c:pt idx="232">
                  <c:v>8325</c:v>
                </c:pt>
                <c:pt idx="233">
                  <c:v>8275</c:v>
                </c:pt>
                <c:pt idx="234">
                  <c:v>8250</c:v>
                </c:pt>
                <c:pt idx="235">
                  <c:v>8250</c:v>
                </c:pt>
                <c:pt idx="236">
                  <c:v>8300</c:v>
                </c:pt>
                <c:pt idx="237">
                  <c:v>8275</c:v>
                </c:pt>
                <c:pt idx="238">
                  <c:v>8500</c:v>
                </c:pt>
                <c:pt idx="239">
                  <c:v>8650</c:v>
                </c:pt>
                <c:pt idx="240">
                  <c:v>8900</c:v>
                </c:pt>
                <c:pt idx="241">
                  <c:v>8700</c:v>
                </c:pt>
                <c:pt idx="242">
                  <c:v>8550</c:v>
                </c:pt>
                <c:pt idx="243">
                  <c:v>8700</c:v>
                </c:pt>
                <c:pt idx="244">
                  <c:v>8750</c:v>
                </c:pt>
                <c:pt idx="245">
                  <c:v>8800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7-44B2-BA64-1E05CF967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9433400"/>
        <c:axId val="519430448"/>
      </c:lineChart>
      <c:dateAx>
        <c:axId val="519433400"/>
        <c:scaling>
          <c:orientation val="minMax"/>
        </c:scaling>
        <c:delete val="0"/>
        <c:axPos val="b"/>
        <c:numFmt formatCode="[$-409]d\-mmm\-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430448"/>
        <c:crosses val="autoZero"/>
        <c:auto val="1"/>
        <c:lblOffset val="100"/>
        <c:baseTimeUnit val="days"/>
      </c:dateAx>
      <c:valAx>
        <c:axId val="519430448"/>
        <c:scaling>
          <c:orientation val="minMax"/>
          <c:min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433400"/>
        <c:crosses val="autoZero"/>
        <c:crossBetween val="between"/>
        <c:majorUnit val="500"/>
        <c:minorUnit val="2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231</xdr:row>
      <xdr:rowOff>33337</xdr:rowOff>
    </xdr:from>
    <xdr:to>
      <xdr:col>13</xdr:col>
      <xdr:colOff>314325</xdr:colOff>
      <xdr:row>245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8E13B9-A464-299A-4233-92086423C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BC7D-7A73-4F12-8F55-AC26C23FFF45}">
  <dimension ref="A1:M248"/>
  <sheetViews>
    <sheetView topLeftCell="A227" workbookViewId="0">
      <selection activeCell="A3" sqref="A3:A248"/>
    </sheetView>
  </sheetViews>
  <sheetFormatPr defaultRowHeight="15" x14ac:dyDescent="0.25"/>
  <cols>
    <col min="1" max="1" width="18.140625" customWidth="1"/>
    <col min="2" max="2" width="13.28515625" customWidth="1"/>
    <col min="4" max="4" width="12.140625" customWidth="1"/>
    <col min="9" max="9" width="19.7109375" customWidth="1"/>
    <col min="10" max="10" width="11" customWidth="1"/>
    <col min="12" max="12" width="17.5703125" customWidth="1"/>
    <col min="13" max="13" width="12.28515625" customWidth="1"/>
  </cols>
  <sheetData>
    <row r="1" spans="1:13" x14ac:dyDescent="0.25">
      <c r="A1" s="10" t="s">
        <v>2</v>
      </c>
      <c r="B1" s="9" t="s">
        <v>0</v>
      </c>
      <c r="C1" s="9"/>
      <c r="D1" s="9" t="s">
        <v>1</v>
      </c>
      <c r="E1" s="9"/>
    </row>
    <row r="2" spans="1:13" ht="15.75" thickBot="1" x14ac:dyDescent="0.3">
      <c r="A2" s="10"/>
      <c r="B2" s="5" t="s">
        <v>3</v>
      </c>
      <c r="C2" s="6" t="s">
        <v>4</v>
      </c>
      <c r="D2" s="5" t="s">
        <v>5</v>
      </c>
      <c r="E2" s="6" t="s">
        <v>4</v>
      </c>
    </row>
    <row r="3" spans="1:13" x14ac:dyDescent="0.25">
      <c r="A3" s="7">
        <v>44501</v>
      </c>
      <c r="B3" s="5">
        <v>7400</v>
      </c>
      <c r="C3" s="5"/>
      <c r="D3" s="5">
        <v>6850</v>
      </c>
      <c r="E3" s="5"/>
      <c r="I3" s="4" t="s">
        <v>0</v>
      </c>
      <c r="J3" s="4"/>
      <c r="L3" s="4" t="s">
        <v>1</v>
      </c>
      <c r="M3" s="4"/>
    </row>
    <row r="4" spans="1:13" x14ac:dyDescent="0.25">
      <c r="A4" s="7">
        <v>44502</v>
      </c>
      <c r="B4" s="5">
        <v>7300</v>
      </c>
      <c r="C4" s="5">
        <f>(B4-B3)/B3</f>
        <v>-1.3513513513513514E-2</v>
      </c>
      <c r="D4" s="5">
        <v>6800</v>
      </c>
      <c r="E4" s="5">
        <f>(D4-D3)/D3</f>
        <v>-7.2992700729927005E-3</v>
      </c>
    </row>
    <row r="5" spans="1:13" x14ac:dyDescent="0.25">
      <c r="A5" s="7">
        <v>44503</v>
      </c>
      <c r="B5" s="5">
        <v>7350</v>
      </c>
      <c r="C5" s="5">
        <f t="shared" ref="C5:C68" si="0">(B5-B4)/B4</f>
        <v>6.8493150684931503E-3</v>
      </c>
      <c r="D5" s="5">
        <v>7025</v>
      </c>
      <c r="E5" s="5">
        <f t="shared" ref="E5:E68" si="1">(D5-D4)/D4</f>
        <v>3.3088235294117647E-2</v>
      </c>
      <c r="I5" t="s">
        <v>6</v>
      </c>
      <c r="J5">
        <v>7764.0243902439024</v>
      </c>
      <c r="L5" t="s">
        <v>6</v>
      </c>
      <c r="M5">
        <v>7996.8495934959346</v>
      </c>
    </row>
    <row r="6" spans="1:13" x14ac:dyDescent="0.25">
      <c r="A6" s="7">
        <v>44504</v>
      </c>
      <c r="B6" s="5">
        <v>7375</v>
      </c>
      <c r="C6" s="5">
        <f t="shared" si="0"/>
        <v>3.4013605442176869E-3</v>
      </c>
      <c r="D6" s="5">
        <v>7000</v>
      </c>
      <c r="E6" s="5">
        <f t="shared" si="1"/>
        <v>-3.5587188612099642E-3</v>
      </c>
      <c r="I6" t="s">
        <v>7</v>
      </c>
      <c r="J6">
        <v>26.279791489741562</v>
      </c>
      <c r="L6" t="s">
        <v>7</v>
      </c>
      <c r="M6">
        <v>50.913862496458336</v>
      </c>
    </row>
    <row r="7" spans="1:13" x14ac:dyDescent="0.25">
      <c r="A7" s="7">
        <v>44505</v>
      </c>
      <c r="B7" s="5">
        <v>7450</v>
      </c>
      <c r="C7" s="5">
        <f t="shared" si="0"/>
        <v>1.0169491525423728E-2</v>
      </c>
      <c r="D7" s="5">
        <v>6950</v>
      </c>
      <c r="E7" s="5">
        <f t="shared" si="1"/>
        <v>-7.1428571428571426E-3</v>
      </c>
      <c r="I7" t="s">
        <v>8</v>
      </c>
      <c r="J7">
        <v>7712.5</v>
      </c>
      <c r="L7" t="s">
        <v>8</v>
      </c>
      <c r="M7">
        <v>8087.5</v>
      </c>
    </row>
    <row r="8" spans="1:13" x14ac:dyDescent="0.25">
      <c r="A8" s="7">
        <v>44508</v>
      </c>
      <c r="B8" s="5">
        <v>7575</v>
      </c>
      <c r="C8" s="5">
        <f t="shared" si="0"/>
        <v>1.6778523489932886E-2</v>
      </c>
      <c r="D8" s="5">
        <v>7050</v>
      </c>
      <c r="E8" s="5">
        <f t="shared" si="1"/>
        <v>1.4388489208633094E-2</v>
      </c>
      <c r="I8" t="s">
        <v>9</v>
      </c>
      <c r="J8">
        <v>7300</v>
      </c>
      <c r="L8" t="s">
        <v>9</v>
      </c>
      <c r="M8">
        <v>9000</v>
      </c>
    </row>
    <row r="9" spans="1:13" x14ac:dyDescent="0.25">
      <c r="A9" s="7">
        <v>44509</v>
      </c>
      <c r="B9" s="5">
        <v>7675</v>
      </c>
      <c r="C9" s="5">
        <f t="shared" si="0"/>
        <v>1.3201320132013201E-2</v>
      </c>
      <c r="D9" s="5">
        <v>7050</v>
      </c>
      <c r="E9" s="5">
        <f t="shared" si="1"/>
        <v>0</v>
      </c>
      <c r="I9" t="s">
        <v>10</v>
      </c>
      <c r="J9">
        <v>412.18242371927516</v>
      </c>
      <c r="L9" t="s">
        <v>10</v>
      </c>
      <c r="M9">
        <v>798.55273025632664</v>
      </c>
    </row>
    <row r="10" spans="1:13" x14ac:dyDescent="0.25">
      <c r="A10" s="7">
        <v>44510</v>
      </c>
      <c r="B10" s="5">
        <v>7650</v>
      </c>
      <c r="C10" s="5">
        <f t="shared" si="0"/>
        <v>-3.2573289902280132E-3</v>
      </c>
      <c r="D10" s="5">
        <v>7075</v>
      </c>
      <c r="E10" s="5">
        <f t="shared" si="1"/>
        <v>3.5460992907801418E-3</v>
      </c>
      <c r="I10" t="s">
        <v>11</v>
      </c>
      <c r="J10">
        <v>169894.35042309607</v>
      </c>
      <c r="L10" t="s">
        <v>11</v>
      </c>
      <c r="M10">
        <v>637686.46299983363</v>
      </c>
    </row>
    <row r="11" spans="1:13" x14ac:dyDescent="0.25">
      <c r="A11" s="7">
        <v>44511</v>
      </c>
      <c r="B11" s="5">
        <v>7675</v>
      </c>
      <c r="C11" s="5">
        <f t="shared" si="0"/>
        <v>3.2679738562091504E-3</v>
      </c>
      <c r="D11" s="5">
        <v>7025</v>
      </c>
      <c r="E11" s="5">
        <f t="shared" si="1"/>
        <v>-7.0671378091872791E-3</v>
      </c>
      <c r="I11" t="s">
        <v>12</v>
      </c>
      <c r="J11">
        <v>-0.43201498357961698</v>
      </c>
      <c r="L11" t="s">
        <v>12</v>
      </c>
      <c r="M11">
        <v>-1.1573011444174197</v>
      </c>
    </row>
    <row r="12" spans="1:13" x14ac:dyDescent="0.25">
      <c r="A12" s="7">
        <v>44512</v>
      </c>
      <c r="B12" s="5">
        <v>7525</v>
      </c>
      <c r="C12" s="5">
        <f t="shared" si="0"/>
        <v>-1.9543973941368076E-2</v>
      </c>
      <c r="D12" s="5">
        <v>6900</v>
      </c>
      <c r="E12" s="5">
        <f t="shared" si="1"/>
        <v>-1.7793594306049824E-2</v>
      </c>
      <c r="I12" t="s">
        <v>13</v>
      </c>
      <c r="J12">
        <v>0.52452681212902141</v>
      </c>
      <c r="L12" t="s">
        <v>13</v>
      </c>
      <c r="M12">
        <v>-8.715102409182994E-2</v>
      </c>
    </row>
    <row r="13" spans="1:13" x14ac:dyDescent="0.25">
      <c r="A13" s="7">
        <v>44515</v>
      </c>
      <c r="B13" s="5">
        <v>7500</v>
      </c>
      <c r="C13" s="5">
        <f t="shared" si="0"/>
        <v>-3.3222591362126247E-3</v>
      </c>
      <c r="D13" s="5">
        <v>6800</v>
      </c>
      <c r="E13" s="5">
        <f t="shared" si="1"/>
        <v>-1.4492753623188406E-2</v>
      </c>
      <c r="I13" t="s">
        <v>14</v>
      </c>
      <c r="J13">
        <v>1900</v>
      </c>
      <c r="L13" t="s">
        <v>14</v>
      </c>
      <c r="M13">
        <v>2975</v>
      </c>
    </row>
    <row r="14" spans="1:13" x14ac:dyDescent="0.25">
      <c r="A14" s="7">
        <v>44516</v>
      </c>
      <c r="B14" s="5">
        <v>7475</v>
      </c>
      <c r="C14" s="5">
        <f t="shared" si="0"/>
        <v>-3.3333333333333335E-3</v>
      </c>
      <c r="D14" s="5">
        <v>6875</v>
      </c>
      <c r="E14" s="5">
        <f t="shared" si="1"/>
        <v>1.1029411764705883E-2</v>
      </c>
      <c r="I14" t="s">
        <v>15</v>
      </c>
      <c r="J14">
        <v>7000</v>
      </c>
      <c r="L14" t="s">
        <v>15</v>
      </c>
      <c r="M14">
        <v>6625</v>
      </c>
    </row>
    <row r="15" spans="1:13" x14ac:dyDescent="0.25">
      <c r="A15" s="7">
        <v>44517</v>
      </c>
      <c r="B15" s="5">
        <v>7575</v>
      </c>
      <c r="C15" s="5">
        <f t="shared" si="0"/>
        <v>1.3377926421404682E-2</v>
      </c>
      <c r="D15" s="5">
        <v>7000</v>
      </c>
      <c r="E15" s="5">
        <f t="shared" si="1"/>
        <v>1.8181818181818181E-2</v>
      </c>
      <c r="I15" t="s">
        <v>16</v>
      </c>
      <c r="J15">
        <v>8900</v>
      </c>
      <c r="L15" t="s">
        <v>16</v>
      </c>
      <c r="M15">
        <v>9600</v>
      </c>
    </row>
    <row r="16" spans="1:13" x14ac:dyDescent="0.25">
      <c r="A16" s="7">
        <v>44518</v>
      </c>
      <c r="B16" s="5">
        <v>7400</v>
      </c>
      <c r="C16" s="5">
        <f t="shared" si="0"/>
        <v>-2.3102310231023101E-2</v>
      </c>
      <c r="D16" s="5">
        <v>6925</v>
      </c>
      <c r="E16" s="5">
        <f t="shared" si="1"/>
        <v>-1.0714285714285714E-2</v>
      </c>
      <c r="I16" t="s">
        <v>17</v>
      </c>
      <c r="J16">
        <v>1909950</v>
      </c>
      <c r="L16" t="s">
        <v>17</v>
      </c>
      <c r="M16">
        <v>1967225</v>
      </c>
    </row>
    <row r="17" spans="1:13" ht="15.75" thickBot="1" x14ac:dyDescent="0.3">
      <c r="A17" s="7">
        <v>44519</v>
      </c>
      <c r="B17" s="5">
        <v>7425</v>
      </c>
      <c r="C17" s="5">
        <f t="shared" si="0"/>
        <v>3.3783783783783786E-3</v>
      </c>
      <c r="D17" s="5">
        <v>7025</v>
      </c>
      <c r="E17" s="5">
        <f t="shared" si="1"/>
        <v>1.444043321299639E-2</v>
      </c>
      <c r="I17" s="3" t="s">
        <v>18</v>
      </c>
      <c r="J17" s="3">
        <v>246</v>
      </c>
      <c r="L17" s="3" t="s">
        <v>18</v>
      </c>
      <c r="M17" s="3">
        <v>246</v>
      </c>
    </row>
    <row r="18" spans="1:13" x14ac:dyDescent="0.25">
      <c r="A18" s="7">
        <v>44522</v>
      </c>
      <c r="B18" s="5">
        <v>7475</v>
      </c>
      <c r="C18" s="5">
        <f t="shared" si="0"/>
        <v>6.7340067340067337E-3</v>
      </c>
      <c r="D18" s="5">
        <v>7175</v>
      </c>
      <c r="E18" s="5">
        <f t="shared" si="1"/>
        <v>2.1352313167259787E-2</v>
      </c>
    </row>
    <row r="19" spans="1:13" x14ac:dyDescent="0.25">
      <c r="A19" s="7">
        <v>44523</v>
      </c>
      <c r="B19" s="5">
        <v>7475</v>
      </c>
      <c r="C19" s="5">
        <f t="shared" si="0"/>
        <v>0</v>
      </c>
      <c r="D19" s="5">
        <v>7000</v>
      </c>
      <c r="E19" s="5">
        <f t="shared" si="1"/>
        <v>-2.4390243902439025E-2</v>
      </c>
      <c r="I19" s="8" t="s">
        <v>19</v>
      </c>
      <c r="J19" s="5">
        <f>AVERAGE(C4:C248)</f>
        <v>8.0827771678630288E-4</v>
      </c>
      <c r="L19" s="8" t="s">
        <v>19</v>
      </c>
      <c r="M19" s="5">
        <f>AVERAGE(E4:E248)</f>
        <v>1.4525632930623691E-3</v>
      </c>
    </row>
    <row r="20" spans="1:13" x14ac:dyDescent="0.25">
      <c r="A20" s="7">
        <v>44524</v>
      </c>
      <c r="B20" s="5">
        <v>7475</v>
      </c>
      <c r="C20" s="5">
        <f t="shared" si="0"/>
        <v>0</v>
      </c>
      <c r="D20" s="5">
        <v>7075</v>
      </c>
      <c r="E20" s="5">
        <f t="shared" si="1"/>
        <v>1.0714285714285714E-2</v>
      </c>
      <c r="I20" s="8" t="s">
        <v>20</v>
      </c>
      <c r="J20" s="5">
        <f>STDEV(C4:C248)</f>
        <v>1.4205831382650302E-2</v>
      </c>
      <c r="L20" s="8" t="s">
        <v>20</v>
      </c>
      <c r="M20" s="5">
        <f>STDEV(E4:E248)</f>
        <v>1.7943221741926085E-2</v>
      </c>
    </row>
    <row r="21" spans="1:13" x14ac:dyDescent="0.25">
      <c r="A21" s="7">
        <v>44525</v>
      </c>
      <c r="B21" s="5">
        <v>7425</v>
      </c>
      <c r="C21" s="5">
        <f t="shared" si="0"/>
        <v>-6.688963210702341E-3</v>
      </c>
      <c r="D21" s="5">
        <v>7175</v>
      </c>
      <c r="E21" s="5">
        <f t="shared" si="1"/>
        <v>1.4134275618374558E-2</v>
      </c>
    </row>
    <row r="22" spans="1:13" x14ac:dyDescent="0.25">
      <c r="A22" s="7">
        <v>44526</v>
      </c>
      <c r="B22" s="5">
        <v>7275</v>
      </c>
      <c r="C22" s="5">
        <f t="shared" si="0"/>
        <v>-2.0202020202020204E-2</v>
      </c>
      <c r="D22" s="5">
        <v>6875</v>
      </c>
      <c r="E22" s="5">
        <f t="shared" si="1"/>
        <v>-4.1811846689895474E-2</v>
      </c>
    </row>
    <row r="23" spans="1:13" x14ac:dyDescent="0.25">
      <c r="A23" s="7">
        <v>44529</v>
      </c>
      <c r="B23" s="5">
        <v>7400</v>
      </c>
      <c r="C23" s="5">
        <f t="shared" si="0"/>
        <v>1.7182130584192441E-2</v>
      </c>
      <c r="D23" s="5">
        <v>6950</v>
      </c>
      <c r="E23" s="5">
        <f t="shared" si="1"/>
        <v>1.090909090909091E-2</v>
      </c>
    </row>
    <row r="24" spans="1:13" x14ac:dyDescent="0.25">
      <c r="A24" s="7">
        <v>44530</v>
      </c>
      <c r="B24" s="5">
        <v>7275</v>
      </c>
      <c r="C24" s="5">
        <f t="shared" si="0"/>
        <v>-1.6891891891891893E-2</v>
      </c>
      <c r="D24" s="5">
        <v>6800</v>
      </c>
      <c r="E24" s="5">
        <f t="shared" si="1"/>
        <v>-2.1582733812949641E-2</v>
      </c>
    </row>
    <row r="25" spans="1:13" x14ac:dyDescent="0.25">
      <c r="A25" s="7">
        <v>44531</v>
      </c>
      <c r="B25" s="5">
        <v>7300</v>
      </c>
      <c r="C25" s="5">
        <f t="shared" si="0"/>
        <v>3.4364261168384879E-3</v>
      </c>
      <c r="D25" s="5">
        <v>6650</v>
      </c>
      <c r="E25" s="5">
        <f t="shared" si="1"/>
        <v>-2.2058823529411766E-2</v>
      </c>
    </row>
    <row r="26" spans="1:13" x14ac:dyDescent="0.25">
      <c r="A26" s="7">
        <v>44532</v>
      </c>
      <c r="B26" s="5">
        <v>7500</v>
      </c>
      <c r="C26" s="5">
        <f t="shared" si="0"/>
        <v>2.7397260273972601E-2</v>
      </c>
      <c r="D26" s="5">
        <v>6825</v>
      </c>
      <c r="E26" s="5">
        <f t="shared" si="1"/>
        <v>2.6315789473684209E-2</v>
      </c>
    </row>
    <row r="27" spans="1:13" x14ac:dyDescent="0.25">
      <c r="A27" s="7">
        <v>44533</v>
      </c>
      <c r="B27" s="5">
        <v>7375</v>
      </c>
      <c r="C27" s="5">
        <f t="shared" si="0"/>
        <v>-1.6666666666666666E-2</v>
      </c>
      <c r="D27" s="5">
        <v>6725</v>
      </c>
      <c r="E27" s="5">
        <f t="shared" si="1"/>
        <v>-1.4652014652014652E-2</v>
      </c>
    </row>
    <row r="28" spans="1:13" x14ac:dyDescent="0.25">
      <c r="A28" s="7">
        <v>44536</v>
      </c>
      <c r="B28" s="5">
        <v>7350</v>
      </c>
      <c r="C28" s="5">
        <f t="shared" si="0"/>
        <v>-3.3898305084745762E-3</v>
      </c>
      <c r="D28" s="5">
        <v>6850</v>
      </c>
      <c r="E28" s="5">
        <f t="shared" si="1"/>
        <v>1.858736059479554E-2</v>
      </c>
    </row>
    <row r="29" spans="1:13" x14ac:dyDescent="0.25">
      <c r="A29" s="7">
        <v>44537</v>
      </c>
      <c r="B29" s="5">
        <v>7350</v>
      </c>
      <c r="C29" s="5">
        <f t="shared" si="0"/>
        <v>0</v>
      </c>
      <c r="D29" s="5">
        <v>7050</v>
      </c>
      <c r="E29" s="5">
        <f t="shared" si="1"/>
        <v>2.9197080291970802E-2</v>
      </c>
    </row>
    <row r="30" spans="1:13" x14ac:dyDescent="0.25">
      <c r="A30" s="7">
        <v>44538</v>
      </c>
      <c r="B30" s="5">
        <v>7425</v>
      </c>
      <c r="C30" s="5">
        <f t="shared" si="0"/>
        <v>1.020408163265306E-2</v>
      </c>
      <c r="D30" s="5">
        <v>6850</v>
      </c>
      <c r="E30" s="5">
        <f t="shared" si="1"/>
        <v>-2.8368794326241134E-2</v>
      </c>
    </row>
    <row r="31" spans="1:13" x14ac:dyDescent="0.25">
      <c r="A31" s="7">
        <v>44539</v>
      </c>
      <c r="B31" s="5">
        <v>7350</v>
      </c>
      <c r="C31" s="5">
        <f t="shared" si="0"/>
        <v>-1.0101010101010102E-2</v>
      </c>
      <c r="D31" s="5">
        <v>6825</v>
      </c>
      <c r="E31" s="5">
        <f t="shared" si="1"/>
        <v>-3.6496350364963502E-3</v>
      </c>
    </row>
    <row r="32" spans="1:13" x14ac:dyDescent="0.25">
      <c r="A32" s="7">
        <v>44540</v>
      </c>
      <c r="B32" s="5">
        <v>7375</v>
      </c>
      <c r="C32" s="5">
        <f t="shared" si="0"/>
        <v>3.4013605442176869E-3</v>
      </c>
      <c r="D32" s="5">
        <v>6775</v>
      </c>
      <c r="E32" s="5">
        <f t="shared" si="1"/>
        <v>-7.326007326007326E-3</v>
      </c>
    </row>
    <row r="33" spans="1:5" x14ac:dyDescent="0.25">
      <c r="A33" s="7">
        <v>44543</v>
      </c>
      <c r="B33" s="5">
        <v>7300</v>
      </c>
      <c r="C33" s="5">
        <f t="shared" si="0"/>
        <v>-1.0169491525423728E-2</v>
      </c>
      <c r="D33" s="5">
        <v>6850</v>
      </c>
      <c r="E33" s="5">
        <f t="shared" si="1"/>
        <v>1.107011070110701E-2</v>
      </c>
    </row>
    <row r="34" spans="1:5" x14ac:dyDescent="0.25">
      <c r="A34" s="7">
        <v>44544</v>
      </c>
      <c r="B34" s="5">
        <v>7300</v>
      </c>
      <c r="C34" s="5">
        <f t="shared" si="0"/>
        <v>0</v>
      </c>
      <c r="D34" s="5">
        <v>6875</v>
      </c>
      <c r="E34" s="5">
        <f t="shared" si="1"/>
        <v>3.6496350364963502E-3</v>
      </c>
    </row>
    <row r="35" spans="1:5" x14ac:dyDescent="0.25">
      <c r="A35" s="7">
        <v>44545</v>
      </c>
      <c r="B35" s="5">
        <v>7300</v>
      </c>
      <c r="C35" s="5">
        <f t="shared" si="0"/>
        <v>0</v>
      </c>
      <c r="D35" s="5">
        <v>6875</v>
      </c>
      <c r="E35" s="5">
        <f t="shared" si="1"/>
        <v>0</v>
      </c>
    </row>
    <row r="36" spans="1:5" x14ac:dyDescent="0.25">
      <c r="A36" s="7">
        <v>44546</v>
      </c>
      <c r="B36" s="5">
        <v>7275</v>
      </c>
      <c r="C36" s="5">
        <f t="shared" si="0"/>
        <v>-3.4246575342465752E-3</v>
      </c>
      <c r="D36" s="5">
        <v>6750</v>
      </c>
      <c r="E36" s="5">
        <f t="shared" si="1"/>
        <v>-1.8181818181818181E-2</v>
      </c>
    </row>
    <row r="37" spans="1:5" x14ac:dyDescent="0.25">
      <c r="A37" s="7">
        <v>44547</v>
      </c>
      <c r="B37" s="5">
        <v>7500</v>
      </c>
      <c r="C37" s="5">
        <f t="shared" si="0"/>
        <v>3.0927835051546393E-2</v>
      </c>
      <c r="D37" s="5">
        <v>6750</v>
      </c>
      <c r="E37" s="5">
        <f t="shared" si="1"/>
        <v>0</v>
      </c>
    </row>
    <row r="38" spans="1:5" x14ac:dyDescent="0.25">
      <c r="A38" s="7">
        <v>44550</v>
      </c>
      <c r="B38" s="5">
        <v>7375</v>
      </c>
      <c r="C38" s="5">
        <f t="shared" si="0"/>
        <v>-1.6666666666666666E-2</v>
      </c>
      <c r="D38" s="5">
        <v>6725</v>
      </c>
      <c r="E38" s="5">
        <f t="shared" si="1"/>
        <v>-3.7037037037037038E-3</v>
      </c>
    </row>
    <row r="39" spans="1:5" x14ac:dyDescent="0.25">
      <c r="A39" s="7">
        <v>44551</v>
      </c>
      <c r="B39" s="5">
        <v>7375</v>
      </c>
      <c r="C39" s="5">
        <f t="shared" si="0"/>
        <v>0</v>
      </c>
      <c r="D39" s="5">
        <v>6700</v>
      </c>
      <c r="E39" s="5">
        <f t="shared" si="1"/>
        <v>-3.7174721189591076E-3</v>
      </c>
    </row>
    <row r="40" spans="1:5" x14ac:dyDescent="0.25">
      <c r="A40" s="7">
        <v>44552</v>
      </c>
      <c r="B40" s="5">
        <v>7325</v>
      </c>
      <c r="C40" s="5">
        <f t="shared" si="0"/>
        <v>-6.7796610169491523E-3</v>
      </c>
      <c r="D40" s="5">
        <v>6625</v>
      </c>
      <c r="E40" s="5">
        <f t="shared" si="1"/>
        <v>-1.1194029850746268E-2</v>
      </c>
    </row>
    <row r="41" spans="1:5" x14ac:dyDescent="0.25">
      <c r="A41" s="7">
        <v>44553</v>
      </c>
      <c r="B41" s="5">
        <v>7300</v>
      </c>
      <c r="C41" s="5">
        <f t="shared" si="0"/>
        <v>-3.4129692832764505E-3</v>
      </c>
      <c r="D41" s="5">
        <v>6650</v>
      </c>
      <c r="E41" s="5">
        <f t="shared" si="1"/>
        <v>3.7735849056603774E-3</v>
      </c>
    </row>
    <row r="42" spans="1:5" x14ac:dyDescent="0.25">
      <c r="A42" s="7">
        <v>44554</v>
      </c>
      <c r="B42" s="5">
        <v>7300</v>
      </c>
      <c r="C42" s="5">
        <f t="shared" si="0"/>
        <v>0</v>
      </c>
      <c r="D42" s="5">
        <v>6725</v>
      </c>
      <c r="E42" s="5">
        <f t="shared" si="1"/>
        <v>1.1278195488721804E-2</v>
      </c>
    </row>
    <row r="43" spans="1:5" x14ac:dyDescent="0.25">
      <c r="A43" s="7">
        <v>44557</v>
      </c>
      <c r="B43" s="5">
        <v>7350</v>
      </c>
      <c r="C43" s="5">
        <f t="shared" si="0"/>
        <v>6.8493150684931503E-3</v>
      </c>
      <c r="D43" s="5">
        <v>6750</v>
      </c>
      <c r="E43" s="5">
        <f t="shared" si="1"/>
        <v>3.7174721189591076E-3</v>
      </c>
    </row>
    <row r="44" spans="1:5" x14ac:dyDescent="0.25">
      <c r="A44" s="7">
        <v>44558</v>
      </c>
      <c r="B44" s="5">
        <v>7350</v>
      </c>
      <c r="C44" s="5">
        <f t="shared" si="0"/>
        <v>0</v>
      </c>
      <c r="D44" s="5">
        <v>6700</v>
      </c>
      <c r="E44" s="5">
        <f t="shared" si="1"/>
        <v>-7.4074074074074077E-3</v>
      </c>
    </row>
    <row r="45" spans="1:5" x14ac:dyDescent="0.25">
      <c r="A45" s="7">
        <v>44559</v>
      </c>
      <c r="B45" s="5">
        <v>7300</v>
      </c>
      <c r="C45" s="5">
        <f t="shared" si="0"/>
        <v>-6.8027210884353739E-3</v>
      </c>
      <c r="D45" s="5">
        <v>6725</v>
      </c>
      <c r="E45" s="5">
        <f t="shared" si="1"/>
        <v>3.7313432835820895E-3</v>
      </c>
    </row>
    <row r="46" spans="1:5" x14ac:dyDescent="0.25">
      <c r="A46" s="7">
        <v>44560</v>
      </c>
      <c r="B46" s="5">
        <v>7300</v>
      </c>
      <c r="C46" s="5">
        <f t="shared" si="0"/>
        <v>0</v>
      </c>
      <c r="D46" s="5">
        <v>6750</v>
      </c>
      <c r="E46" s="5">
        <f t="shared" si="1"/>
        <v>3.7174721189591076E-3</v>
      </c>
    </row>
    <row r="47" spans="1:5" x14ac:dyDescent="0.25">
      <c r="A47" s="7">
        <v>44564</v>
      </c>
      <c r="B47" s="5">
        <v>7325</v>
      </c>
      <c r="C47" s="5">
        <f t="shared" si="0"/>
        <v>3.4246575342465752E-3</v>
      </c>
      <c r="D47" s="5">
        <v>6725</v>
      </c>
      <c r="E47" s="5">
        <f t="shared" si="1"/>
        <v>-3.7037037037037038E-3</v>
      </c>
    </row>
    <row r="48" spans="1:5" x14ac:dyDescent="0.25">
      <c r="A48" s="7">
        <v>44565</v>
      </c>
      <c r="B48" s="5">
        <v>7400</v>
      </c>
      <c r="C48" s="5">
        <f t="shared" si="0"/>
        <v>1.0238907849829351E-2</v>
      </c>
      <c r="D48" s="5">
        <v>7025</v>
      </c>
      <c r="E48" s="5">
        <f t="shared" si="1"/>
        <v>4.4609665427509292E-2</v>
      </c>
    </row>
    <row r="49" spans="1:5" x14ac:dyDescent="0.25">
      <c r="A49" s="7">
        <v>44566</v>
      </c>
      <c r="B49" s="5">
        <v>7450</v>
      </c>
      <c r="C49" s="5">
        <f t="shared" si="0"/>
        <v>6.7567567567567571E-3</v>
      </c>
      <c r="D49" s="5">
        <v>6950</v>
      </c>
      <c r="E49" s="5">
        <f t="shared" si="1"/>
        <v>-1.0676156583629894E-2</v>
      </c>
    </row>
    <row r="50" spans="1:5" x14ac:dyDescent="0.25">
      <c r="A50" s="7">
        <v>44567</v>
      </c>
      <c r="B50" s="5">
        <v>7475</v>
      </c>
      <c r="C50" s="5">
        <f t="shared" si="0"/>
        <v>3.3557046979865771E-3</v>
      </c>
      <c r="D50" s="5">
        <v>6950</v>
      </c>
      <c r="E50" s="5">
        <f t="shared" si="1"/>
        <v>0</v>
      </c>
    </row>
    <row r="51" spans="1:5" x14ac:dyDescent="0.25">
      <c r="A51" s="7">
        <v>44568</v>
      </c>
      <c r="B51" s="5">
        <v>7650</v>
      </c>
      <c r="C51" s="5">
        <f t="shared" si="0"/>
        <v>2.3411371237458192E-2</v>
      </c>
      <c r="D51" s="5">
        <v>7075</v>
      </c>
      <c r="E51" s="5">
        <f t="shared" si="1"/>
        <v>1.7985611510791366E-2</v>
      </c>
    </row>
    <row r="52" spans="1:5" x14ac:dyDescent="0.25">
      <c r="A52" s="7">
        <v>44571</v>
      </c>
      <c r="B52" s="5">
        <v>7600</v>
      </c>
      <c r="C52" s="5">
        <f t="shared" si="0"/>
        <v>-6.5359477124183009E-3</v>
      </c>
      <c r="D52" s="5">
        <v>7050</v>
      </c>
      <c r="E52" s="5">
        <f t="shared" si="1"/>
        <v>-3.5335689045936395E-3</v>
      </c>
    </row>
    <row r="53" spans="1:5" x14ac:dyDescent="0.25">
      <c r="A53" s="7">
        <v>44572</v>
      </c>
      <c r="B53" s="5">
        <v>7700</v>
      </c>
      <c r="C53" s="5">
        <f t="shared" si="0"/>
        <v>1.3157894736842105E-2</v>
      </c>
      <c r="D53" s="5">
        <v>7025</v>
      </c>
      <c r="E53" s="5">
        <f t="shared" si="1"/>
        <v>-3.5460992907801418E-3</v>
      </c>
    </row>
    <row r="54" spans="1:5" x14ac:dyDescent="0.25">
      <c r="A54" s="7">
        <v>44573</v>
      </c>
      <c r="B54" s="5">
        <v>7700</v>
      </c>
      <c r="C54" s="5">
        <f t="shared" si="0"/>
        <v>0</v>
      </c>
      <c r="D54" s="5">
        <v>7050</v>
      </c>
      <c r="E54" s="5">
        <f t="shared" si="1"/>
        <v>3.5587188612099642E-3</v>
      </c>
    </row>
    <row r="55" spans="1:5" x14ac:dyDescent="0.25">
      <c r="A55" s="7">
        <v>44574</v>
      </c>
      <c r="B55" s="5">
        <v>7700</v>
      </c>
      <c r="C55" s="5">
        <f t="shared" si="0"/>
        <v>0</v>
      </c>
      <c r="D55" s="5">
        <v>7025</v>
      </c>
      <c r="E55" s="5">
        <f t="shared" si="1"/>
        <v>-3.5460992907801418E-3</v>
      </c>
    </row>
    <row r="56" spans="1:5" x14ac:dyDescent="0.25">
      <c r="A56" s="7">
        <v>44575</v>
      </c>
      <c r="B56" s="5">
        <v>7850</v>
      </c>
      <c r="C56" s="5">
        <f t="shared" si="0"/>
        <v>1.948051948051948E-2</v>
      </c>
      <c r="D56" s="5">
        <v>7100</v>
      </c>
      <c r="E56" s="5">
        <f t="shared" si="1"/>
        <v>1.0676156583629894E-2</v>
      </c>
    </row>
    <row r="57" spans="1:5" x14ac:dyDescent="0.25">
      <c r="A57" s="7">
        <v>44578</v>
      </c>
      <c r="B57" s="5">
        <v>7750</v>
      </c>
      <c r="C57" s="5">
        <f t="shared" si="0"/>
        <v>-1.2738853503184714E-2</v>
      </c>
      <c r="D57" s="5">
        <v>7200</v>
      </c>
      <c r="E57" s="5">
        <f t="shared" si="1"/>
        <v>1.4084507042253521E-2</v>
      </c>
    </row>
    <row r="58" spans="1:5" x14ac:dyDescent="0.25">
      <c r="A58" s="7">
        <v>44579</v>
      </c>
      <c r="B58" s="5">
        <v>7675</v>
      </c>
      <c r="C58" s="5">
        <f t="shared" si="0"/>
        <v>-9.6774193548387101E-3</v>
      </c>
      <c r="D58" s="5">
        <v>7075</v>
      </c>
      <c r="E58" s="5">
        <f t="shared" si="1"/>
        <v>-1.7361111111111112E-2</v>
      </c>
    </row>
    <row r="59" spans="1:5" x14ac:dyDescent="0.25">
      <c r="A59" s="7">
        <v>44580</v>
      </c>
      <c r="B59" s="5">
        <v>7675</v>
      </c>
      <c r="C59" s="5">
        <f t="shared" si="0"/>
        <v>0</v>
      </c>
      <c r="D59" s="5">
        <v>7100</v>
      </c>
      <c r="E59" s="5">
        <f t="shared" si="1"/>
        <v>3.5335689045936395E-3</v>
      </c>
    </row>
    <row r="60" spans="1:5" x14ac:dyDescent="0.25">
      <c r="A60" s="7">
        <v>44581</v>
      </c>
      <c r="B60" s="5">
        <v>7775</v>
      </c>
      <c r="C60" s="5">
        <f t="shared" si="0"/>
        <v>1.3029315960912053E-2</v>
      </c>
      <c r="D60" s="5">
        <v>7150</v>
      </c>
      <c r="E60" s="5">
        <f t="shared" si="1"/>
        <v>7.0422535211267607E-3</v>
      </c>
    </row>
    <row r="61" spans="1:5" x14ac:dyDescent="0.25">
      <c r="A61" s="7">
        <v>44582</v>
      </c>
      <c r="B61" s="5">
        <v>7950</v>
      </c>
      <c r="C61" s="5">
        <f t="shared" si="0"/>
        <v>2.2508038585209004E-2</v>
      </c>
      <c r="D61" s="5">
        <v>7175</v>
      </c>
      <c r="E61" s="5">
        <f t="shared" si="1"/>
        <v>3.4965034965034965E-3</v>
      </c>
    </row>
    <row r="62" spans="1:5" x14ac:dyDescent="0.25">
      <c r="A62" s="7">
        <v>44585</v>
      </c>
      <c r="B62" s="5">
        <v>7800</v>
      </c>
      <c r="C62" s="5">
        <f t="shared" si="0"/>
        <v>-1.8867924528301886E-2</v>
      </c>
      <c r="D62" s="5">
        <v>7100</v>
      </c>
      <c r="E62" s="5">
        <f t="shared" si="1"/>
        <v>-1.0452961672473868E-2</v>
      </c>
    </row>
    <row r="63" spans="1:5" x14ac:dyDescent="0.25">
      <c r="A63" s="7">
        <v>44586</v>
      </c>
      <c r="B63" s="5">
        <v>7775</v>
      </c>
      <c r="C63" s="5">
        <f t="shared" si="0"/>
        <v>-3.205128205128205E-3</v>
      </c>
      <c r="D63" s="5">
        <v>6800</v>
      </c>
      <c r="E63" s="5">
        <f t="shared" si="1"/>
        <v>-4.2253521126760563E-2</v>
      </c>
    </row>
    <row r="64" spans="1:5" x14ac:dyDescent="0.25">
      <c r="A64" s="7">
        <v>44587</v>
      </c>
      <c r="B64" s="5">
        <v>7700</v>
      </c>
      <c r="C64" s="5">
        <f t="shared" si="0"/>
        <v>-9.6463022508038593E-3</v>
      </c>
      <c r="D64" s="5">
        <v>7125</v>
      </c>
      <c r="E64" s="5">
        <f t="shared" si="1"/>
        <v>4.779411764705882E-2</v>
      </c>
    </row>
    <row r="65" spans="1:5" x14ac:dyDescent="0.25">
      <c r="A65" s="7">
        <v>44588</v>
      </c>
      <c r="B65" s="5">
        <v>7800</v>
      </c>
      <c r="C65" s="5">
        <f t="shared" si="0"/>
        <v>1.2987012987012988E-2</v>
      </c>
      <c r="D65" s="5">
        <v>7200</v>
      </c>
      <c r="E65" s="5">
        <f t="shared" si="1"/>
        <v>1.0526315789473684E-2</v>
      </c>
    </row>
    <row r="66" spans="1:5" x14ac:dyDescent="0.25">
      <c r="A66" s="7">
        <v>44589</v>
      </c>
      <c r="B66" s="5">
        <v>7775</v>
      </c>
      <c r="C66" s="5">
        <f t="shared" si="0"/>
        <v>-3.205128205128205E-3</v>
      </c>
      <c r="D66" s="5">
        <v>7500</v>
      </c>
      <c r="E66" s="5">
        <f t="shared" si="1"/>
        <v>4.1666666666666664E-2</v>
      </c>
    </row>
    <row r="67" spans="1:5" x14ac:dyDescent="0.25">
      <c r="A67" s="7">
        <v>44592</v>
      </c>
      <c r="B67" s="5">
        <v>7625</v>
      </c>
      <c r="C67" s="5">
        <f t="shared" si="0"/>
        <v>-1.9292604501607719E-2</v>
      </c>
      <c r="D67" s="5">
        <v>7325</v>
      </c>
      <c r="E67" s="5">
        <f t="shared" si="1"/>
        <v>-2.3333333333333334E-2</v>
      </c>
    </row>
    <row r="68" spans="1:5" x14ac:dyDescent="0.25">
      <c r="A68" s="7">
        <v>44594</v>
      </c>
      <c r="B68" s="5">
        <v>7800</v>
      </c>
      <c r="C68" s="5">
        <f t="shared" si="0"/>
        <v>2.2950819672131147E-2</v>
      </c>
      <c r="D68" s="5">
        <v>7375</v>
      </c>
      <c r="E68" s="5">
        <f t="shared" si="1"/>
        <v>6.8259385665529011E-3</v>
      </c>
    </row>
    <row r="69" spans="1:5" x14ac:dyDescent="0.25">
      <c r="A69" s="7">
        <v>44595</v>
      </c>
      <c r="B69" s="5">
        <v>7725</v>
      </c>
      <c r="C69" s="5">
        <f t="shared" ref="C69:C132" si="2">(B69-B68)/B68</f>
        <v>-9.6153846153846159E-3</v>
      </c>
      <c r="D69" s="5">
        <v>7300</v>
      </c>
      <c r="E69" s="5">
        <f t="shared" ref="E69:E132" si="3">(D69-D68)/D68</f>
        <v>-1.0169491525423728E-2</v>
      </c>
    </row>
    <row r="70" spans="1:5" x14ac:dyDescent="0.25">
      <c r="A70" s="7">
        <v>44596</v>
      </c>
      <c r="B70" s="5">
        <v>7725</v>
      </c>
      <c r="C70" s="5">
        <f t="shared" si="2"/>
        <v>0</v>
      </c>
      <c r="D70" s="5">
        <v>7325</v>
      </c>
      <c r="E70" s="5">
        <f t="shared" si="3"/>
        <v>3.4246575342465752E-3</v>
      </c>
    </row>
    <row r="71" spans="1:5" x14ac:dyDescent="0.25">
      <c r="A71" s="7">
        <v>44599</v>
      </c>
      <c r="B71" s="5">
        <v>7800</v>
      </c>
      <c r="C71" s="5">
        <f t="shared" si="2"/>
        <v>9.7087378640776691E-3</v>
      </c>
      <c r="D71" s="5">
        <v>7375</v>
      </c>
      <c r="E71" s="5">
        <f t="shared" si="3"/>
        <v>6.8259385665529011E-3</v>
      </c>
    </row>
    <row r="72" spans="1:5" x14ac:dyDescent="0.25">
      <c r="A72" s="7">
        <v>44600</v>
      </c>
      <c r="B72" s="5">
        <v>7725</v>
      </c>
      <c r="C72" s="5">
        <f t="shared" si="2"/>
        <v>-9.6153846153846159E-3</v>
      </c>
      <c r="D72" s="5">
        <v>7500</v>
      </c>
      <c r="E72" s="5">
        <f t="shared" si="3"/>
        <v>1.6949152542372881E-2</v>
      </c>
    </row>
    <row r="73" spans="1:5" x14ac:dyDescent="0.25">
      <c r="A73" s="7">
        <v>44601</v>
      </c>
      <c r="B73" s="5">
        <v>7950</v>
      </c>
      <c r="C73" s="5">
        <f t="shared" si="2"/>
        <v>2.9126213592233011E-2</v>
      </c>
      <c r="D73" s="5">
        <v>7575</v>
      </c>
      <c r="E73" s="5">
        <f t="shared" si="3"/>
        <v>0.01</v>
      </c>
    </row>
    <row r="74" spans="1:5" x14ac:dyDescent="0.25">
      <c r="A74" s="7">
        <v>44602</v>
      </c>
      <c r="B74" s="5">
        <v>7750</v>
      </c>
      <c r="C74" s="5">
        <f t="shared" si="2"/>
        <v>-2.5157232704402517E-2</v>
      </c>
      <c r="D74" s="5">
        <v>7675</v>
      </c>
      <c r="E74" s="5">
        <f t="shared" si="3"/>
        <v>1.3201320132013201E-2</v>
      </c>
    </row>
    <row r="75" spans="1:5" x14ac:dyDescent="0.25">
      <c r="A75" s="7">
        <v>44603</v>
      </c>
      <c r="B75" s="5">
        <v>7825</v>
      </c>
      <c r="C75" s="5">
        <f t="shared" si="2"/>
        <v>9.6774193548387101E-3</v>
      </c>
      <c r="D75" s="5">
        <v>7700</v>
      </c>
      <c r="E75" s="5">
        <f t="shared" si="3"/>
        <v>3.2573289902280132E-3</v>
      </c>
    </row>
    <row r="76" spans="1:5" x14ac:dyDescent="0.25">
      <c r="A76" s="7">
        <v>44606</v>
      </c>
      <c r="B76" s="5">
        <v>7700</v>
      </c>
      <c r="C76" s="5">
        <f t="shared" si="2"/>
        <v>-1.5974440894568689E-2</v>
      </c>
      <c r="D76" s="5">
        <v>7700</v>
      </c>
      <c r="E76" s="5">
        <f t="shared" si="3"/>
        <v>0</v>
      </c>
    </row>
    <row r="77" spans="1:5" x14ac:dyDescent="0.25">
      <c r="A77" s="7">
        <v>44607</v>
      </c>
      <c r="B77" s="5">
        <v>7875</v>
      </c>
      <c r="C77" s="5">
        <f t="shared" si="2"/>
        <v>2.2727272727272728E-2</v>
      </c>
      <c r="D77" s="5">
        <v>7925</v>
      </c>
      <c r="E77" s="5">
        <f t="shared" si="3"/>
        <v>2.922077922077922E-2</v>
      </c>
    </row>
    <row r="78" spans="1:5" x14ac:dyDescent="0.25">
      <c r="A78" s="7">
        <v>44608</v>
      </c>
      <c r="B78" s="5">
        <v>7975</v>
      </c>
      <c r="C78" s="5">
        <f t="shared" si="2"/>
        <v>1.2698412698412698E-2</v>
      </c>
      <c r="D78" s="5">
        <v>7950</v>
      </c>
      <c r="E78" s="5">
        <f t="shared" si="3"/>
        <v>3.1545741324921135E-3</v>
      </c>
    </row>
    <row r="79" spans="1:5" x14ac:dyDescent="0.25">
      <c r="A79" s="7">
        <v>44609</v>
      </c>
      <c r="B79" s="5">
        <v>7900</v>
      </c>
      <c r="C79" s="5">
        <f t="shared" si="2"/>
        <v>-9.4043887147335428E-3</v>
      </c>
      <c r="D79" s="5">
        <v>7900</v>
      </c>
      <c r="E79" s="5">
        <f t="shared" si="3"/>
        <v>-6.2893081761006293E-3</v>
      </c>
    </row>
    <row r="80" spans="1:5" x14ac:dyDescent="0.25">
      <c r="A80" s="7">
        <v>44610</v>
      </c>
      <c r="B80" s="5">
        <v>7925</v>
      </c>
      <c r="C80" s="5">
        <f t="shared" si="2"/>
        <v>3.1645569620253164E-3</v>
      </c>
      <c r="D80" s="5">
        <v>7975</v>
      </c>
      <c r="E80" s="5">
        <f t="shared" si="3"/>
        <v>9.4936708860759497E-3</v>
      </c>
    </row>
    <row r="81" spans="1:5" x14ac:dyDescent="0.25">
      <c r="A81" s="7">
        <v>44613</v>
      </c>
      <c r="B81" s="5">
        <v>7950</v>
      </c>
      <c r="C81" s="5">
        <f t="shared" si="2"/>
        <v>3.1545741324921135E-3</v>
      </c>
      <c r="D81" s="5">
        <v>7900</v>
      </c>
      <c r="E81" s="5">
        <f t="shared" si="3"/>
        <v>-9.4043887147335428E-3</v>
      </c>
    </row>
    <row r="82" spans="1:5" x14ac:dyDescent="0.25">
      <c r="A82" s="7">
        <v>44614</v>
      </c>
      <c r="B82" s="5">
        <v>7900</v>
      </c>
      <c r="C82" s="5">
        <f t="shared" si="2"/>
        <v>-6.2893081761006293E-3</v>
      </c>
      <c r="D82" s="5">
        <v>7750</v>
      </c>
      <c r="E82" s="5">
        <f t="shared" si="3"/>
        <v>-1.8987341772151899E-2</v>
      </c>
    </row>
    <row r="83" spans="1:5" x14ac:dyDescent="0.25">
      <c r="A83" s="7">
        <v>44615</v>
      </c>
      <c r="B83" s="5">
        <v>8050</v>
      </c>
      <c r="C83" s="5">
        <f t="shared" si="2"/>
        <v>1.8987341772151899E-2</v>
      </c>
      <c r="D83" s="5">
        <v>7925</v>
      </c>
      <c r="E83" s="5">
        <f t="shared" si="3"/>
        <v>2.2580645161290321E-2</v>
      </c>
    </row>
    <row r="84" spans="1:5" x14ac:dyDescent="0.25">
      <c r="A84" s="7">
        <v>44616</v>
      </c>
      <c r="B84" s="5">
        <v>8000</v>
      </c>
      <c r="C84" s="5">
        <f t="shared" si="2"/>
        <v>-6.2111801242236021E-3</v>
      </c>
      <c r="D84" s="5">
        <v>7825</v>
      </c>
      <c r="E84" s="5">
        <f t="shared" si="3"/>
        <v>-1.2618296529968454E-2</v>
      </c>
    </row>
    <row r="85" spans="1:5" x14ac:dyDescent="0.25">
      <c r="A85" s="7">
        <v>44617</v>
      </c>
      <c r="B85" s="5">
        <v>8050</v>
      </c>
      <c r="C85" s="5">
        <f t="shared" si="2"/>
        <v>6.2500000000000003E-3</v>
      </c>
      <c r="D85" s="5">
        <v>8000</v>
      </c>
      <c r="E85" s="5">
        <f t="shared" si="3"/>
        <v>2.2364217252396165E-2</v>
      </c>
    </row>
    <row r="86" spans="1:5" x14ac:dyDescent="0.25">
      <c r="A86" s="7">
        <v>44621</v>
      </c>
      <c r="B86" s="5">
        <v>8050</v>
      </c>
      <c r="C86" s="5">
        <f t="shared" si="2"/>
        <v>0</v>
      </c>
      <c r="D86" s="5">
        <v>7925</v>
      </c>
      <c r="E86" s="5">
        <f t="shared" si="3"/>
        <v>-9.3749999999999997E-3</v>
      </c>
    </row>
    <row r="87" spans="1:5" x14ac:dyDescent="0.25">
      <c r="A87" s="7">
        <v>44622</v>
      </c>
      <c r="B87" s="5">
        <v>7975</v>
      </c>
      <c r="C87" s="5">
        <f t="shared" si="2"/>
        <v>-9.316770186335404E-3</v>
      </c>
      <c r="D87" s="5">
        <v>7775</v>
      </c>
      <c r="E87" s="5">
        <f t="shared" si="3"/>
        <v>-1.8927444794952682E-2</v>
      </c>
    </row>
    <row r="88" spans="1:5" x14ac:dyDescent="0.25">
      <c r="A88" s="7">
        <v>44624</v>
      </c>
      <c r="B88" s="5">
        <v>7900</v>
      </c>
      <c r="C88" s="5">
        <f t="shared" si="2"/>
        <v>-9.4043887147335428E-3</v>
      </c>
      <c r="D88" s="5">
        <v>7900</v>
      </c>
      <c r="E88" s="5">
        <f t="shared" si="3"/>
        <v>1.607717041800643E-2</v>
      </c>
    </row>
    <row r="89" spans="1:5" x14ac:dyDescent="0.25">
      <c r="A89" s="7">
        <v>44627</v>
      </c>
      <c r="B89" s="5">
        <v>7700</v>
      </c>
      <c r="C89" s="5">
        <f t="shared" si="2"/>
        <v>-2.5316455696202531E-2</v>
      </c>
      <c r="D89" s="5">
        <v>7725</v>
      </c>
      <c r="E89" s="5">
        <f t="shared" si="3"/>
        <v>-2.2151898734177215E-2</v>
      </c>
    </row>
    <row r="90" spans="1:5" x14ac:dyDescent="0.25">
      <c r="A90" s="7">
        <v>44628</v>
      </c>
      <c r="B90" s="5">
        <v>7650</v>
      </c>
      <c r="C90" s="5">
        <f t="shared" si="2"/>
        <v>-6.4935064935064939E-3</v>
      </c>
      <c r="D90" s="5">
        <v>7600</v>
      </c>
      <c r="E90" s="5">
        <f t="shared" si="3"/>
        <v>-1.6181229773462782E-2</v>
      </c>
    </row>
    <row r="91" spans="1:5" x14ac:dyDescent="0.25">
      <c r="A91" s="7">
        <v>44629</v>
      </c>
      <c r="B91" s="5">
        <v>7850</v>
      </c>
      <c r="C91" s="5">
        <f t="shared" si="2"/>
        <v>2.6143790849673203E-2</v>
      </c>
      <c r="D91" s="5">
        <v>7775</v>
      </c>
      <c r="E91" s="5">
        <f t="shared" si="3"/>
        <v>2.3026315789473683E-2</v>
      </c>
    </row>
    <row r="92" spans="1:5" x14ac:dyDescent="0.25">
      <c r="A92" s="7">
        <v>44630</v>
      </c>
      <c r="B92" s="5">
        <v>7925</v>
      </c>
      <c r="C92" s="5">
        <f t="shared" si="2"/>
        <v>9.5541401273885346E-3</v>
      </c>
      <c r="D92" s="5">
        <v>7775</v>
      </c>
      <c r="E92" s="5">
        <f t="shared" si="3"/>
        <v>0</v>
      </c>
    </row>
    <row r="93" spans="1:5" x14ac:dyDescent="0.25">
      <c r="A93" s="7">
        <v>44631</v>
      </c>
      <c r="B93" s="5">
        <v>7950</v>
      </c>
      <c r="C93" s="5">
        <f t="shared" si="2"/>
        <v>3.1545741324921135E-3</v>
      </c>
      <c r="D93" s="5">
        <v>7950</v>
      </c>
      <c r="E93" s="5">
        <f t="shared" si="3"/>
        <v>2.2508038585209004E-2</v>
      </c>
    </row>
    <row r="94" spans="1:5" x14ac:dyDescent="0.25">
      <c r="A94" s="7">
        <v>44634</v>
      </c>
      <c r="B94" s="5">
        <v>8075</v>
      </c>
      <c r="C94" s="5">
        <f t="shared" si="2"/>
        <v>1.5723270440251572E-2</v>
      </c>
      <c r="D94" s="5">
        <v>8100</v>
      </c>
      <c r="E94" s="5">
        <f t="shared" si="3"/>
        <v>1.8867924528301886E-2</v>
      </c>
    </row>
    <row r="95" spans="1:5" x14ac:dyDescent="0.25">
      <c r="A95" s="7">
        <v>44635</v>
      </c>
      <c r="B95" s="5">
        <v>8150</v>
      </c>
      <c r="C95" s="5">
        <f t="shared" si="2"/>
        <v>9.2879256965944269E-3</v>
      </c>
      <c r="D95" s="5">
        <v>8075</v>
      </c>
      <c r="E95" s="5">
        <f t="shared" si="3"/>
        <v>-3.0864197530864196E-3</v>
      </c>
    </row>
    <row r="96" spans="1:5" x14ac:dyDescent="0.25">
      <c r="A96" s="7">
        <v>44636</v>
      </c>
      <c r="B96" s="5">
        <v>8200</v>
      </c>
      <c r="C96" s="5">
        <f t="shared" si="2"/>
        <v>6.1349693251533744E-3</v>
      </c>
      <c r="D96" s="5">
        <v>8350</v>
      </c>
      <c r="E96" s="5">
        <f t="shared" si="3"/>
        <v>3.4055727554179564E-2</v>
      </c>
    </row>
    <row r="97" spans="1:5" x14ac:dyDescent="0.25">
      <c r="A97" s="7">
        <v>44637</v>
      </c>
      <c r="B97" s="5">
        <v>8000</v>
      </c>
      <c r="C97" s="5">
        <f t="shared" si="2"/>
        <v>-2.4390243902439025E-2</v>
      </c>
      <c r="D97" s="5">
        <v>8225</v>
      </c>
      <c r="E97" s="5">
        <f t="shared" si="3"/>
        <v>-1.4970059880239521E-2</v>
      </c>
    </row>
    <row r="98" spans="1:5" x14ac:dyDescent="0.25">
      <c r="A98" s="7">
        <v>44638</v>
      </c>
      <c r="B98" s="5">
        <v>7900</v>
      </c>
      <c r="C98" s="5">
        <f t="shared" si="2"/>
        <v>-1.2500000000000001E-2</v>
      </c>
      <c r="D98" s="5">
        <v>8300</v>
      </c>
      <c r="E98" s="5">
        <f t="shared" si="3"/>
        <v>9.11854103343465E-3</v>
      </c>
    </row>
    <row r="99" spans="1:5" x14ac:dyDescent="0.25">
      <c r="A99" s="7">
        <v>44641</v>
      </c>
      <c r="B99" s="5">
        <v>7900</v>
      </c>
      <c r="C99" s="5">
        <f t="shared" si="2"/>
        <v>0</v>
      </c>
      <c r="D99" s="5">
        <v>8075</v>
      </c>
      <c r="E99" s="5">
        <f t="shared" si="3"/>
        <v>-2.710843373493976E-2</v>
      </c>
    </row>
    <row r="100" spans="1:5" x14ac:dyDescent="0.25">
      <c r="A100" s="7">
        <v>44642</v>
      </c>
      <c r="B100" s="5">
        <v>7925</v>
      </c>
      <c r="C100" s="5">
        <f t="shared" si="2"/>
        <v>3.1645569620253164E-3</v>
      </c>
      <c r="D100" s="5">
        <v>8025</v>
      </c>
      <c r="E100" s="5">
        <f t="shared" si="3"/>
        <v>-6.1919504643962852E-3</v>
      </c>
    </row>
    <row r="101" spans="1:5" x14ac:dyDescent="0.25">
      <c r="A101" s="7">
        <v>44643</v>
      </c>
      <c r="B101" s="5">
        <v>7900</v>
      </c>
      <c r="C101" s="5">
        <f t="shared" si="2"/>
        <v>-3.1545741324921135E-3</v>
      </c>
      <c r="D101" s="5">
        <v>8075</v>
      </c>
      <c r="E101" s="5">
        <f t="shared" si="3"/>
        <v>6.2305295950155761E-3</v>
      </c>
    </row>
    <row r="102" spans="1:5" x14ac:dyDescent="0.25">
      <c r="A102" s="7">
        <v>44644</v>
      </c>
      <c r="B102" s="5">
        <v>7925</v>
      </c>
      <c r="C102" s="5">
        <f t="shared" si="2"/>
        <v>3.1645569620253164E-3</v>
      </c>
      <c r="D102" s="5">
        <v>8225</v>
      </c>
      <c r="E102" s="5">
        <f t="shared" si="3"/>
        <v>1.8575851393188854E-2</v>
      </c>
    </row>
    <row r="103" spans="1:5" x14ac:dyDescent="0.25">
      <c r="A103" s="7">
        <v>44645</v>
      </c>
      <c r="B103" s="5">
        <v>7950</v>
      </c>
      <c r="C103" s="5">
        <f t="shared" si="2"/>
        <v>3.1545741324921135E-3</v>
      </c>
      <c r="D103" s="5">
        <v>8225</v>
      </c>
      <c r="E103" s="5">
        <f t="shared" si="3"/>
        <v>0</v>
      </c>
    </row>
    <row r="104" spans="1:5" x14ac:dyDescent="0.25">
      <c r="A104" s="7">
        <v>44648</v>
      </c>
      <c r="B104" s="5">
        <v>7900</v>
      </c>
      <c r="C104" s="5">
        <f t="shared" si="2"/>
        <v>-6.2893081761006293E-3</v>
      </c>
      <c r="D104" s="5">
        <v>8500</v>
      </c>
      <c r="E104" s="5">
        <f t="shared" si="3"/>
        <v>3.3434650455927049E-2</v>
      </c>
    </row>
    <row r="105" spans="1:5" x14ac:dyDescent="0.25">
      <c r="A105" s="7">
        <v>44649</v>
      </c>
      <c r="B105" s="5">
        <v>7850</v>
      </c>
      <c r="C105" s="5">
        <f t="shared" si="2"/>
        <v>-6.3291139240506328E-3</v>
      </c>
      <c r="D105" s="5">
        <v>8375</v>
      </c>
      <c r="E105" s="5">
        <f t="shared" si="3"/>
        <v>-1.4705882352941176E-2</v>
      </c>
    </row>
    <row r="106" spans="1:5" x14ac:dyDescent="0.25">
      <c r="A106" s="7">
        <v>44650</v>
      </c>
      <c r="B106" s="5">
        <v>7875</v>
      </c>
      <c r="C106" s="5">
        <f t="shared" si="2"/>
        <v>3.1847133757961785E-3</v>
      </c>
      <c r="D106" s="5">
        <v>8400</v>
      </c>
      <c r="E106" s="5">
        <f t="shared" si="3"/>
        <v>2.9850746268656717E-3</v>
      </c>
    </row>
    <row r="107" spans="1:5" x14ac:dyDescent="0.25">
      <c r="A107" s="7">
        <v>44651</v>
      </c>
      <c r="B107" s="5">
        <v>7975</v>
      </c>
      <c r="C107" s="5">
        <f t="shared" si="2"/>
        <v>1.2698412698412698E-2</v>
      </c>
      <c r="D107" s="5">
        <v>8250</v>
      </c>
      <c r="E107" s="5">
        <f t="shared" si="3"/>
        <v>-1.7857142857142856E-2</v>
      </c>
    </row>
    <row r="108" spans="1:5" x14ac:dyDescent="0.25">
      <c r="A108" s="7">
        <v>44652</v>
      </c>
      <c r="B108" s="5">
        <v>7925</v>
      </c>
      <c r="C108" s="5">
        <f t="shared" si="2"/>
        <v>-6.269592476489028E-3</v>
      </c>
      <c r="D108" s="5">
        <v>8200</v>
      </c>
      <c r="E108" s="5">
        <f t="shared" si="3"/>
        <v>-6.0606060606060606E-3</v>
      </c>
    </row>
    <row r="109" spans="1:5" x14ac:dyDescent="0.25">
      <c r="A109" s="7">
        <v>44655</v>
      </c>
      <c r="B109" s="5">
        <v>7900</v>
      </c>
      <c r="C109" s="5">
        <f t="shared" si="2"/>
        <v>-3.1545741324921135E-3</v>
      </c>
      <c r="D109" s="5">
        <v>8425</v>
      </c>
      <c r="E109" s="5">
        <f t="shared" si="3"/>
        <v>2.7439024390243903E-2</v>
      </c>
    </row>
    <row r="110" spans="1:5" x14ac:dyDescent="0.25">
      <c r="A110" s="7">
        <v>44656</v>
      </c>
      <c r="B110" s="5">
        <v>7900</v>
      </c>
      <c r="C110" s="5">
        <f t="shared" si="2"/>
        <v>0</v>
      </c>
      <c r="D110" s="5">
        <v>8375</v>
      </c>
      <c r="E110" s="5">
        <f t="shared" si="3"/>
        <v>-5.9347181008902079E-3</v>
      </c>
    </row>
    <row r="111" spans="1:5" x14ac:dyDescent="0.25">
      <c r="A111" s="7">
        <v>44657</v>
      </c>
      <c r="B111" s="5">
        <v>7750</v>
      </c>
      <c r="C111" s="5">
        <f t="shared" si="2"/>
        <v>-1.8987341772151899E-2</v>
      </c>
      <c r="D111" s="5">
        <v>8150</v>
      </c>
      <c r="E111" s="5">
        <f t="shared" si="3"/>
        <v>-2.6865671641791045E-2</v>
      </c>
    </row>
    <row r="112" spans="1:5" x14ac:dyDescent="0.25">
      <c r="A112" s="7">
        <v>44658</v>
      </c>
      <c r="B112" s="5">
        <v>7750</v>
      </c>
      <c r="C112" s="5">
        <f t="shared" si="2"/>
        <v>0</v>
      </c>
      <c r="D112" s="5">
        <v>8300</v>
      </c>
      <c r="E112" s="5">
        <f t="shared" si="3"/>
        <v>1.8404907975460124E-2</v>
      </c>
    </row>
    <row r="113" spans="1:5" x14ac:dyDescent="0.25">
      <c r="A113" s="7">
        <v>44659</v>
      </c>
      <c r="B113" s="5">
        <v>7850</v>
      </c>
      <c r="C113" s="5">
        <f t="shared" si="2"/>
        <v>1.2903225806451613E-2</v>
      </c>
      <c r="D113" s="5">
        <v>8425</v>
      </c>
      <c r="E113" s="5">
        <f t="shared" si="3"/>
        <v>1.5060240963855422E-2</v>
      </c>
    </row>
    <row r="114" spans="1:5" x14ac:dyDescent="0.25">
      <c r="A114" s="7">
        <v>44662</v>
      </c>
      <c r="B114" s="5">
        <v>7725</v>
      </c>
      <c r="C114" s="5">
        <f t="shared" si="2"/>
        <v>-1.5923566878980892E-2</v>
      </c>
      <c r="D114" s="5">
        <v>8400</v>
      </c>
      <c r="E114" s="5">
        <f t="shared" si="3"/>
        <v>-2.967359050445104E-3</v>
      </c>
    </row>
    <row r="115" spans="1:5" x14ac:dyDescent="0.25">
      <c r="A115" s="7">
        <v>44663</v>
      </c>
      <c r="B115" s="5">
        <v>7800</v>
      </c>
      <c r="C115" s="5">
        <f t="shared" si="2"/>
        <v>9.7087378640776691E-3</v>
      </c>
      <c r="D115" s="5">
        <v>8425</v>
      </c>
      <c r="E115" s="5">
        <f t="shared" si="3"/>
        <v>2.976190476190476E-3</v>
      </c>
    </row>
    <row r="116" spans="1:5" x14ac:dyDescent="0.25">
      <c r="A116" s="7">
        <v>44664</v>
      </c>
      <c r="B116" s="5">
        <v>7800</v>
      </c>
      <c r="C116" s="5">
        <f t="shared" si="2"/>
        <v>0</v>
      </c>
      <c r="D116" s="5">
        <v>8450</v>
      </c>
      <c r="E116" s="5">
        <f t="shared" si="3"/>
        <v>2.967359050445104E-3</v>
      </c>
    </row>
    <row r="117" spans="1:5" x14ac:dyDescent="0.25">
      <c r="A117" s="7">
        <v>44665</v>
      </c>
      <c r="B117" s="5">
        <v>7700</v>
      </c>
      <c r="C117" s="5">
        <f t="shared" si="2"/>
        <v>-1.282051282051282E-2</v>
      </c>
      <c r="D117" s="5">
        <v>8400</v>
      </c>
      <c r="E117" s="5">
        <f t="shared" si="3"/>
        <v>-5.9171597633136093E-3</v>
      </c>
    </row>
    <row r="118" spans="1:5" x14ac:dyDescent="0.25">
      <c r="A118" s="7">
        <v>44669</v>
      </c>
      <c r="B118" s="5">
        <v>7700</v>
      </c>
      <c r="C118" s="5">
        <f t="shared" si="2"/>
        <v>0</v>
      </c>
      <c r="D118" s="5">
        <v>8425</v>
      </c>
      <c r="E118" s="5">
        <f t="shared" si="3"/>
        <v>2.976190476190476E-3</v>
      </c>
    </row>
    <row r="119" spans="1:5" x14ac:dyDescent="0.25">
      <c r="A119" s="7">
        <v>44670</v>
      </c>
      <c r="B119" s="5">
        <v>7625</v>
      </c>
      <c r="C119" s="5">
        <f t="shared" si="2"/>
        <v>-9.74025974025974E-3</v>
      </c>
      <c r="D119" s="5">
        <v>8400</v>
      </c>
      <c r="E119" s="5">
        <f t="shared" si="3"/>
        <v>-2.967359050445104E-3</v>
      </c>
    </row>
    <row r="120" spans="1:5" x14ac:dyDescent="0.25">
      <c r="A120" s="7">
        <v>44671</v>
      </c>
      <c r="B120" s="5">
        <v>7650</v>
      </c>
      <c r="C120" s="5">
        <f t="shared" si="2"/>
        <v>3.2786885245901639E-3</v>
      </c>
      <c r="D120" s="5">
        <v>8975</v>
      </c>
      <c r="E120" s="5">
        <f t="shared" si="3"/>
        <v>6.8452380952380959E-2</v>
      </c>
    </row>
    <row r="121" spans="1:5" x14ac:dyDescent="0.25">
      <c r="A121" s="7">
        <v>44672</v>
      </c>
      <c r="B121" s="5">
        <v>7925</v>
      </c>
      <c r="C121" s="5">
        <f t="shared" si="2"/>
        <v>3.5947712418300651E-2</v>
      </c>
      <c r="D121" s="5">
        <v>9375</v>
      </c>
      <c r="E121" s="5">
        <f t="shared" si="3"/>
        <v>4.456824512534819E-2</v>
      </c>
    </row>
    <row r="122" spans="1:5" x14ac:dyDescent="0.25">
      <c r="A122" s="7">
        <v>44673</v>
      </c>
      <c r="B122" s="5">
        <v>7875</v>
      </c>
      <c r="C122" s="5">
        <f t="shared" si="2"/>
        <v>-6.3091482649842269E-3</v>
      </c>
      <c r="D122" s="5">
        <v>9350</v>
      </c>
      <c r="E122" s="5">
        <f t="shared" si="3"/>
        <v>-2.6666666666666666E-3</v>
      </c>
    </row>
    <row r="123" spans="1:5" x14ac:dyDescent="0.25">
      <c r="A123" s="7">
        <v>44676</v>
      </c>
      <c r="B123" s="5">
        <v>8000</v>
      </c>
      <c r="C123" s="5">
        <f t="shared" si="2"/>
        <v>1.5873015873015872E-2</v>
      </c>
      <c r="D123" s="5">
        <v>9500</v>
      </c>
      <c r="E123" s="5">
        <f t="shared" si="3"/>
        <v>1.6042780748663103E-2</v>
      </c>
    </row>
    <row r="124" spans="1:5" x14ac:dyDescent="0.25">
      <c r="A124" s="7">
        <v>44677</v>
      </c>
      <c r="B124" s="5">
        <v>8125</v>
      </c>
      <c r="C124" s="5">
        <f t="shared" si="2"/>
        <v>1.5625E-2</v>
      </c>
      <c r="D124" s="5">
        <v>9600</v>
      </c>
      <c r="E124" s="5">
        <f t="shared" si="3"/>
        <v>1.0526315789473684E-2</v>
      </c>
    </row>
    <row r="125" spans="1:5" x14ac:dyDescent="0.25">
      <c r="A125" s="7">
        <v>44678</v>
      </c>
      <c r="B125" s="5">
        <v>8200</v>
      </c>
      <c r="C125" s="5">
        <f t="shared" si="2"/>
        <v>9.2307692307692316E-3</v>
      </c>
      <c r="D125" s="5">
        <v>9450</v>
      </c>
      <c r="E125" s="5">
        <f t="shared" si="3"/>
        <v>-1.5625E-2</v>
      </c>
    </row>
    <row r="126" spans="1:5" x14ac:dyDescent="0.25">
      <c r="A126" s="7">
        <v>44679</v>
      </c>
      <c r="B126" s="5">
        <v>8125</v>
      </c>
      <c r="C126" s="5">
        <f t="shared" si="2"/>
        <v>-9.1463414634146336E-3</v>
      </c>
      <c r="D126" s="5">
        <v>9225</v>
      </c>
      <c r="E126" s="5">
        <f t="shared" si="3"/>
        <v>-2.3809523809523808E-2</v>
      </c>
    </row>
    <row r="127" spans="1:5" x14ac:dyDescent="0.25">
      <c r="A127" s="7">
        <v>44690</v>
      </c>
      <c r="B127" s="5">
        <v>7600</v>
      </c>
      <c r="C127" s="5">
        <f t="shared" si="2"/>
        <v>-6.4615384615384616E-2</v>
      </c>
      <c r="D127" s="5">
        <v>8825</v>
      </c>
      <c r="E127" s="5">
        <f t="shared" si="3"/>
        <v>-4.3360433604336043E-2</v>
      </c>
    </row>
    <row r="128" spans="1:5" x14ac:dyDescent="0.25">
      <c r="A128" s="7">
        <v>44691</v>
      </c>
      <c r="B128" s="5">
        <v>7525</v>
      </c>
      <c r="C128" s="5">
        <f t="shared" si="2"/>
        <v>-9.8684210526315784E-3</v>
      </c>
      <c r="D128" s="5">
        <v>8900</v>
      </c>
      <c r="E128" s="5">
        <f t="shared" si="3"/>
        <v>8.4985835694051E-3</v>
      </c>
    </row>
    <row r="129" spans="1:5" x14ac:dyDescent="0.25">
      <c r="A129" s="7">
        <v>44692</v>
      </c>
      <c r="B129" s="5">
        <v>7650</v>
      </c>
      <c r="C129" s="5">
        <f t="shared" si="2"/>
        <v>1.6611295681063124E-2</v>
      </c>
      <c r="D129" s="5">
        <v>8775</v>
      </c>
      <c r="E129" s="5">
        <f t="shared" si="3"/>
        <v>-1.4044943820224719E-2</v>
      </c>
    </row>
    <row r="130" spans="1:5" x14ac:dyDescent="0.25">
      <c r="A130" s="7">
        <v>44693</v>
      </c>
      <c r="B130" s="5">
        <v>7275</v>
      </c>
      <c r="C130" s="5">
        <f t="shared" si="2"/>
        <v>-4.9019607843137254E-2</v>
      </c>
      <c r="D130" s="5">
        <v>8200</v>
      </c>
      <c r="E130" s="5">
        <f t="shared" si="3"/>
        <v>-6.5527065527065526E-2</v>
      </c>
    </row>
    <row r="131" spans="1:5" x14ac:dyDescent="0.25">
      <c r="A131" s="7">
        <v>44694</v>
      </c>
      <c r="B131" s="5">
        <v>7325</v>
      </c>
      <c r="C131" s="5">
        <f t="shared" si="2"/>
        <v>6.8728522336769758E-3</v>
      </c>
      <c r="D131" s="5">
        <v>8250</v>
      </c>
      <c r="E131" s="5">
        <f t="shared" si="3"/>
        <v>6.0975609756097563E-3</v>
      </c>
    </row>
    <row r="132" spans="1:5" x14ac:dyDescent="0.25">
      <c r="A132" s="7">
        <v>44698</v>
      </c>
      <c r="B132" s="5">
        <v>7400</v>
      </c>
      <c r="C132" s="5">
        <f t="shared" si="2"/>
        <v>1.0238907849829351E-2</v>
      </c>
      <c r="D132" s="5">
        <v>8450</v>
      </c>
      <c r="E132" s="5">
        <f t="shared" si="3"/>
        <v>2.4242424242424242E-2</v>
      </c>
    </row>
    <row r="133" spans="1:5" x14ac:dyDescent="0.25">
      <c r="A133" s="7">
        <v>44699</v>
      </c>
      <c r="B133" s="5">
        <v>7575</v>
      </c>
      <c r="C133" s="5">
        <f t="shared" ref="C133:C196" si="4">(B133-B132)/B132</f>
        <v>2.364864864864865E-2</v>
      </c>
      <c r="D133" s="5">
        <v>8750</v>
      </c>
      <c r="E133" s="5">
        <f t="shared" ref="E133:E196" si="5">(D133-D132)/D132</f>
        <v>3.5502958579881658E-2</v>
      </c>
    </row>
    <row r="134" spans="1:5" x14ac:dyDescent="0.25">
      <c r="A134" s="7">
        <v>44700</v>
      </c>
      <c r="B134" s="5">
        <v>7450</v>
      </c>
      <c r="C134" s="5">
        <f t="shared" si="4"/>
        <v>-1.65016501650165E-2</v>
      </c>
      <c r="D134" s="5">
        <v>8675</v>
      </c>
      <c r="E134" s="5">
        <f t="shared" si="5"/>
        <v>-8.5714285714285719E-3</v>
      </c>
    </row>
    <row r="135" spans="1:5" x14ac:dyDescent="0.25">
      <c r="A135" s="7">
        <v>44701</v>
      </c>
      <c r="B135" s="5">
        <v>7400</v>
      </c>
      <c r="C135" s="5">
        <f t="shared" si="4"/>
        <v>-6.7114093959731542E-3</v>
      </c>
      <c r="D135" s="5">
        <v>8775</v>
      </c>
      <c r="E135" s="5">
        <f t="shared" si="5"/>
        <v>1.1527377521613832E-2</v>
      </c>
    </row>
    <row r="136" spans="1:5" x14ac:dyDescent="0.25">
      <c r="A136" s="7">
        <v>44704</v>
      </c>
      <c r="B136" s="5">
        <v>7375</v>
      </c>
      <c r="C136" s="5">
        <f t="shared" si="4"/>
        <v>-3.3783783783783786E-3</v>
      </c>
      <c r="D136" s="5">
        <v>8850</v>
      </c>
      <c r="E136" s="5">
        <f t="shared" si="5"/>
        <v>8.5470085470085479E-3</v>
      </c>
    </row>
    <row r="137" spans="1:5" x14ac:dyDescent="0.25">
      <c r="A137" s="7">
        <v>44705</v>
      </c>
      <c r="B137" s="5">
        <v>7350</v>
      </c>
      <c r="C137" s="5">
        <f t="shared" si="4"/>
        <v>-3.3898305084745762E-3</v>
      </c>
      <c r="D137" s="5">
        <v>9075</v>
      </c>
      <c r="E137" s="5">
        <f t="shared" si="5"/>
        <v>2.5423728813559324E-2</v>
      </c>
    </row>
    <row r="138" spans="1:5" x14ac:dyDescent="0.25">
      <c r="A138" s="7">
        <v>44706</v>
      </c>
      <c r="B138" s="5">
        <v>7375</v>
      </c>
      <c r="C138" s="5">
        <f t="shared" si="4"/>
        <v>3.4013605442176869E-3</v>
      </c>
      <c r="D138" s="5">
        <v>8925</v>
      </c>
      <c r="E138" s="5">
        <f t="shared" si="5"/>
        <v>-1.6528925619834711E-2</v>
      </c>
    </row>
    <row r="139" spans="1:5" x14ac:dyDescent="0.25">
      <c r="A139" s="7">
        <v>44708</v>
      </c>
      <c r="B139" s="5">
        <v>7575</v>
      </c>
      <c r="C139" s="5">
        <f t="shared" si="4"/>
        <v>2.7118644067796609E-2</v>
      </c>
      <c r="D139" s="5">
        <v>9200</v>
      </c>
      <c r="E139" s="5">
        <f t="shared" si="5"/>
        <v>3.081232492997199E-2</v>
      </c>
    </row>
    <row r="140" spans="1:5" x14ac:dyDescent="0.25">
      <c r="A140" s="7">
        <v>44711</v>
      </c>
      <c r="B140" s="5">
        <v>7575</v>
      </c>
      <c r="C140" s="5">
        <f t="shared" si="4"/>
        <v>0</v>
      </c>
      <c r="D140" s="5">
        <v>9200</v>
      </c>
      <c r="E140" s="5">
        <f t="shared" si="5"/>
        <v>0</v>
      </c>
    </row>
    <row r="141" spans="1:5" x14ac:dyDescent="0.25">
      <c r="A141" s="7">
        <v>44712</v>
      </c>
      <c r="B141" s="5">
        <v>7750</v>
      </c>
      <c r="C141" s="5">
        <f t="shared" si="4"/>
        <v>2.3102310231023101E-2</v>
      </c>
      <c r="D141" s="5">
        <v>9175</v>
      </c>
      <c r="E141" s="5">
        <f t="shared" si="5"/>
        <v>-2.717391304347826E-3</v>
      </c>
    </row>
    <row r="142" spans="1:5" x14ac:dyDescent="0.25">
      <c r="A142" s="7">
        <v>44714</v>
      </c>
      <c r="B142" s="5">
        <v>7575</v>
      </c>
      <c r="C142" s="5">
        <f t="shared" si="4"/>
        <v>-2.2580645161290321E-2</v>
      </c>
      <c r="D142" s="5">
        <v>8850</v>
      </c>
      <c r="E142" s="5">
        <f t="shared" si="5"/>
        <v>-3.5422343324250684E-2</v>
      </c>
    </row>
    <row r="143" spans="1:5" x14ac:dyDescent="0.25">
      <c r="A143" s="7">
        <v>44715</v>
      </c>
      <c r="B143" s="5">
        <v>7600</v>
      </c>
      <c r="C143" s="5">
        <f t="shared" si="4"/>
        <v>3.3003300330033004E-3</v>
      </c>
      <c r="D143" s="5">
        <v>8950</v>
      </c>
      <c r="E143" s="5">
        <f t="shared" si="5"/>
        <v>1.1299435028248588E-2</v>
      </c>
    </row>
    <row r="144" spans="1:5" x14ac:dyDescent="0.25">
      <c r="A144" s="7">
        <v>44718</v>
      </c>
      <c r="B144" s="5">
        <v>7450</v>
      </c>
      <c r="C144" s="5">
        <f t="shared" si="4"/>
        <v>-1.9736842105263157E-2</v>
      </c>
      <c r="D144" s="5">
        <v>8900</v>
      </c>
      <c r="E144" s="5">
        <f t="shared" si="5"/>
        <v>-5.5865921787709499E-3</v>
      </c>
    </row>
    <row r="145" spans="1:5" x14ac:dyDescent="0.25">
      <c r="A145" s="7">
        <v>44719</v>
      </c>
      <c r="B145" s="5">
        <v>7375</v>
      </c>
      <c r="C145" s="5">
        <f t="shared" si="4"/>
        <v>-1.0067114093959731E-2</v>
      </c>
      <c r="D145" s="5">
        <v>8900</v>
      </c>
      <c r="E145" s="5">
        <f t="shared" si="5"/>
        <v>0</v>
      </c>
    </row>
    <row r="146" spans="1:5" x14ac:dyDescent="0.25">
      <c r="A146" s="7">
        <v>44720</v>
      </c>
      <c r="B146" s="5">
        <v>7600</v>
      </c>
      <c r="C146" s="5">
        <f t="shared" si="4"/>
        <v>3.0508474576271188E-2</v>
      </c>
      <c r="D146" s="5">
        <v>9000</v>
      </c>
      <c r="E146" s="5">
        <f t="shared" si="5"/>
        <v>1.1235955056179775E-2</v>
      </c>
    </row>
    <row r="147" spans="1:5" x14ac:dyDescent="0.25">
      <c r="A147" s="7">
        <v>44721</v>
      </c>
      <c r="B147" s="5">
        <v>7500</v>
      </c>
      <c r="C147" s="5">
        <f t="shared" si="4"/>
        <v>-1.3157894736842105E-2</v>
      </c>
      <c r="D147" s="5">
        <v>8675</v>
      </c>
      <c r="E147" s="5">
        <f t="shared" si="5"/>
        <v>-3.6111111111111108E-2</v>
      </c>
    </row>
    <row r="148" spans="1:5" x14ac:dyDescent="0.25">
      <c r="A148" s="7">
        <v>44722</v>
      </c>
      <c r="B148" s="5">
        <v>7350</v>
      </c>
      <c r="C148" s="5">
        <f t="shared" si="4"/>
        <v>-0.02</v>
      </c>
      <c r="D148" s="5">
        <v>8300</v>
      </c>
      <c r="E148" s="5">
        <f t="shared" si="5"/>
        <v>-4.3227665706051875E-2</v>
      </c>
    </row>
    <row r="149" spans="1:5" x14ac:dyDescent="0.25">
      <c r="A149" s="7">
        <v>44725</v>
      </c>
      <c r="B149" s="5">
        <v>7350</v>
      </c>
      <c r="C149" s="5">
        <f t="shared" si="4"/>
        <v>0</v>
      </c>
      <c r="D149" s="5">
        <v>8250</v>
      </c>
      <c r="E149" s="5">
        <f t="shared" si="5"/>
        <v>-6.024096385542169E-3</v>
      </c>
    </row>
    <row r="150" spans="1:5" x14ac:dyDescent="0.25">
      <c r="A150" s="7">
        <v>44726</v>
      </c>
      <c r="B150" s="5">
        <v>7400</v>
      </c>
      <c r="C150" s="5">
        <f t="shared" si="4"/>
        <v>6.8027210884353739E-3</v>
      </c>
      <c r="D150" s="5">
        <v>8275</v>
      </c>
      <c r="E150" s="5">
        <f t="shared" si="5"/>
        <v>3.0303030303030303E-3</v>
      </c>
    </row>
    <row r="151" spans="1:5" x14ac:dyDescent="0.25">
      <c r="A151" s="7">
        <v>44727</v>
      </c>
      <c r="B151" s="5">
        <v>7325</v>
      </c>
      <c r="C151" s="5">
        <f t="shared" si="4"/>
        <v>-1.0135135135135136E-2</v>
      </c>
      <c r="D151" s="5">
        <v>8275</v>
      </c>
      <c r="E151" s="5">
        <f t="shared" si="5"/>
        <v>0</v>
      </c>
    </row>
    <row r="152" spans="1:5" x14ac:dyDescent="0.25">
      <c r="A152" s="7">
        <v>44728</v>
      </c>
      <c r="B152" s="5">
        <v>7575</v>
      </c>
      <c r="C152" s="5">
        <f t="shared" si="4"/>
        <v>3.4129692832764506E-2</v>
      </c>
      <c r="D152" s="5">
        <v>8250</v>
      </c>
      <c r="E152" s="5">
        <f t="shared" si="5"/>
        <v>-3.0211480362537764E-3</v>
      </c>
    </row>
    <row r="153" spans="1:5" x14ac:dyDescent="0.25">
      <c r="A153" s="7">
        <v>44729</v>
      </c>
      <c r="B153" s="5">
        <v>7500</v>
      </c>
      <c r="C153" s="5">
        <f t="shared" si="4"/>
        <v>-9.9009900990099011E-3</v>
      </c>
      <c r="D153" s="5">
        <v>8175</v>
      </c>
      <c r="E153" s="5">
        <f t="shared" si="5"/>
        <v>-9.0909090909090905E-3</v>
      </c>
    </row>
    <row r="154" spans="1:5" x14ac:dyDescent="0.25">
      <c r="A154" s="7">
        <v>44732</v>
      </c>
      <c r="B154" s="5">
        <v>7625</v>
      </c>
      <c r="C154" s="5">
        <f t="shared" si="4"/>
        <v>1.6666666666666666E-2</v>
      </c>
      <c r="D154" s="5">
        <v>8125</v>
      </c>
      <c r="E154" s="5">
        <f t="shared" si="5"/>
        <v>-6.1162079510703364E-3</v>
      </c>
    </row>
    <row r="155" spans="1:5" x14ac:dyDescent="0.25">
      <c r="A155" s="7">
        <v>44733</v>
      </c>
      <c r="B155" s="5">
        <v>7650</v>
      </c>
      <c r="C155" s="5">
        <f t="shared" si="4"/>
        <v>3.2786885245901639E-3</v>
      </c>
      <c r="D155" s="5">
        <v>8450</v>
      </c>
      <c r="E155" s="5">
        <f t="shared" si="5"/>
        <v>0.04</v>
      </c>
    </row>
    <row r="156" spans="1:5" x14ac:dyDescent="0.25">
      <c r="A156" s="7">
        <v>44734</v>
      </c>
      <c r="B156" s="5">
        <v>7500</v>
      </c>
      <c r="C156" s="5">
        <f t="shared" si="4"/>
        <v>-1.9607843137254902E-2</v>
      </c>
      <c r="D156" s="5">
        <v>8150</v>
      </c>
      <c r="E156" s="5">
        <f t="shared" si="5"/>
        <v>-3.5502958579881658E-2</v>
      </c>
    </row>
    <row r="157" spans="1:5" x14ac:dyDescent="0.25">
      <c r="A157" s="7">
        <v>44735</v>
      </c>
      <c r="B157" s="5">
        <v>7525</v>
      </c>
      <c r="C157" s="5">
        <f t="shared" si="4"/>
        <v>3.3333333333333335E-3</v>
      </c>
      <c r="D157" s="5">
        <v>8150</v>
      </c>
      <c r="E157" s="5">
        <f t="shared" si="5"/>
        <v>0</v>
      </c>
    </row>
    <row r="158" spans="1:5" x14ac:dyDescent="0.25">
      <c r="A158" s="7">
        <v>44736</v>
      </c>
      <c r="B158" s="5">
        <v>7475</v>
      </c>
      <c r="C158" s="5">
        <f t="shared" si="4"/>
        <v>-6.6445182724252493E-3</v>
      </c>
      <c r="D158" s="5">
        <v>8150</v>
      </c>
      <c r="E158" s="5">
        <f t="shared" si="5"/>
        <v>0</v>
      </c>
    </row>
    <row r="159" spans="1:5" x14ac:dyDescent="0.25">
      <c r="A159" s="7">
        <v>44739</v>
      </c>
      <c r="B159" s="5">
        <v>7350</v>
      </c>
      <c r="C159" s="5">
        <f t="shared" si="4"/>
        <v>-1.6722408026755852E-2</v>
      </c>
      <c r="D159" s="5">
        <v>8050</v>
      </c>
      <c r="E159" s="5">
        <f t="shared" si="5"/>
        <v>-1.2269938650306749E-2</v>
      </c>
    </row>
    <row r="160" spans="1:5" x14ac:dyDescent="0.25">
      <c r="A160" s="7">
        <v>44740</v>
      </c>
      <c r="B160" s="5">
        <v>7300</v>
      </c>
      <c r="C160" s="5">
        <f t="shared" si="4"/>
        <v>-6.8027210884353739E-3</v>
      </c>
      <c r="D160" s="5">
        <v>8075</v>
      </c>
      <c r="E160" s="5">
        <f t="shared" si="5"/>
        <v>3.105590062111801E-3</v>
      </c>
    </row>
    <row r="161" spans="1:5" x14ac:dyDescent="0.25">
      <c r="A161" s="7">
        <v>44741</v>
      </c>
      <c r="B161" s="5">
        <v>7275</v>
      </c>
      <c r="C161" s="5">
        <f t="shared" si="4"/>
        <v>-3.4246575342465752E-3</v>
      </c>
      <c r="D161" s="5">
        <v>8025</v>
      </c>
      <c r="E161" s="5">
        <f t="shared" si="5"/>
        <v>-6.1919504643962852E-3</v>
      </c>
    </row>
    <row r="162" spans="1:5" x14ac:dyDescent="0.25">
      <c r="A162" s="7">
        <v>44742</v>
      </c>
      <c r="B162" s="5">
        <v>7250</v>
      </c>
      <c r="C162" s="5">
        <f t="shared" si="4"/>
        <v>-3.4364261168384879E-3</v>
      </c>
      <c r="D162" s="5">
        <v>7850</v>
      </c>
      <c r="E162" s="5">
        <f t="shared" si="5"/>
        <v>-2.1806853582554516E-2</v>
      </c>
    </row>
    <row r="163" spans="1:5" x14ac:dyDescent="0.25">
      <c r="A163" s="7">
        <v>44743</v>
      </c>
      <c r="B163" s="5">
        <v>7250</v>
      </c>
      <c r="C163" s="5">
        <f t="shared" si="4"/>
        <v>0</v>
      </c>
      <c r="D163" s="5">
        <v>7850</v>
      </c>
      <c r="E163" s="5">
        <f t="shared" si="5"/>
        <v>0</v>
      </c>
    </row>
    <row r="164" spans="1:5" x14ac:dyDescent="0.25">
      <c r="A164" s="7">
        <v>44746</v>
      </c>
      <c r="B164" s="5">
        <v>7050</v>
      </c>
      <c r="C164" s="5">
        <f t="shared" si="4"/>
        <v>-2.7586206896551724E-2</v>
      </c>
      <c r="D164" s="5">
        <v>7650</v>
      </c>
      <c r="E164" s="5">
        <f t="shared" si="5"/>
        <v>-2.5477707006369428E-2</v>
      </c>
    </row>
    <row r="165" spans="1:5" x14ac:dyDescent="0.25">
      <c r="A165" s="7">
        <v>44747</v>
      </c>
      <c r="B165" s="5">
        <v>7250</v>
      </c>
      <c r="C165" s="5">
        <f t="shared" si="4"/>
        <v>2.8368794326241134E-2</v>
      </c>
      <c r="D165" s="5">
        <v>7750</v>
      </c>
      <c r="E165" s="5">
        <f t="shared" si="5"/>
        <v>1.3071895424836602E-2</v>
      </c>
    </row>
    <row r="166" spans="1:5" x14ac:dyDescent="0.25">
      <c r="A166" s="7">
        <v>44748</v>
      </c>
      <c r="B166" s="5">
        <v>7300</v>
      </c>
      <c r="C166" s="5">
        <f t="shared" si="4"/>
        <v>6.8965517241379309E-3</v>
      </c>
      <c r="D166" s="5">
        <v>7650</v>
      </c>
      <c r="E166" s="5">
        <f t="shared" si="5"/>
        <v>-1.2903225806451613E-2</v>
      </c>
    </row>
    <row r="167" spans="1:5" x14ac:dyDescent="0.25">
      <c r="A167" s="7">
        <v>44749</v>
      </c>
      <c r="B167" s="5">
        <v>7100</v>
      </c>
      <c r="C167" s="5">
        <f t="shared" si="4"/>
        <v>-2.7397260273972601E-2</v>
      </c>
      <c r="D167" s="5">
        <v>7600</v>
      </c>
      <c r="E167" s="5">
        <f t="shared" si="5"/>
        <v>-6.5359477124183009E-3</v>
      </c>
    </row>
    <row r="168" spans="1:5" x14ac:dyDescent="0.25">
      <c r="A168" s="7">
        <v>44750</v>
      </c>
      <c r="B168" s="5">
        <v>7150</v>
      </c>
      <c r="C168" s="5">
        <f t="shared" si="4"/>
        <v>7.0422535211267607E-3</v>
      </c>
      <c r="D168" s="5">
        <v>7600</v>
      </c>
      <c r="E168" s="5">
        <f t="shared" si="5"/>
        <v>0</v>
      </c>
    </row>
    <row r="169" spans="1:5" x14ac:dyDescent="0.25">
      <c r="A169" s="7">
        <v>44753</v>
      </c>
      <c r="B169" s="5">
        <v>7125</v>
      </c>
      <c r="C169" s="5">
        <f t="shared" si="4"/>
        <v>-3.4965034965034965E-3</v>
      </c>
      <c r="D169" s="5">
        <v>7500</v>
      </c>
      <c r="E169" s="5">
        <f t="shared" si="5"/>
        <v>-1.3157894736842105E-2</v>
      </c>
    </row>
    <row r="170" spans="1:5" x14ac:dyDescent="0.25">
      <c r="A170" s="7">
        <v>44754</v>
      </c>
      <c r="B170" s="5">
        <v>7175</v>
      </c>
      <c r="C170" s="5">
        <f t="shared" si="4"/>
        <v>7.0175438596491229E-3</v>
      </c>
      <c r="D170" s="5">
        <v>7450</v>
      </c>
      <c r="E170" s="5">
        <f t="shared" si="5"/>
        <v>-6.6666666666666671E-3</v>
      </c>
    </row>
    <row r="171" spans="1:5" x14ac:dyDescent="0.25">
      <c r="A171" s="7">
        <v>44755</v>
      </c>
      <c r="B171" s="5">
        <v>7000</v>
      </c>
      <c r="C171" s="5">
        <f t="shared" si="4"/>
        <v>-2.4390243902439025E-2</v>
      </c>
      <c r="D171" s="5">
        <v>7225</v>
      </c>
      <c r="E171" s="5">
        <f t="shared" si="5"/>
        <v>-3.0201342281879196E-2</v>
      </c>
    </row>
    <row r="172" spans="1:5" x14ac:dyDescent="0.25">
      <c r="A172" s="7">
        <v>44756</v>
      </c>
      <c r="B172" s="5">
        <v>7025</v>
      </c>
      <c r="C172" s="5">
        <f t="shared" si="4"/>
        <v>3.5714285714285713E-3</v>
      </c>
      <c r="D172" s="5">
        <v>7275</v>
      </c>
      <c r="E172" s="5">
        <f t="shared" si="5"/>
        <v>6.920415224913495E-3</v>
      </c>
    </row>
    <row r="173" spans="1:5" x14ac:dyDescent="0.25">
      <c r="A173" s="7">
        <v>44757</v>
      </c>
      <c r="B173" s="5">
        <v>7000</v>
      </c>
      <c r="C173" s="5">
        <f t="shared" si="4"/>
        <v>-3.5587188612099642E-3</v>
      </c>
      <c r="D173" s="5">
        <v>7275</v>
      </c>
      <c r="E173" s="5">
        <f t="shared" si="5"/>
        <v>0</v>
      </c>
    </row>
    <row r="174" spans="1:5" x14ac:dyDescent="0.25">
      <c r="A174" s="7">
        <v>44760</v>
      </c>
      <c r="B174" s="5">
        <v>7150</v>
      </c>
      <c r="C174" s="5">
        <f t="shared" si="4"/>
        <v>2.1428571428571429E-2</v>
      </c>
      <c r="D174" s="5">
        <v>7325</v>
      </c>
      <c r="E174" s="5">
        <f t="shared" si="5"/>
        <v>6.8728522336769758E-3</v>
      </c>
    </row>
    <row r="175" spans="1:5" x14ac:dyDescent="0.25">
      <c r="A175" s="7">
        <v>44761</v>
      </c>
      <c r="B175" s="5">
        <v>7175</v>
      </c>
      <c r="C175" s="5">
        <f t="shared" si="4"/>
        <v>3.4965034965034965E-3</v>
      </c>
      <c r="D175" s="5">
        <v>7300</v>
      </c>
      <c r="E175" s="5">
        <f t="shared" si="5"/>
        <v>-3.4129692832764505E-3</v>
      </c>
    </row>
    <row r="176" spans="1:5" x14ac:dyDescent="0.25">
      <c r="A176" s="7">
        <v>44762</v>
      </c>
      <c r="B176" s="5">
        <v>7400</v>
      </c>
      <c r="C176" s="5">
        <f t="shared" si="4"/>
        <v>3.1358885017421602E-2</v>
      </c>
      <c r="D176" s="5">
        <v>7675</v>
      </c>
      <c r="E176" s="5">
        <f t="shared" si="5"/>
        <v>5.1369863013698627E-2</v>
      </c>
    </row>
    <row r="177" spans="1:5" x14ac:dyDescent="0.25">
      <c r="A177" s="7">
        <v>44763</v>
      </c>
      <c r="B177" s="5">
        <v>7400</v>
      </c>
      <c r="C177" s="5">
        <f t="shared" si="4"/>
        <v>0</v>
      </c>
      <c r="D177" s="5">
        <v>7725</v>
      </c>
      <c r="E177" s="5">
        <f t="shared" si="5"/>
        <v>6.5146579804560263E-3</v>
      </c>
    </row>
    <row r="178" spans="1:5" x14ac:dyDescent="0.25">
      <c r="A178" s="7">
        <v>44764</v>
      </c>
      <c r="B178" s="5">
        <v>7325</v>
      </c>
      <c r="C178" s="5">
        <f t="shared" si="4"/>
        <v>-1.0135135135135136E-2</v>
      </c>
      <c r="D178" s="5">
        <v>7700</v>
      </c>
      <c r="E178" s="5">
        <f t="shared" si="5"/>
        <v>-3.2362459546925568E-3</v>
      </c>
    </row>
    <row r="179" spans="1:5" x14ac:dyDescent="0.25">
      <c r="A179" s="7">
        <v>44767</v>
      </c>
      <c r="B179" s="5">
        <v>7300</v>
      </c>
      <c r="C179" s="5">
        <f t="shared" si="4"/>
        <v>-3.4129692832764505E-3</v>
      </c>
      <c r="D179" s="5">
        <v>7600</v>
      </c>
      <c r="E179" s="5">
        <f t="shared" si="5"/>
        <v>-1.2987012987012988E-2</v>
      </c>
    </row>
    <row r="180" spans="1:5" x14ac:dyDescent="0.25">
      <c r="A180" s="7">
        <v>44768</v>
      </c>
      <c r="B180" s="5">
        <v>7300</v>
      </c>
      <c r="C180" s="5">
        <f t="shared" si="4"/>
        <v>0</v>
      </c>
      <c r="D180" s="5">
        <v>7675</v>
      </c>
      <c r="E180" s="5">
        <f t="shared" si="5"/>
        <v>9.8684210526315784E-3</v>
      </c>
    </row>
    <row r="181" spans="1:5" x14ac:dyDescent="0.25">
      <c r="A181" s="7">
        <v>44769</v>
      </c>
      <c r="B181" s="5">
        <v>7325</v>
      </c>
      <c r="C181" s="5">
        <f t="shared" si="4"/>
        <v>3.4246575342465752E-3</v>
      </c>
      <c r="D181" s="5">
        <v>7775</v>
      </c>
      <c r="E181" s="5">
        <f t="shared" si="5"/>
        <v>1.3029315960912053E-2</v>
      </c>
    </row>
    <row r="182" spans="1:5" x14ac:dyDescent="0.25">
      <c r="A182" s="7">
        <v>44770</v>
      </c>
      <c r="B182" s="5">
        <v>7350</v>
      </c>
      <c r="C182" s="5">
        <f t="shared" si="4"/>
        <v>3.4129692832764505E-3</v>
      </c>
      <c r="D182" s="5">
        <v>7825</v>
      </c>
      <c r="E182" s="5">
        <f t="shared" si="5"/>
        <v>6.4308681672025723E-3</v>
      </c>
    </row>
    <row r="183" spans="1:5" x14ac:dyDescent="0.25">
      <c r="A183" s="7">
        <v>44771</v>
      </c>
      <c r="B183" s="5">
        <v>7350</v>
      </c>
      <c r="C183" s="5">
        <f t="shared" si="4"/>
        <v>0</v>
      </c>
      <c r="D183" s="5">
        <v>7850</v>
      </c>
      <c r="E183" s="5">
        <f t="shared" si="5"/>
        <v>3.1948881789137379E-3</v>
      </c>
    </row>
    <row r="184" spans="1:5" x14ac:dyDescent="0.25">
      <c r="A184" s="7">
        <v>44774</v>
      </c>
      <c r="B184" s="5">
        <v>7500</v>
      </c>
      <c r="C184" s="5">
        <f t="shared" si="4"/>
        <v>2.0408163265306121E-2</v>
      </c>
      <c r="D184" s="5">
        <v>7950</v>
      </c>
      <c r="E184" s="5">
        <f t="shared" si="5"/>
        <v>1.2738853503184714E-2</v>
      </c>
    </row>
    <row r="185" spans="1:5" x14ac:dyDescent="0.25">
      <c r="A185" s="7">
        <v>44775</v>
      </c>
      <c r="B185" s="5">
        <v>7600</v>
      </c>
      <c r="C185" s="5">
        <f t="shared" si="4"/>
        <v>1.3333333333333334E-2</v>
      </c>
      <c r="D185" s="5">
        <v>8075</v>
      </c>
      <c r="E185" s="5">
        <f t="shared" si="5"/>
        <v>1.5723270440251572E-2</v>
      </c>
    </row>
    <row r="186" spans="1:5" x14ac:dyDescent="0.25">
      <c r="A186" s="7">
        <v>44776</v>
      </c>
      <c r="B186" s="5">
        <v>7625</v>
      </c>
      <c r="C186" s="5">
        <f t="shared" si="4"/>
        <v>3.2894736842105261E-3</v>
      </c>
      <c r="D186" s="5">
        <v>8125</v>
      </c>
      <c r="E186" s="5">
        <f t="shared" si="5"/>
        <v>6.1919504643962852E-3</v>
      </c>
    </row>
    <row r="187" spans="1:5" x14ac:dyDescent="0.25">
      <c r="A187" s="7">
        <v>44777</v>
      </c>
      <c r="B187" s="5">
        <v>7800</v>
      </c>
      <c r="C187" s="5">
        <f t="shared" si="4"/>
        <v>2.2950819672131147E-2</v>
      </c>
      <c r="D187" s="5">
        <v>8000</v>
      </c>
      <c r="E187" s="5">
        <f t="shared" si="5"/>
        <v>-1.5384615384615385E-2</v>
      </c>
    </row>
    <row r="188" spans="1:5" x14ac:dyDescent="0.25">
      <c r="A188" s="7">
        <v>44778</v>
      </c>
      <c r="B188" s="5">
        <v>7875</v>
      </c>
      <c r="C188" s="5">
        <f t="shared" si="4"/>
        <v>9.6153846153846159E-3</v>
      </c>
      <c r="D188" s="5">
        <v>8250</v>
      </c>
      <c r="E188" s="5">
        <f t="shared" si="5"/>
        <v>3.125E-2</v>
      </c>
    </row>
    <row r="189" spans="1:5" x14ac:dyDescent="0.25">
      <c r="A189" s="7">
        <v>44781</v>
      </c>
      <c r="B189" s="5">
        <v>7875</v>
      </c>
      <c r="C189" s="5">
        <f t="shared" si="4"/>
        <v>0</v>
      </c>
      <c r="D189" s="5">
        <v>8250</v>
      </c>
      <c r="E189" s="5">
        <f t="shared" si="5"/>
        <v>0</v>
      </c>
    </row>
    <row r="190" spans="1:5" x14ac:dyDescent="0.25">
      <c r="A190" s="7">
        <v>44782</v>
      </c>
      <c r="B190" s="5">
        <v>7900</v>
      </c>
      <c r="C190" s="5">
        <f t="shared" si="4"/>
        <v>3.1746031746031746E-3</v>
      </c>
      <c r="D190" s="5">
        <v>8450</v>
      </c>
      <c r="E190" s="5">
        <f t="shared" si="5"/>
        <v>2.4242424242424242E-2</v>
      </c>
    </row>
    <row r="191" spans="1:5" x14ac:dyDescent="0.25">
      <c r="A191" s="7">
        <v>44783</v>
      </c>
      <c r="B191" s="5">
        <v>7900</v>
      </c>
      <c r="C191" s="5">
        <f t="shared" si="4"/>
        <v>0</v>
      </c>
      <c r="D191" s="5">
        <v>8475</v>
      </c>
      <c r="E191" s="5">
        <f t="shared" si="5"/>
        <v>2.9585798816568047E-3</v>
      </c>
    </row>
    <row r="192" spans="1:5" x14ac:dyDescent="0.25">
      <c r="A192" s="7">
        <v>44784</v>
      </c>
      <c r="B192" s="5">
        <v>7950</v>
      </c>
      <c r="C192" s="5">
        <f t="shared" si="4"/>
        <v>6.3291139240506328E-3</v>
      </c>
      <c r="D192" s="5">
        <v>8525</v>
      </c>
      <c r="E192" s="5">
        <f t="shared" si="5"/>
        <v>5.8997050147492625E-3</v>
      </c>
    </row>
    <row r="193" spans="1:5" x14ac:dyDescent="0.25">
      <c r="A193" s="7">
        <v>44785</v>
      </c>
      <c r="B193" s="5">
        <v>7925</v>
      </c>
      <c r="C193" s="5">
        <f t="shared" si="4"/>
        <v>-3.1446540880503146E-3</v>
      </c>
      <c r="D193" s="5">
        <v>8525</v>
      </c>
      <c r="E193" s="5">
        <f t="shared" si="5"/>
        <v>0</v>
      </c>
    </row>
    <row r="194" spans="1:5" x14ac:dyDescent="0.25">
      <c r="A194" s="7">
        <v>44788</v>
      </c>
      <c r="B194" s="5">
        <v>7950</v>
      </c>
      <c r="C194" s="5">
        <f t="shared" si="4"/>
        <v>3.1545741324921135E-3</v>
      </c>
      <c r="D194" s="5">
        <v>8550</v>
      </c>
      <c r="E194" s="5">
        <f t="shared" si="5"/>
        <v>2.9325513196480938E-3</v>
      </c>
    </row>
    <row r="195" spans="1:5" x14ac:dyDescent="0.25">
      <c r="A195" s="7">
        <v>44789</v>
      </c>
      <c r="B195" s="5">
        <v>7975</v>
      </c>
      <c r="C195" s="5">
        <f t="shared" si="4"/>
        <v>3.1446540880503146E-3</v>
      </c>
      <c r="D195" s="5">
        <v>8575</v>
      </c>
      <c r="E195" s="5">
        <f t="shared" si="5"/>
        <v>2.9239766081871343E-3</v>
      </c>
    </row>
    <row r="196" spans="1:5" x14ac:dyDescent="0.25">
      <c r="A196" s="7">
        <v>44791</v>
      </c>
      <c r="B196" s="5">
        <v>8000</v>
      </c>
      <c r="C196" s="5">
        <f t="shared" si="4"/>
        <v>3.134796238244514E-3</v>
      </c>
      <c r="D196" s="5">
        <v>8650</v>
      </c>
      <c r="E196" s="5">
        <f t="shared" si="5"/>
        <v>8.7463556851311956E-3</v>
      </c>
    </row>
    <row r="197" spans="1:5" x14ac:dyDescent="0.25">
      <c r="A197" s="7">
        <v>44792</v>
      </c>
      <c r="B197" s="5">
        <v>7900</v>
      </c>
      <c r="C197" s="5">
        <f t="shared" ref="C197:C248" si="6">(B197-B196)/B196</f>
        <v>-1.2500000000000001E-2</v>
      </c>
      <c r="D197" s="5">
        <v>8500</v>
      </c>
      <c r="E197" s="5">
        <f t="shared" ref="E197:E248" si="7">(D197-D196)/D196</f>
        <v>-1.7341040462427744E-2</v>
      </c>
    </row>
    <row r="198" spans="1:5" x14ac:dyDescent="0.25">
      <c r="A198" s="7">
        <v>44795</v>
      </c>
      <c r="B198" s="5">
        <v>8000</v>
      </c>
      <c r="C198" s="5">
        <f t="shared" si="6"/>
        <v>1.2658227848101266E-2</v>
      </c>
      <c r="D198" s="5">
        <v>8300</v>
      </c>
      <c r="E198" s="5">
        <f t="shared" si="7"/>
        <v>-2.3529411764705882E-2</v>
      </c>
    </row>
    <row r="199" spans="1:5" x14ac:dyDescent="0.25">
      <c r="A199" s="7">
        <v>44796</v>
      </c>
      <c r="B199" s="5">
        <v>7900</v>
      </c>
      <c r="C199" s="5">
        <f t="shared" si="6"/>
        <v>-1.2500000000000001E-2</v>
      </c>
      <c r="D199" s="5">
        <v>8300</v>
      </c>
      <c r="E199" s="5">
        <f t="shared" si="7"/>
        <v>0</v>
      </c>
    </row>
    <row r="200" spans="1:5" x14ac:dyDescent="0.25">
      <c r="A200" s="7">
        <v>44797</v>
      </c>
      <c r="B200" s="5">
        <v>7950</v>
      </c>
      <c r="C200" s="5">
        <f t="shared" si="6"/>
        <v>6.3291139240506328E-3</v>
      </c>
      <c r="D200" s="5">
        <v>8300</v>
      </c>
      <c r="E200" s="5">
        <f t="shared" si="7"/>
        <v>0</v>
      </c>
    </row>
    <row r="201" spans="1:5" x14ac:dyDescent="0.25">
      <c r="A201" s="7">
        <v>44798</v>
      </c>
      <c r="B201" s="5">
        <v>8075</v>
      </c>
      <c r="C201" s="5">
        <f t="shared" si="6"/>
        <v>1.5723270440251572E-2</v>
      </c>
      <c r="D201" s="5">
        <v>8275</v>
      </c>
      <c r="E201" s="5">
        <f t="shared" si="7"/>
        <v>-3.0120481927710845E-3</v>
      </c>
    </row>
    <row r="202" spans="1:5" x14ac:dyDescent="0.25">
      <c r="A202" s="7">
        <v>44799</v>
      </c>
      <c r="B202" s="5">
        <v>8000</v>
      </c>
      <c r="C202" s="5">
        <f t="shared" si="6"/>
        <v>-9.2879256965944269E-3</v>
      </c>
      <c r="D202" s="5">
        <v>8300</v>
      </c>
      <c r="E202" s="5">
        <f t="shared" si="7"/>
        <v>3.0211480362537764E-3</v>
      </c>
    </row>
    <row r="203" spans="1:5" x14ac:dyDescent="0.25">
      <c r="A203" s="7">
        <v>44802</v>
      </c>
      <c r="B203" s="5">
        <v>8150</v>
      </c>
      <c r="C203" s="5">
        <f t="shared" si="6"/>
        <v>1.8749999999999999E-2</v>
      </c>
      <c r="D203" s="5">
        <v>8200</v>
      </c>
      <c r="E203" s="5">
        <f t="shared" si="7"/>
        <v>-1.2048192771084338E-2</v>
      </c>
    </row>
    <row r="204" spans="1:5" x14ac:dyDescent="0.25">
      <c r="A204" s="7">
        <v>44803</v>
      </c>
      <c r="B204" s="5">
        <v>8175</v>
      </c>
      <c r="C204" s="5">
        <f t="shared" si="6"/>
        <v>3.0674846625766872E-3</v>
      </c>
      <c r="D204" s="5">
        <v>8425</v>
      </c>
      <c r="E204" s="5">
        <f t="shared" si="7"/>
        <v>2.7439024390243903E-2</v>
      </c>
    </row>
    <row r="205" spans="1:5" x14ac:dyDescent="0.25">
      <c r="A205" s="7">
        <v>44804</v>
      </c>
      <c r="B205" s="5">
        <v>8200</v>
      </c>
      <c r="C205" s="5">
        <f t="shared" si="6"/>
        <v>3.0581039755351682E-3</v>
      </c>
      <c r="D205" s="5">
        <v>8525</v>
      </c>
      <c r="E205" s="5">
        <f t="shared" si="7"/>
        <v>1.1869436201780416E-2</v>
      </c>
    </row>
    <row r="206" spans="1:5" x14ac:dyDescent="0.25">
      <c r="A206" s="7">
        <v>44805</v>
      </c>
      <c r="B206" s="5">
        <v>8150</v>
      </c>
      <c r="C206" s="5">
        <f t="shared" si="6"/>
        <v>-6.0975609756097563E-3</v>
      </c>
      <c r="D206" s="5">
        <v>8525</v>
      </c>
      <c r="E206" s="5">
        <f t="shared" si="7"/>
        <v>0</v>
      </c>
    </row>
    <row r="207" spans="1:5" x14ac:dyDescent="0.25">
      <c r="A207" s="7">
        <v>44806</v>
      </c>
      <c r="B207" s="5">
        <v>8225</v>
      </c>
      <c r="C207" s="5">
        <f t="shared" si="6"/>
        <v>9.202453987730062E-3</v>
      </c>
      <c r="D207" s="5">
        <v>8700</v>
      </c>
      <c r="E207" s="5">
        <f t="shared" si="7"/>
        <v>2.0527859237536656E-2</v>
      </c>
    </row>
    <row r="208" spans="1:5" x14ac:dyDescent="0.25">
      <c r="A208" s="7">
        <v>44809</v>
      </c>
      <c r="B208" s="5">
        <v>8275</v>
      </c>
      <c r="C208" s="5">
        <f t="shared" si="6"/>
        <v>6.0790273556231003E-3</v>
      </c>
      <c r="D208" s="5">
        <v>8850</v>
      </c>
      <c r="E208" s="5">
        <f t="shared" si="7"/>
        <v>1.7241379310344827E-2</v>
      </c>
    </row>
    <row r="209" spans="1:5" x14ac:dyDescent="0.25">
      <c r="A209" s="7">
        <v>44810</v>
      </c>
      <c r="B209" s="5">
        <v>8275</v>
      </c>
      <c r="C209" s="5">
        <f t="shared" si="6"/>
        <v>0</v>
      </c>
      <c r="D209" s="5">
        <v>8750</v>
      </c>
      <c r="E209" s="5">
        <f t="shared" si="7"/>
        <v>-1.1299435028248588E-2</v>
      </c>
    </row>
    <row r="210" spans="1:5" x14ac:dyDescent="0.25">
      <c r="A210" s="7">
        <v>44811</v>
      </c>
      <c r="B210" s="5">
        <v>8375</v>
      </c>
      <c r="C210" s="5">
        <f t="shared" si="6"/>
        <v>1.2084592145015106E-2</v>
      </c>
      <c r="D210" s="5">
        <v>8575</v>
      </c>
      <c r="E210" s="5">
        <f t="shared" si="7"/>
        <v>-0.02</v>
      </c>
    </row>
    <row r="211" spans="1:5" x14ac:dyDescent="0.25">
      <c r="A211" s="7">
        <v>44812</v>
      </c>
      <c r="B211" s="5">
        <v>8350</v>
      </c>
      <c r="C211" s="5">
        <f t="shared" si="6"/>
        <v>-2.9850746268656717E-3</v>
      </c>
      <c r="D211" s="5">
        <v>8775</v>
      </c>
      <c r="E211" s="5">
        <f t="shared" si="7"/>
        <v>2.3323615160349854E-2</v>
      </c>
    </row>
    <row r="212" spans="1:5" x14ac:dyDescent="0.25">
      <c r="A212" s="7">
        <v>44813</v>
      </c>
      <c r="B212" s="5">
        <v>8375</v>
      </c>
      <c r="C212" s="5">
        <f t="shared" si="6"/>
        <v>2.9940119760479044E-3</v>
      </c>
      <c r="D212" s="5">
        <v>8800</v>
      </c>
      <c r="E212" s="5">
        <f t="shared" si="7"/>
        <v>2.8490028490028491E-3</v>
      </c>
    </row>
    <row r="213" spans="1:5" x14ac:dyDescent="0.25">
      <c r="A213" s="7">
        <v>44816</v>
      </c>
      <c r="B213" s="5">
        <v>8375</v>
      </c>
      <c r="C213" s="5">
        <f t="shared" si="6"/>
        <v>0</v>
      </c>
      <c r="D213" s="5">
        <v>8800</v>
      </c>
      <c r="E213" s="5">
        <f t="shared" si="7"/>
        <v>0</v>
      </c>
    </row>
    <row r="214" spans="1:5" x14ac:dyDescent="0.25">
      <c r="A214" s="7">
        <v>44817</v>
      </c>
      <c r="B214" s="5">
        <v>8525</v>
      </c>
      <c r="C214" s="5">
        <f t="shared" si="6"/>
        <v>1.7910447761194031E-2</v>
      </c>
      <c r="D214" s="5">
        <v>8975</v>
      </c>
      <c r="E214" s="5">
        <f t="shared" si="7"/>
        <v>1.9886363636363636E-2</v>
      </c>
    </row>
    <row r="215" spans="1:5" x14ac:dyDescent="0.25">
      <c r="A215" s="7">
        <v>44818</v>
      </c>
      <c r="B215" s="5">
        <v>8500</v>
      </c>
      <c r="C215" s="5">
        <f t="shared" si="6"/>
        <v>-2.9325513196480938E-3</v>
      </c>
      <c r="D215" s="5">
        <v>8900</v>
      </c>
      <c r="E215" s="5">
        <f t="shared" si="7"/>
        <v>-8.356545961002786E-3</v>
      </c>
    </row>
    <row r="216" spans="1:5" x14ac:dyDescent="0.25">
      <c r="A216" s="7">
        <v>44819</v>
      </c>
      <c r="B216" s="5">
        <v>8750</v>
      </c>
      <c r="C216" s="5">
        <f t="shared" si="6"/>
        <v>2.9411764705882353E-2</v>
      </c>
      <c r="D216" s="5">
        <v>9175</v>
      </c>
      <c r="E216" s="5">
        <f t="shared" si="7"/>
        <v>3.0898876404494381E-2</v>
      </c>
    </row>
    <row r="217" spans="1:5" x14ac:dyDescent="0.25">
      <c r="A217" s="7">
        <v>44820</v>
      </c>
      <c r="B217" s="5">
        <v>8450</v>
      </c>
      <c r="C217" s="5">
        <f t="shared" si="6"/>
        <v>-3.4285714285714287E-2</v>
      </c>
      <c r="D217" s="5">
        <v>8950</v>
      </c>
      <c r="E217" s="5">
        <f t="shared" si="7"/>
        <v>-2.4523160762942781E-2</v>
      </c>
    </row>
    <row r="218" spans="1:5" x14ac:dyDescent="0.25">
      <c r="A218" s="7">
        <v>44823</v>
      </c>
      <c r="B218" s="5">
        <v>8650</v>
      </c>
      <c r="C218" s="5">
        <f t="shared" si="6"/>
        <v>2.3668639053254437E-2</v>
      </c>
      <c r="D218" s="5">
        <v>8975</v>
      </c>
      <c r="E218" s="5">
        <f t="shared" si="7"/>
        <v>2.7932960893854749E-3</v>
      </c>
    </row>
    <row r="219" spans="1:5" x14ac:dyDescent="0.25">
      <c r="A219" s="7">
        <v>44824</v>
      </c>
      <c r="B219" s="5">
        <v>8550</v>
      </c>
      <c r="C219" s="5">
        <f t="shared" si="6"/>
        <v>-1.1560693641618497E-2</v>
      </c>
      <c r="D219" s="5">
        <v>8975</v>
      </c>
      <c r="E219" s="5">
        <f t="shared" si="7"/>
        <v>0</v>
      </c>
    </row>
    <row r="220" spans="1:5" x14ac:dyDescent="0.25">
      <c r="A220" s="7">
        <v>44825</v>
      </c>
      <c r="B220" s="5">
        <v>8475</v>
      </c>
      <c r="C220" s="5">
        <f t="shared" si="6"/>
        <v>-8.771929824561403E-3</v>
      </c>
      <c r="D220" s="5">
        <v>8975</v>
      </c>
      <c r="E220" s="5">
        <f t="shared" si="7"/>
        <v>0</v>
      </c>
    </row>
    <row r="221" spans="1:5" x14ac:dyDescent="0.25">
      <c r="A221" s="7">
        <v>44826</v>
      </c>
      <c r="B221" s="5">
        <v>8475</v>
      </c>
      <c r="C221" s="5">
        <f t="shared" si="6"/>
        <v>0</v>
      </c>
      <c r="D221" s="5">
        <v>9000</v>
      </c>
      <c r="E221" s="5">
        <f t="shared" si="7"/>
        <v>2.7855153203342618E-3</v>
      </c>
    </row>
    <row r="222" spans="1:5" x14ac:dyDescent="0.25">
      <c r="A222" s="7">
        <v>44827</v>
      </c>
      <c r="B222" s="5">
        <v>8375</v>
      </c>
      <c r="C222" s="5">
        <f t="shared" si="6"/>
        <v>-1.1799410029498525E-2</v>
      </c>
      <c r="D222" s="5">
        <v>9000</v>
      </c>
      <c r="E222" s="5">
        <f t="shared" si="7"/>
        <v>0</v>
      </c>
    </row>
    <row r="223" spans="1:5" x14ac:dyDescent="0.25">
      <c r="A223" s="7">
        <v>44830</v>
      </c>
      <c r="B223" s="5">
        <v>8425</v>
      </c>
      <c r="C223" s="5">
        <f t="shared" si="6"/>
        <v>5.9701492537313433E-3</v>
      </c>
      <c r="D223" s="5">
        <v>9000</v>
      </c>
      <c r="E223" s="5">
        <f t="shared" si="7"/>
        <v>0</v>
      </c>
    </row>
    <row r="224" spans="1:5" x14ac:dyDescent="0.25">
      <c r="A224" s="7">
        <v>44831</v>
      </c>
      <c r="B224" s="5">
        <v>8300</v>
      </c>
      <c r="C224" s="5">
        <f t="shared" si="6"/>
        <v>-1.483679525222552E-2</v>
      </c>
      <c r="D224" s="5">
        <v>9000</v>
      </c>
      <c r="E224" s="5">
        <f t="shared" si="7"/>
        <v>0</v>
      </c>
    </row>
    <row r="225" spans="1:5" x14ac:dyDescent="0.25">
      <c r="A225" s="7">
        <v>44832</v>
      </c>
      <c r="B225" s="5">
        <v>8325</v>
      </c>
      <c r="C225" s="5">
        <f t="shared" si="6"/>
        <v>3.0120481927710845E-3</v>
      </c>
      <c r="D225" s="5">
        <v>9000</v>
      </c>
      <c r="E225" s="5">
        <f t="shared" si="7"/>
        <v>0</v>
      </c>
    </row>
    <row r="226" spans="1:5" x14ac:dyDescent="0.25">
      <c r="A226" s="7">
        <v>44833</v>
      </c>
      <c r="B226" s="5">
        <v>8375</v>
      </c>
      <c r="C226" s="5">
        <f t="shared" si="6"/>
        <v>6.006006006006006E-3</v>
      </c>
      <c r="D226" s="5">
        <v>8975</v>
      </c>
      <c r="E226" s="5">
        <f t="shared" si="7"/>
        <v>-2.7777777777777779E-3</v>
      </c>
    </row>
    <row r="227" spans="1:5" x14ac:dyDescent="0.25">
      <c r="A227" s="7">
        <v>44834</v>
      </c>
      <c r="B227" s="5">
        <v>8550</v>
      </c>
      <c r="C227" s="5">
        <f t="shared" si="6"/>
        <v>2.0895522388059702E-2</v>
      </c>
      <c r="D227" s="5">
        <v>8975</v>
      </c>
      <c r="E227" s="5">
        <f t="shared" si="7"/>
        <v>0</v>
      </c>
    </row>
    <row r="228" spans="1:5" x14ac:dyDescent="0.25">
      <c r="A228" s="7">
        <v>44837</v>
      </c>
      <c r="B228" s="5">
        <v>8500</v>
      </c>
      <c r="C228" s="5">
        <f t="shared" si="6"/>
        <v>-5.8479532163742687E-3</v>
      </c>
      <c r="D228" s="5">
        <v>8900</v>
      </c>
      <c r="E228" s="5">
        <f t="shared" si="7"/>
        <v>-8.356545961002786E-3</v>
      </c>
    </row>
    <row r="229" spans="1:5" x14ac:dyDescent="0.25">
      <c r="A229" s="7">
        <v>44838</v>
      </c>
      <c r="B229" s="5">
        <v>8550</v>
      </c>
      <c r="C229" s="5">
        <f t="shared" si="6"/>
        <v>5.8823529411764705E-3</v>
      </c>
      <c r="D229" s="5">
        <v>8850</v>
      </c>
      <c r="E229" s="5">
        <f t="shared" si="7"/>
        <v>-5.6179775280898875E-3</v>
      </c>
    </row>
    <row r="230" spans="1:5" x14ac:dyDescent="0.25">
      <c r="A230" s="7">
        <v>44839</v>
      </c>
      <c r="B230" s="5">
        <v>8450</v>
      </c>
      <c r="C230" s="5">
        <f t="shared" si="6"/>
        <v>-1.1695906432748537E-2</v>
      </c>
      <c r="D230" s="5">
        <v>8850</v>
      </c>
      <c r="E230" s="5">
        <f t="shared" si="7"/>
        <v>0</v>
      </c>
    </row>
    <row r="231" spans="1:5" x14ac:dyDescent="0.25">
      <c r="A231" s="7">
        <v>44840</v>
      </c>
      <c r="B231" s="5">
        <v>8425</v>
      </c>
      <c r="C231" s="5">
        <f t="shared" si="6"/>
        <v>-2.9585798816568047E-3</v>
      </c>
      <c r="D231" s="5">
        <v>8900</v>
      </c>
      <c r="E231" s="5">
        <f t="shared" si="7"/>
        <v>5.6497175141242938E-3</v>
      </c>
    </row>
    <row r="232" spans="1:5" x14ac:dyDescent="0.25">
      <c r="A232" s="7">
        <v>44841</v>
      </c>
      <c r="B232" s="5">
        <v>8200</v>
      </c>
      <c r="C232" s="5">
        <f t="shared" si="6"/>
        <v>-2.6706231454005934E-2</v>
      </c>
      <c r="D232" s="5">
        <v>8775</v>
      </c>
      <c r="E232" s="5">
        <f t="shared" si="7"/>
        <v>-1.4044943820224719E-2</v>
      </c>
    </row>
    <row r="233" spans="1:5" x14ac:dyDescent="0.25">
      <c r="A233" s="7">
        <v>44844</v>
      </c>
      <c r="B233" s="5">
        <v>8300</v>
      </c>
      <c r="C233" s="5">
        <f t="shared" si="6"/>
        <v>1.2195121951219513E-2</v>
      </c>
      <c r="D233" s="5">
        <v>8750</v>
      </c>
      <c r="E233" s="5">
        <f t="shared" si="7"/>
        <v>-2.8490028490028491E-3</v>
      </c>
    </row>
    <row r="234" spans="1:5" x14ac:dyDescent="0.25">
      <c r="A234" s="7">
        <v>44845</v>
      </c>
      <c r="B234" s="5">
        <v>8250</v>
      </c>
      <c r="C234" s="5">
        <f t="shared" si="6"/>
        <v>-6.024096385542169E-3</v>
      </c>
      <c r="D234" s="5">
        <v>8700</v>
      </c>
      <c r="E234" s="5">
        <f t="shared" si="7"/>
        <v>-5.7142857142857143E-3</v>
      </c>
    </row>
    <row r="235" spans="1:5" x14ac:dyDescent="0.25">
      <c r="A235" s="7">
        <v>44846</v>
      </c>
      <c r="B235" s="5">
        <v>8325</v>
      </c>
      <c r="C235" s="5">
        <f t="shared" si="6"/>
        <v>9.0909090909090905E-3</v>
      </c>
      <c r="D235" s="5">
        <v>8650</v>
      </c>
      <c r="E235" s="5">
        <f t="shared" si="7"/>
        <v>-5.7471264367816091E-3</v>
      </c>
    </row>
    <row r="236" spans="1:5" x14ac:dyDescent="0.25">
      <c r="A236" s="7">
        <v>44847</v>
      </c>
      <c r="B236" s="5">
        <v>8275</v>
      </c>
      <c r="C236" s="5">
        <f t="shared" si="6"/>
        <v>-6.006006006006006E-3</v>
      </c>
      <c r="D236" s="5">
        <v>8750</v>
      </c>
      <c r="E236" s="5">
        <f t="shared" si="7"/>
        <v>1.1560693641618497E-2</v>
      </c>
    </row>
    <row r="237" spans="1:5" x14ac:dyDescent="0.25">
      <c r="A237" s="7">
        <v>44848</v>
      </c>
      <c r="B237" s="5">
        <v>8250</v>
      </c>
      <c r="C237" s="5">
        <f t="shared" si="6"/>
        <v>-3.0211480362537764E-3</v>
      </c>
      <c r="D237" s="5">
        <v>8425</v>
      </c>
      <c r="E237" s="5">
        <f t="shared" si="7"/>
        <v>-3.7142857142857144E-2</v>
      </c>
    </row>
    <row r="238" spans="1:5" x14ac:dyDescent="0.25">
      <c r="A238" s="7">
        <v>44851</v>
      </c>
      <c r="B238" s="5">
        <v>8250</v>
      </c>
      <c r="C238" s="5">
        <f t="shared" si="6"/>
        <v>0</v>
      </c>
      <c r="D238" s="5">
        <v>8575</v>
      </c>
      <c r="E238" s="5">
        <f t="shared" si="7"/>
        <v>1.7804154302670624E-2</v>
      </c>
    </row>
    <row r="239" spans="1:5" x14ac:dyDescent="0.25">
      <c r="A239" s="7">
        <v>44852</v>
      </c>
      <c r="B239" s="5">
        <v>8300</v>
      </c>
      <c r="C239" s="5">
        <f t="shared" si="6"/>
        <v>6.0606060606060606E-3</v>
      </c>
      <c r="D239" s="5">
        <v>8675</v>
      </c>
      <c r="E239" s="5">
        <f t="shared" si="7"/>
        <v>1.1661807580174927E-2</v>
      </c>
    </row>
    <row r="240" spans="1:5" x14ac:dyDescent="0.25">
      <c r="A240" s="7">
        <v>44853</v>
      </c>
      <c r="B240" s="5">
        <v>8275</v>
      </c>
      <c r="C240" s="5">
        <f t="shared" si="6"/>
        <v>-3.0120481927710845E-3</v>
      </c>
      <c r="D240" s="5">
        <v>8775</v>
      </c>
      <c r="E240" s="5">
        <f t="shared" si="7"/>
        <v>1.1527377521613832E-2</v>
      </c>
    </row>
    <row r="241" spans="1:5" x14ac:dyDescent="0.25">
      <c r="A241" s="7">
        <v>44854</v>
      </c>
      <c r="B241" s="5">
        <v>8500</v>
      </c>
      <c r="C241" s="5">
        <f t="shared" si="6"/>
        <v>2.7190332326283987E-2</v>
      </c>
      <c r="D241" s="5">
        <v>9000</v>
      </c>
      <c r="E241" s="5">
        <f t="shared" si="7"/>
        <v>2.564102564102564E-2</v>
      </c>
    </row>
    <row r="242" spans="1:5" x14ac:dyDescent="0.25">
      <c r="A242" s="7">
        <v>44855</v>
      </c>
      <c r="B242" s="5">
        <v>8650</v>
      </c>
      <c r="C242" s="5">
        <f t="shared" si="6"/>
        <v>1.7647058823529412E-2</v>
      </c>
      <c r="D242" s="5">
        <v>9000</v>
      </c>
      <c r="E242" s="5">
        <f t="shared" si="7"/>
        <v>0</v>
      </c>
    </row>
    <row r="243" spans="1:5" x14ac:dyDescent="0.25">
      <c r="A243" s="7">
        <v>44858</v>
      </c>
      <c r="B243" s="5">
        <v>8900</v>
      </c>
      <c r="C243" s="5">
        <f t="shared" si="6"/>
        <v>2.8901734104046242E-2</v>
      </c>
      <c r="D243" s="5">
        <v>9350</v>
      </c>
      <c r="E243" s="5">
        <f t="shared" si="7"/>
        <v>3.888888888888889E-2</v>
      </c>
    </row>
    <row r="244" spans="1:5" x14ac:dyDescent="0.25">
      <c r="A244" s="7">
        <v>44859</v>
      </c>
      <c r="B244" s="5">
        <v>8700</v>
      </c>
      <c r="C244" s="5">
        <f t="shared" si="6"/>
        <v>-2.247191011235955E-2</v>
      </c>
      <c r="D244" s="5">
        <v>9425</v>
      </c>
      <c r="E244" s="5">
        <f t="shared" si="7"/>
        <v>8.0213903743315516E-3</v>
      </c>
    </row>
    <row r="245" spans="1:5" x14ac:dyDescent="0.25">
      <c r="A245" s="7">
        <v>44860</v>
      </c>
      <c r="B245" s="5">
        <v>8550</v>
      </c>
      <c r="C245" s="5">
        <f t="shared" si="6"/>
        <v>-1.7241379310344827E-2</v>
      </c>
      <c r="D245" s="5">
        <v>9225</v>
      </c>
      <c r="E245" s="5">
        <f t="shared" si="7"/>
        <v>-2.1220159151193633E-2</v>
      </c>
    </row>
    <row r="246" spans="1:5" x14ac:dyDescent="0.25">
      <c r="A246" s="7">
        <v>44861</v>
      </c>
      <c r="B246" s="5">
        <v>8700</v>
      </c>
      <c r="C246" s="5">
        <f t="shared" si="6"/>
        <v>1.7543859649122806E-2</v>
      </c>
      <c r="D246" s="5">
        <v>9350</v>
      </c>
      <c r="E246" s="5">
        <f t="shared" si="7"/>
        <v>1.3550135501355014E-2</v>
      </c>
    </row>
    <row r="247" spans="1:5" x14ac:dyDescent="0.25">
      <c r="A247" s="7">
        <v>44862</v>
      </c>
      <c r="B247" s="5">
        <v>8750</v>
      </c>
      <c r="C247" s="5">
        <f t="shared" si="6"/>
        <v>5.7471264367816091E-3</v>
      </c>
      <c r="D247" s="5">
        <v>9325</v>
      </c>
      <c r="E247" s="5">
        <f t="shared" si="7"/>
        <v>-2.6737967914438501E-3</v>
      </c>
    </row>
    <row r="248" spans="1:5" x14ac:dyDescent="0.25">
      <c r="A248" s="7">
        <v>44865</v>
      </c>
      <c r="B248" s="5">
        <v>8800</v>
      </c>
      <c r="C248" s="5">
        <f t="shared" si="6"/>
        <v>5.7142857142857143E-3</v>
      </c>
      <c r="D248" s="5">
        <v>9400</v>
      </c>
      <c r="E248" s="5">
        <f t="shared" si="7"/>
        <v>8.0428954423592495E-3</v>
      </c>
    </row>
  </sheetData>
  <mergeCells count="3">
    <mergeCell ref="B1:C1"/>
    <mergeCell ref="D1:E1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0A367-D5CA-4D13-A1C0-71173A4D6CDE}">
  <dimension ref="A1:E248"/>
  <sheetViews>
    <sheetView tabSelected="1" workbookViewId="0">
      <selection activeCell="H11" sqref="H11"/>
    </sheetView>
  </sheetViews>
  <sheetFormatPr defaultRowHeight="15" x14ac:dyDescent="0.25"/>
  <cols>
    <col min="1" max="1" width="13.42578125" customWidth="1"/>
    <col min="2" max="2" width="15.85546875" customWidth="1"/>
    <col min="3" max="3" width="10.140625" customWidth="1"/>
    <col min="4" max="4" width="13.85546875" customWidth="1"/>
    <col min="5" max="5" width="11.140625" customWidth="1"/>
  </cols>
  <sheetData>
    <row r="1" spans="1:5" x14ac:dyDescent="0.25">
      <c r="A1" t="s">
        <v>2</v>
      </c>
      <c r="B1" t="s">
        <v>0</v>
      </c>
      <c r="D1" t="s">
        <v>1</v>
      </c>
    </row>
    <row r="2" spans="1:5" x14ac:dyDescent="0.25">
      <c r="B2" t="s">
        <v>3</v>
      </c>
      <c r="C2" t="s">
        <v>4</v>
      </c>
      <c r="D2" t="s">
        <v>5</v>
      </c>
      <c r="E2" t="s">
        <v>4</v>
      </c>
    </row>
    <row r="3" spans="1:5" x14ac:dyDescent="0.25">
      <c r="A3" s="1">
        <v>44501</v>
      </c>
      <c r="B3">
        <v>7400</v>
      </c>
      <c r="D3">
        <v>6850</v>
      </c>
    </row>
    <row r="4" spans="1:5" x14ac:dyDescent="0.25">
      <c r="A4" s="1">
        <v>44502</v>
      </c>
      <c r="B4">
        <v>7300</v>
      </c>
      <c r="C4">
        <f>LN(B4/B3)</f>
        <v>-1.3605652055778598E-2</v>
      </c>
      <c r="D4">
        <v>6800</v>
      </c>
      <c r="E4">
        <f>LN(D4/D3)</f>
        <v>-7.3260400920728977E-3</v>
      </c>
    </row>
    <row r="5" spans="1:5" x14ac:dyDescent="0.25">
      <c r="A5" s="1">
        <v>44503</v>
      </c>
      <c r="B5">
        <v>7350</v>
      </c>
      <c r="C5">
        <f t="shared" ref="C5:C68" si="0">LN(B5/B4)</f>
        <v>6.8259650703998906E-3</v>
      </c>
      <c r="D5">
        <v>7025</v>
      </c>
      <c r="E5">
        <f t="shared" ref="E5:E68" si="1">LN(D5/D4)</f>
        <v>3.2552603037748547E-2</v>
      </c>
    </row>
    <row r="6" spans="1:5" x14ac:dyDescent="0.25">
      <c r="A6" s="1">
        <v>44504</v>
      </c>
      <c r="B6">
        <v>7375</v>
      </c>
      <c r="C6">
        <f t="shared" si="0"/>
        <v>3.3955890011381075E-3</v>
      </c>
      <c r="D6">
        <v>7000</v>
      </c>
      <c r="E6">
        <f t="shared" si="1"/>
        <v>-3.5650661644961459E-3</v>
      </c>
    </row>
    <row r="7" spans="1:5" x14ac:dyDescent="0.25">
      <c r="A7" s="1">
        <v>44505</v>
      </c>
      <c r="B7">
        <v>7450</v>
      </c>
      <c r="C7">
        <f t="shared" si="0"/>
        <v>1.0118130165584686E-2</v>
      </c>
      <c r="D7">
        <v>6950</v>
      </c>
      <c r="E7">
        <f t="shared" si="1"/>
        <v>-7.168489478612516E-3</v>
      </c>
    </row>
    <row r="8" spans="1:5" x14ac:dyDescent="0.25">
      <c r="A8" s="1">
        <v>44508</v>
      </c>
      <c r="B8">
        <v>7575</v>
      </c>
      <c r="C8">
        <f t="shared" si="0"/>
        <v>1.6639319003964724E-2</v>
      </c>
      <c r="D8">
        <v>7050</v>
      </c>
      <c r="E8">
        <f t="shared" si="1"/>
        <v>1.4285957247476434E-2</v>
      </c>
    </row>
    <row r="9" spans="1:5" x14ac:dyDescent="0.25">
      <c r="A9" s="1">
        <v>44509</v>
      </c>
      <c r="B9">
        <v>7675</v>
      </c>
      <c r="C9">
        <f t="shared" si="0"/>
        <v>1.311494207782795E-2</v>
      </c>
      <c r="D9">
        <v>7050</v>
      </c>
      <c r="E9">
        <f t="shared" si="1"/>
        <v>0</v>
      </c>
    </row>
    <row r="10" spans="1:5" x14ac:dyDescent="0.25">
      <c r="A10" s="1">
        <v>44510</v>
      </c>
      <c r="B10">
        <v>7650</v>
      </c>
      <c r="C10">
        <f t="shared" si="0"/>
        <v>-3.2626456348163824E-3</v>
      </c>
      <c r="D10">
        <v>7075</v>
      </c>
      <c r="E10">
        <f t="shared" si="1"/>
        <v>3.5398267051239868E-3</v>
      </c>
    </row>
    <row r="11" spans="1:5" x14ac:dyDescent="0.25">
      <c r="A11" s="1">
        <v>44511</v>
      </c>
      <c r="B11">
        <v>7675</v>
      </c>
      <c r="C11">
        <f t="shared" si="0"/>
        <v>3.2626456348163694E-3</v>
      </c>
      <c r="D11">
        <v>7025</v>
      </c>
      <c r="E11">
        <f t="shared" si="1"/>
        <v>-7.0922283094919103E-3</v>
      </c>
    </row>
    <row r="12" spans="1:5" x14ac:dyDescent="0.25">
      <c r="A12" s="1">
        <v>44512</v>
      </c>
      <c r="B12">
        <v>7525</v>
      </c>
      <c r="C12">
        <f t="shared" si="0"/>
        <v>-1.9737482838321434E-2</v>
      </c>
      <c r="D12">
        <v>6900</v>
      </c>
      <c r="E12">
        <f t="shared" si="1"/>
        <v>-1.795380361659582E-2</v>
      </c>
    </row>
    <row r="13" spans="1:5" x14ac:dyDescent="0.25">
      <c r="A13" s="1">
        <v>44515</v>
      </c>
      <c r="B13">
        <v>7500</v>
      </c>
      <c r="C13">
        <f t="shared" si="0"/>
        <v>-3.327790092674691E-3</v>
      </c>
      <c r="D13">
        <v>6800</v>
      </c>
      <c r="E13">
        <f t="shared" si="1"/>
        <v>-1.4598799421152636E-2</v>
      </c>
    </row>
    <row r="14" spans="1:5" x14ac:dyDescent="0.25">
      <c r="A14" s="1">
        <v>44516</v>
      </c>
      <c r="B14">
        <v>7475</v>
      </c>
      <c r="C14">
        <f t="shared" si="0"/>
        <v>-3.3389012655145986E-3</v>
      </c>
      <c r="D14">
        <v>6875</v>
      </c>
      <c r="E14">
        <f t="shared" si="1"/>
        <v>1.0969031370573937E-2</v>
      </c>
    </row>
    <row r="15" spans="1:5" x14ac:dyDescent="0.25">
      <c r="A15" s="1">
        <v>44517</v>
      </c>
      <c r="B15">
        <v>7575</v>
      </c>
      <c r="C15">
        <f t="shared" si="0"/>
        <v>1.3289232118682706E-2</v>
      </c>
      <c r="D15">
        <v>7000</v>
      </c>
      <c r="E15">
        <f t="shared" si="1"/>
        <v>1.8018505502678212E-2</v>
      </c>
    </row>
    <row r="16" spans="1:5" x14ac:dyDescent="0.25">
      <c r="A16" s="1">
        <v>44518</v>
      </c>
      <c r="B16">
        <v>7400</v>
      </c>
      <c r="C16">
        <f t="shared" si="0"/>
        <v>-2.3373351185308713E-2</v>
      </c>
      <c r="D16">
        <v>6925</v>
      </c>
      <c r="E16">
        <f t="shared" si="1"/>
        <v>-1.077209698191107E-2</v>
      </c>
    </row>
    <row r="17" spans="1:5" x14ac:dyDescent="0.25">
      <c r="A17" s="1">
        <v>44519</v>
      </c>
      <c r="B17">
        <v>7425</v>
      </c>
      <c r="C17">
        <f t="shared" si="0"/>
        <v>3.372684478639156E-3</v>
      </c>
      <c r="D17">
        <v>7025</v>
      </c>
      <c r="E17">
        <f t="shared" si="1"/>
        <v>1.4337163146407249E-2</v>
      </c>
    </row>
    <row r="18" spans="1:5" x14ac:dyDescent="0.25">
      <c r="A18" s="1">
        <v>44522</v>
      </c>
      <c r="B18">
        <v>7475</v>
      </c>
      <c r="C18">
        <f t="shared" si="0"/>
        <v>6.7114345879867778E-3</v>
      </c>
      <c r="D18">
        <v>7175</v>
      </c>
      <c r="E18">
        <f t="shared" si="1"/>
        <v>2.1127546425875277E-2</v>
      </c>
    </row>
    <row r="19" spans="1:5" x14ac:dyDescent="0.25">
      <c r="A19" s="1">
        <v>44523</v>
      </c>
      <c r="B19">
        <v>7475</v>
      </c>
      <c r="C19">
        <f t="shared" si="0"/>
        <v>0</v>
      </c>
      <c r="D19">
        <v>7000</v>
      </c>
      <c r="E19">
        <f t="shared" si="1"/>
        <v>-2.4692612590371522E-2</v>
      </c>
    </row>
    <row r="20" spans="1:5" x14ac:dyDescent="0.25">
      <c r="A20" s="1">
        <v>44524</v>
      </c>
      <c r="B20">
        <v>7475</v>
      </c>
      <c r="C20">
        <f t="shared" si="0"/>
        <v>0</v>
      </c>
      <c r="D20">
        <v>7075</v>
      </c>
      <c r="E20">
        <f t="shared" si="1"/>
        <v>1.0657294473987979E-2</v>
      </c>
    </row>
    <row r="21" spans="1:5" x14ac:dyDescent="0.25">
      <c r="A21" s="1">
        <v>44525</v>
      </c>
      <c r="B21">
        <v>7425</v>
      </c>
      <c r="C21">
        <f t="shared" si="0"/>
        <v>-6.7114345879868038E-3</v>
      </c>
      <c r="D21">
        <v>7175</v>
      </c>
      <c r="E21">
        <f t="shared" si="1"/>
        <v>1.4035318116383583E-2</v>
      </c>
    </row>
    <row r="22" spans="1:5" x14ac:dyDescent="0.25">
      <c r="A22" s="1">
        <v>44526</v>
      </c>
      <c r="B22">
        <v>7275</v>
      </c>
      <c r="C22">
        <f t="shared" si="0"/>
        <v>-2.0408871631207123E-2</v>
      </c>
      <c r="D22">
        <v>6875</v>
      </c>
      <c r="E22">
        <f t="shared" si="1"/>
        <v>-4.2711118093049803E-2</v>
      </c>
    </row>
    <row r="23" spans="1:5" x14ac:dyDescent="0.25">
      <c r="A23" s="1">
        <v>44529</v>
      </c>
      <c r="B23">
        <v>7400</v>
      </c>
      <c r="C23">
        <f t="shared" si="0"/>
        <v>1.70361871525678E-2</v>
      </c>
      <c r="D23">
        <v>6950</v>
      </c>
      <c r="E23">
        <f t="shared" si="1"/>
        <v>1.0850016024065844E-2</v>
      </c>
    </row>
    <row r="24" spans="1:5" x14ac:dyDescent="0.25">
      <c r="A24" s="1">
        <v>44530</v>
      </c>
      <c r="B24">
        <v>7275</v>
      </c>
      <c r="C24">
        <f t="shared" si="0"/>
        <v>-1.7036187152567852E-2</v>
      </c>
      <c r="D24">
        <v>6800</v>
      </c>
      <c r="E24">
        <f t="shared" si="1"/>
        <v>-2.1819047394639725E-2</v>
      </c>
    </row>
    <row r="25" spans="1:5" x14ac:dyDescent="0.25">
      <c r="A25" s="1">
        <v>44531</v>
      </c>
      <c r="B25">
        <v>7300</v>
      </c>
      <c r="C25">
        <f t="shared" si="0"/>
        <v>3.4305350967892222E-3</v>
      </c>
      <c r="D25">
        <v>6650</v>
      </c>
      <c r="E25">
        <f t="shared" si="1"/>
        <v>-2.2305757514298277E-2</v>
      </c>
    </row>
    <row r="26" spans="1:5" x14ac:dyDescent="0.25">
      <c r="A26" s="1">
        <v>44532</v>
      </c>
      <c r="B26">
        <v>7500</v>
      </c>
      <c r="C26">
        <f t="shared" si="0"/>
        <v>2.7028672387919419E-2</v>
      </c>
      <c r="D26">
        <v>6825</v>
      </c>
      <c r="E26">
        <f t="shared" si="1"/>
        <v>2.5975486403260736E-2</v>
      </c>
    </row>
    <row r="27" spans="1:5" x14ac:dyDescent="0.25">
      <c r="A27" s="1">
        <v>44533</v>
      </c>
      <c r="B27">
        <v>7375</v>
      </c>
      <c r="C27">
        <f t="shared" si="0"/>
        <v>-1.6807118316381289E-2</v>
      </c>
      <c r="D27">
        <v>6725</v>
      </c>
      <c r="E27">
        <f t="shared" si="1"/>
        <v>-1.4760415583120573E-2</v>
      </c>
    </row>
    <row r="28" spans="1:5" x14ac:dyDescent="0.25">
      <c r="A28" s="1">
        <v>44536</v>
      </c>
      <c r="B28">
        <v>7350</v>
      </c>
      <c r="C28">
        <f t="shared" si="0"/>
        <v>-3.3955890011381604E-3</v>
      </c>
      <c r="D28">
        <v>6850</v>
      </c>
      <c r="E28">
        <f t="shared" si="1"/>
        <v>1.8416726786231068E-2</v>
      </c>
    </row>
    <row r="29" spans="1:5" x14ac:dyDescent="0.25">
      <c r="A29" s="1">
        <v>44537</v>
      </c>
      <c r="B29">
        <v>7350</v>
      </c>
      <c r="C29">
        <f t="shared" si="0"/>
        <v>0</v>
      </c>
      <c r="D29">
        <v>7050</v>
      </c>
      <c r="E29">
        <f t="shared" si="1"/>
        <v>2.8778964550043327E-2</v>
      </c>
    </row>
    <row r="30" spans="1:5" x14ac:dyDescent="0.25">
      <c r="A30" s="1">
        <v>44538</v>
      </c>
      <c r="B30">
        <v>7425</v>
      </c>
      <c r="C30">
        <f t="shared" si="0"/>
        <v>1.0152371464017908E-2</v>
      </c>
      <c r="D30">
        <v>6850</v>
      </c>
      <c r="E30">
        <f t="shared" si="1"/>
        <v>-2.8778964550043404E-2</v>
      </c>
    </row>
    <row r="31" spans="1:5" x14ac:dyDescent="0.25">
      <c r="A31" s="1">
        <v>44539</v>
      </c>
      <c r="B31">
        <v>7350</v>
      </c>
      <c r="C31">
        <f t="shared" si="0"/>
        <v>-1.0152371464017962E-2</v>
      </c>
      <c r="D31">
        <v>6825</v>
      </c>
      <c r="E31">
        <f t="shared" si="1"/>
        <v>-3.6563112031105433E-3</v>
      </c>
    </row>
    <row r="32" spans="1:5" x14ac:dyDescent="0.25">
      <c r="A32" s="1">
        <v>44540</v>
      </c>
      <c r="B32">
        <v>7375</v>
      </c>
      <c r="C32">
        <f t="shared" si="0"/>
        <v>3.3955890011381075E-3</v>
      </c>
      <c r="D32">
        <v>6775</v>
      </c>
      <c r="E32">
        <f t="shared" si="1"/>
        <v>-7.352974305258806E-3</v>
      </c>
    </row>
    <row r="33" spans="1:5" x14ac:dyDescent="0.25">
      <c r="A33" s="1">
        <v>44543</v>
      </c>
      <c r="B33">
        <v>7300</v>
      </c>
      <c r="C33">
        <f t="shared" si="0"/>
        <v>-1.0221554071538028E-2</v>
      </c>
      <c r="D33">
        <v>6850</v>
      </c>
      <c r="E33">
        <f t="shared" si="1"/>
        <v>1.1009285508369396E-2</v>
      </c>
    </row>
    <row r="34" spans="1:5" x14ac:dyDescent="0.25">
      <c r="A34" s="1">
        <v>44544</v>
      </c>
      <c r="B34">
        <v>7300</v>
      </c>
      <c r="C34">
        <f t="shared" si="0"/>
        <v>0</v>
      </c>
      <c r="D34">
        <v>6875</v>
      </c>
      <c r="E34">
        <f t="shared" si="1"/>
        <v>3.6429912785010087E-3</v>
      </c>
    </row>
    <row r="35" spans="1:5" x14ac:dyDescent="0.25">
      <c r="A35" s="1">
        <v>44545</v>
      </c>
      <c r="B35">
        <v>7300</v>
      </c>
      <c r="C35">
        <f t="shared" si="0"/>
        <v>0</v>
      </c>
      <c r="D35">
        <v>6875</v>
      </c>
      <c r="E35">
        <f t="shared" si="1"/>
        <v>0</v>
      </c>
    </row>
    <row r="36" spans="1:5" x14ac:dyDescent="0.25">
      <c r="A36" s="1">
        <v>44546</v>
      </c>
      <c r="B36">
        <v>7275</v>
      </c>
      <c r="C36">
        <f t="shared" si="0"/>
        <v>-3.4305350967892482E-3</v>
      </c>
      <c r="D36">
        <v>6750</v>
      </c>
      <c r="E36">
        <f t="shared" si="1"/>
        <v>-1.8349138668196541E-2</v>
      </c>
    </row>
    <row r="37" spans="1:5" x14ac:dyDescent="0.25">
      <c r="A37" s="1">
        <v>44547</v>
      </c>
      <c r="B37">
        <v>7500</v>
      </c>
      <c r="C37">
        <f t="shared" si="0"/>
        <v>3.0459207484708439E-2</v>
      </c>
      <c r="D37">
        <v>6750</v>
      </c>
      <c r="E37">
        <f t="shared" si="1"/>
        <v>0</v>
      </c>
    </row>
    <row r="38" spans="1:5" x14ac:dyDescent="0.25">
      <c r="A38" s="1">
        <v>44550</v>
      </c>
      <c r="B38">
        <v>7375</v>
      </c>
      <c r="C38">
        <f t="shared" si="0"/>
        <v>-1.6807118316381289E-2</v>
      </c>
      <c r="D38">
        <v>6725</v>
      </c>
      <c r="E38">
        <f t="shared" si="1"/>
        <v>-3.7105793965356015E-3</v>
      </c>
    </row>
    <row r="39" spans="1:5" x14ac:dyDescent="0.25">
      <c r="A39" s="1">
        <v>44551</v>
      </c>
      <c r="B39">
        <v>7375</v>
      </c>
      <c r="C39">
        <f t="shared" si="0"/>
        <v>0</v>
      </c>
      <c r="D39">
        <v>6700</v>
      </c>
      <c r="E39">
        <f t="shared" si="1"/>
        <v>-3.7243990909824397E-3</v>
      </c>
    </row>
    <row r="40" spans="1:5" x14ac:dyDescent="0.25">
      <c r="A40" s="1">
        <v>44552</v>
      </c>
      <c r="B40">
        <v>7325</v>
      </c>
      <c r="C40">
        <f t="shared" si="0"/>
        <v>-6.8027473227525231E-3</v>
      </c>
      <c r="D40">
        <v>6625</v>
      </c>
      <c r="E40">
        <f t="shared" si="1"/>
        <v>-1.1257154524634447E-2</v>
      </c>
    </row>
    <row r="41" spans="1:5" x14ac:dyDescent="0.25">
      <c r="A41" s="1">
        <v>44553</v>
      </c>
      <c r="B41">
        <v>7300</v>
      </c>
      <c r="C41">
        <f t="shared" si="0"/>
        <v>-3.418806748785609E-3</v>
      </c>
      <c r="D41">
        <v>6650</v>
      </c>
      <c r="E41">
        <f t="shared" si="1"/>
        <v>3.7664827954768648E-3</v>
      </c>
    </row>
    <row r="42" spans="1:5" x14ac:dyDescent="0.25">
      <c r="A42" s="1">
        <v>44554</v>
      </c>
      <c r="B42">
        <v>7300</v>
      </c>
      <c r="C42">
        <f t="shared" si="0"/>
        <v>0</v>
      </c>
      <c r="D42">
        <v>6725</v>
      </c>
      <c r="E42">
        <f t="shared" si="1"/>
        <v>1.1215070820140003E-2</v>
      </c>
    </row>
    <row r="43" spans="1:5" x14ac:dyDescent="0.25">
      <c r="A43" s="1">
        <v>44557</v>
      </c>
      <c r="B43">
        <v>7350</v>
      </c>
      <c r="C43">
        <f t="shared" si="0"/>
        <v>6.8259650703998906E-3</v>
      </c>
      <c r="D43">
        <v>6750</v>
      </c>
      <c r="E43">
        <f t="shared" si="1"/>
        <v>3.7105793965355534E-3</v>
      </c>
    </row>
    <row r="44" spans="1:5" x14ac:dyDescent="0.25">
      <c r="A44" s="1">
        <v>44558</v>
      </c>
      <c r="B44">
        <v>7350</v>
      </c>
      <c r="C44">
        <f t="shared" si="0"/>
        <v>0</v>
      </c>
      <c r="D44">
        <v>6700</v>
      </c>
      <c r="E44">
        <f t="shared" si="1"/>
        <v>-7.4349784875180902E-3</v>
      </c>
    </row>
    <row r="45" spans="1:5" x14ac:dyDescent="0.25">
      <c r="A45" s="1">
        <v>44559</v>
      </c>
      <c r="B45">
        <v>7300</v>
      </c>
      <c r="C45">
        <f t="shared" si="0"/>
        <v>-6.8259650703998706E-3</v>
      </c>
      <c r="D45">
        <v>6725</v>
      </c>
      <c r="E45">
        <f t="shared" si="1"/>
        <v>3.7243990909824939E-3</v>
      </c>
    </row>
    <row r="46" spans="1:5" x14ac:dyDescent="0.25">
      <c r="A46" s="1">
        <v>44560</v>
      </c>
      <c r="B46">
        <v>7300</v>
      </c>
      <c r="C46">
        <f t="shared" si="0"/>
        <v>0</v>
      </c>
      <c r="D46">
        <v>6750</v>
      </c>
      <c r="E46">
        <f t="shared" si="1"/>
        <v>3.7105793965355534E-3</v>
      </c>
    </row>
    <row r="47" spans="1:5" x14ac:dyDescent="0.25">
      <c r="A47" s="1">
        <v>44564</v>
      </c>
      <c r="B47">
        <v>7325</v>
      </c>
      <c r="C47">
        <f t="shared" si="0"/>
        <v>3.4188067487854611E-3</v>
      </c>
      <c r="D47">
        <v>6725</v>
      </c>
      <c r="E47">
        <f t="shared" si="1"/>
        <v>-3.7105793965356015E-3</v>
      </c>
    </row>
    <row r="48" spans="1:5" x14ac:dyDescent="0.25">
      <c r="A48" s="1">
        <v>44565</v>
      </c>
      <c r="B48">
        <v>7400</v>
      </c>
      <c r="C48">
        <f t="shared" si="0"/>
        <v>1.0186845306992997E-2</v>
      </c>
      <c r="D48">
        <v>7025</v>
      </c>
      <c r="E48">
        <f t="shared" si="1"/>
        <v>4.3643289731906586E-2</v>
      </c>
    </row>
    <row r="49" spans="1:5" x14ac:dyDescent="0.25">
      <c r="A49" s="1">
        <v>44566</v>
      </c>
      <c r="B49">
        <v>7450</v>
      </c>
      <c r="C49">
        <f t="shared" si="0"/>
        <v>6.7340321813441194E-3</v>
      </c>
      <c r="D49">
        <v>6950</v>
      </c>
      <c r="E49">
        <f t="shared" si="1"/>
        <v>-1.0733555643108664E-2</v>
      </c>
    </row>
    <row r="50" spans="1:5" x14ac:dyDescent="0.25">
      <c r="A50" s="1">
        <v>44567</v>
      </c>
      <c r="B50">
        <v>7475</v>
      </c>
      <c r="C50">
        <f t="shared" si="0"/>
        <v>3.3500868852820269E-3</v>
      </c>
      <c r="D50">
        <v>6950</v>
      </c>
      <c r="E50">
        <f t="shared" si="1"/>
        <v>0</v>
      </c>
    </row>
    <row r="51" spans="1:5" x14ac:dyDescent="0.25">
      <c r="A51" s="1">
        <v>44568</v>
      </c>
      <c r="B51">
        <v>7650</v>
      </c>
      <c r="C51">
        <f t="shared" si="0"/>
        <v>2.3141528561694331E-2</v>
      </c>
      <c r="D51">
        <v>7075</v>
      </c>
      <c r="E51">
        <f t="shared" si="1"/>
        <v>1.7825783952600666E-2</v>
      </c>
    </row>
    <row r="52" spans="1:5" x14ac:dyDescent="0.25">
      <c r="A52" s="1">
        <v>44571</v>
      </c>
      <c r="B52">
        <v>7600</v>
      </c>
      <c r="C52">
        <f t="shared" si="0"/>
        <v>-6.5574005461590517E-3</v>
      </c>
      <c r="D52">
        <v>7050</v>
      </c>
      <c r="E52">
        <f t="shared" si="1"/>
        <v>-3.5398267051240623E-3</v>
      </c>
    </row>
    <row r="53" spans="1:5" x14ac:dyDescent="0.25">
      <c r="A53" s="1">
        <v>44572</v>
      </c>
      <c r="B53">
        <v>7700</v>
      </c>
      <c r="C53">
        <f t="shared" si="0"/>
        <v>1.3072081567352701E-2</v>
      </c>
      <c r="D53">
        <v>7025</v>
      </c>
      <c r="E53">
        <f t="shared" si="1"/>
        <v>-3.5524016043677721E-3</v>
      </c>
    </row>
    <row r="54" spans="1:5" x14ac:dyDescent="0.25">
      <c r="A54" s="1">
        <v>44573</v>
      </c>
      <c r="B54">
        <v>7700</v>
      </c>
      <c r="C54">
        <f t="shared" si="0"/>
        <v>0</v>
      </c>
      <c r="D54">
        <v>7050</v>
      </c>
      <c r="E54">
        <f t="shared" si="1"/>
        <v>3.5524016043679218E-3</v>
      </c>
    </row>
    <row r="55" spans="1:5" x14ac:dyDescent="0.25">
      <c r="A55" s="1">
        <v>44574</v>
      </c>
      <c r="B55">
        <v>7700</v>
      </c>
      <c r="C55">
        <f t="shared" si="0"/>
        <v>0</v>
      </c>
      <c r="D55">
        <v>7025</v>
      </c>
      <c r="E55">
        <f t="shared" si="1"/>
        <v>-3.5524016043677721E-3</v>
      </c>
    </row>
    <row r="56" spans="1:5" x14ac:dyDescent="0.25">
      <c r="A56" s="1">
        <v>44575</v>
      </c>
      <c r="B56">
        <v>7850</v>
      </c>
      <c r="C56">
        <f t="shared" si="0"/>
        <v>1.9293202934678851E-2</v>
      </c>
      <c r="D56">
        <v>7100</v>
      </c>
      <c r="E56">
        <f t="shared" si="1"/>
        <v>1.0619568827460351E-2</v>
      </c>
    </row>
    <row r="57" spans="1:5" x14ac:dyDescent="0.25">
      <c r="A57" s="1">
        <v>44578</v>
      </c>
      <c r="B57">
        <v>7750</v>
      </c>
      <c r="C57">
        <f t="shared" si="0"/>
        <v>-1.2820688429061434E-2</v>
      </c>
      <c r="D57">
        <v>7200</v>
      </c>
      <c r="E57">
        <f t="shared" si="1"/>
        <v>1.398624197473987E-2</v>
      </c>
    </row>
    <row r="58" spans="1:5" x14ac:dyDescent="0.25">
      <c r="A58" s="1">
        <v>44579</v>
      </c>
      <c r="B58">
        <v>7675</v>
      </c>
      <c r="C58">
        <f t="shared" si="0"/>
        <v>-9.7245498919947444E-3</v>
      </c>
      <c r="D58">
        <v>7075</v>
      </c>
      <c r="E58">
        <f t="shared" si="1"/>
        <v>-1.7513582492708357E-2</v>
      </c>
    </row>
    <row r="59" spans="1:5" x14ac:dyDescent="0.25">
      <c r="A59" s="1">
        <v>44580</v>
      </c>
      <c r="B59">
        <v>7675</v>
      </c>
      <c r="C59">
        <f t="shared" si="0"/>
        <v>0</v>
      </c>
      <c r="D59">
        <v>7100</v>
      </c>
      <c r="E59">
        <f t="shared" si="1"/>
        <v>3.5273405179684406E-3</v>
      </c>
    </row>
    <row r="60" spans="1:5" x14ac:dyDescent="0.25">
      <c r="A60" s="1">
        <v>44581</v>
      </c>
      <c r="B60">
        <v>7775</v>
      </c>
      <c r="C60">
        <f t="shared" si="0"/>
        <v>1.2945164592036986E-2</v>
      </c>
      <c r="D60">
        <v>7150</v>
      </c>
      <c r="E60">
        <f t="shared" si="1"/>
        <v>7.0175726586465398E-3</v>
      </c>
    </row>
    <row r="61" spans="1:5" x14ac:dyDescent="0.25">
      <c r="A61" s="1">
        <v>44582</v>
      </c>
      <c r="B61">
        <v>7950</v>
      </c>
      <c r="C61">
        <f t="shared" si="0"/>
        <v>2.2258470600942697E-2</v>
      </c>
      <c r="D61">
        <v>7175</v>
      </c>
      <c r="E61">
        <f t="shared" si="1"/>
        <v>3.4904049397685676E-3</v>
      </c>
    </row>
    <row r="62" spans="1:5" x14ac:dyDescent="0.25">
      <c r="A62" s="1">
        <v>44585</v>
      </c>
      <c r="B62">
        <v>7800</v>
      </c>
      <c r="C62">
        <f t="shared" si="0"/>
        <v>-1.9048194970694474E-2</v>
      </c>
      <c r="D62">
        <v>7100</v>
      </c>
      <c r="E62">
        <f t="shared" si="1"/>
        <v>-1.0507977598415093E-2</v>
      </c>
    </row>
    <row r="63" spans="1:5" x14ac:dyDescent="0.25">
      <c r="A63" s="1">
        <v>44586</v>
      </c>
      <c r="B63">
        <v>7775</v>
      </c>
      <c r="C63">
        <f t="shared" si="0"/>
        <v>-3.2102756302482102E-3</v>
      </c>
      <c r="D63">
        <v>6800</v>
      </c>
      <c r="E63">
        <f t="shared" si="1"/>
        <v>-4.3172171865208782E-2</v>
      </c>
    </row>
    <row r="64" spans="1:5" x14ac:dyDescent="0.25">
      <c r="A64" s="1">
        <v>44587</v>
      </c>
      <c r="B64">
        <v>7700</v>
      </c>
      <c r="C64">
        <f t="shared" si="0"/>
        <v>-9.6931292056596802E-3</v>
      </c>
      <c r="D64">
        <v>7125</v>
      </c>
      <c r="E64">
        <f t="shared" si="1"/>
        <v>4.6687113972653259E-2</v>
      </c>
    </row>
    <row r="65" spans="1:5" x14ac:dyDescent="0.25">
      <c r="A65" s="1">
        <v>44588</v>
      </c>
      <c r="B65">
        <v>7800</v>
      </c>
      <c r="C65">
        <f t="shared" si="0"/>
        <v>1.2903404835907782E-2</v>
      </c>
      <c r="D65">
        <v>7200</v>
      </c>
      <c r="E65">
        <f t="shared" si="1"/>
        <v>1.0471299867295437E-2</v>
      </c>
    </row>
    <row r="66" spans="1:5" x14ac:dyDescent="0.25">
      <c r="A66" s="1">
        <v>44589</v>
      </c>
      <c r="B66">
        <v>7775</v>
      </c>
      <c r="C66">
        <f t="shared" si="0"/>
        <v>-3.2102756302482102E-3</v>
      </c>
      <c r="D66">
        <v>7500</v>
      </c>
      <c r="E66">
        <f t="shared" si="1"/>
        <v>4.08219945202552E-2</v>
      </c>
    </row>
    <row r="67" spans="1:5" x14ac:dyDescent="0.25">
      <c r="A67" s="1">
        <v>44592</v>
      </c>
      <c r="B67">
        <v>7625</v>
      </c>
      <c r="C67">
        <f t="shared" si="0"/>
        <v>-1.9481135571822541E-2</v>
      </c>
      <c r="D67">
        <v>7325</v>
      </c>
      <c r="E67">
        <f t="shared" si="1"/>
        <v>-2.3609865639133736E-2</v>
      </c>
    </row>
    <row r="68" spans="1:5" x14ac:dyDescent="0.25">
      <c r="A68" s="1">
        <v>44594</v>
      </c>
      <c r="B68">
        <v>7800</v>
      </c>
      <c r="C68">
        <f t="shared" si="0"/>
        <v>2.2691411202070671E-2</v>
      </c>
      <c r="D68">
        <v>7375</v>
      </c>
      <c r="E68">
        <f t="shared" si="1"/>
        <v>6.8027473227526203E-3</v>
      </c>
    </row>
    <row r="69" spans="1:5" x14ac:dyDescent="0.25">
      <c r="A69" s="1">
        <v>44595</v>
      </c>
      <c r="B69">
        <v>7725</v>
      </c>
      <c r="C69">
        <f t="shared" ref="C69:C132" si="2">LN(B69/B68)</f>
        <v>-9.6619109117368589E-3</v>
      </c>
      <c r="D69">
        <v>7300</v>
      </c>
      <c r="E69">
        <f t="shared" ref="E69:E132" si="3">LN(D69/D68)</f>
        <v>-1.0221554071538028E-2</v>
      </c>
    </row>
    <row r="70" spans="1:5" x14ac:dyDescent="0.25">
      <c r="A70" s="1">
        <v>44596</v>
      </c>
      <c r="B70">
        <v>7725</v>
      </c>
      <c r="C70">
        <f t="shared" si="2"/>
        <v>0</v>
      </c>
      <c r="D70">
        <v>7325</v>
      </c>
      <c r="E70">
        <f t="shared" si="3"/>
        <v>3.4188067487854611E-3</v>
      </c>
    </row>
    <row r="71" spans="1:5" x14ac:dyDescent="0.25">
      <c r="A71" s="1">
        <v>44599</v>
      </c>
      <c r="B71">
        <v>7800</v>
      </c>
      <c r="C71">
        <f t="shared" si="2"/>
        <v>9.6619109117368901E-3</v>
      </c>
      <c r="D71">
        <v>7375</v>
      </c>
      <c r="E71">
        <f t="shared" si="3"/>
        <v>6.8027473227526203E-3</v>
      </c>
    </row>
    <row r="72" spans="1:5" x14ac:dyDescent="0.25">
      <c r="A72" s="1">
        <v>44600</v>
      </c>
      <c r="B72">
        <v>7725</v>
      </c>
      <c r="C72">
        <f t="shared" si="2"/>
        <v>-9.6619109117368589E-3</v>
      </c>
      <c r="D72">
        <v>7500</v>
      </c>
      <c r="E72">
        <f t="shared" si="3"/>
        <v>1.6807118316381191E-2</v>
      </c>
    </row>
    <row r="73" spans="1:5" x14ac:dyDescent="0.25">
      <c r="A73" s="1">
        <v>44601</v>
      </c>
      <c r="B73">
        <v>7950</v>
      </c>
      <c r="C73">
        <f t="shared" si="2"/>
        <v>2.871010588243136E-2</v>
      </c>
      <c r="D73">
        <v>7575</v>
      </c>
      <c r="E73">
        <f t="shared" si="3"/>
        <v>9.950330853168092E-3</v>
      </c>
    </row>
    <row r="74" spans="1:5" x14ac:dyDescent="0.25">
      <c r="A74" s="1">
        <v>44602</v>
      </c>
      <c r="B74">
        <v>7750</v>
      </c>
      <c r="C74">
        <f t="shared" si="2"/>
        <v>-2.5479085300984899E-2</v>
      </c>
      <c r="D74">
        <v>7675</v>
      </c>
      <c r="E74">
        <f t="shared" si="3"/>
        <v>1.311494207782795E-2</v>
      </c>
    </row>
    <row r="75" spans="1:5" x14ac:dyDescent="0.25">
      <c r="A75" s="1">
        <v>44603</v>
      </c>
      <c r="B75">
        <v>7825</v>
      </c>
      <c r="C75">
        <f t="shared" si="2"/>
        <v>9.6308930609613659E-3</v>
      </c>
      <c r="D75">
        <v>7700</v>
      </c>
      <c r="E75">
        <f t="shared" si="3"/>
        <v>3.2520353863773159E-3</v>
      </c>
    </row>
    <row r="76" spans="1:5" x14ac:dyDescent="0.25">
      <c r="A76" s="1">
        <v>44606</v>
      </c>
      <c r="B76">
        <v>7700</v>
      </c>
      <c r="C76">
        <f t="shared" si="2"/>
        <v>-1.6103407566578735E-2</v>
      </c>
      <c r="D76">
        <v>7700</v>
      </c>
      <c r="E76">
        <f t="shared" si="3"/>
        <v>0</v>
      </c>
    </row>
    <row r="77" spans="1:5" x14ac:dyDescent="0.25">
      <c r="A77" s="1">
        <v>44607</v>
      </c>
      <c r="B77">
        <v>7875</v>
      </c>
      <c r="C77">
        <f t="shared" si="2"/>
        <v>2.2472855852058576E-2</v>
      </c>
      <c r="D77">
        <v>7925</v>
      </c>
      <c r="E77">
        <f t="shared" si="3"/>
        <v>2.8801990903706182E-2</v>
      </c>
    </row>
    <row r="78" spans="1:5" x14ac:dyDescent="0.25">
      <c r="A78" s="1">
        <v>44608</v>
      </c>
      <c r="B78">
        <v>7975</v>
      </c>
      <c r="C78">
        <f t="shared" si="2"/>
        <v>1.2618463959211464E-2</v>
      </c>
      <c r="D78">
        <v>7950</v>
      </c>
      <c r="E78">
        <f t="shared" si="3"/>
        <v>3.1496089028962013E-3</v>
      </c>
    </row>
    <row r="79" spans="1:5" x14ac:dyDescent="0.25">
      <c r="A79" s="1">
        <v>44609</v>
      </c>
      <c r="B79">
        <v>7900</v>
      </c>
      <c r="C79">
        <f t="shared" si="2"/>
        <v>-9.4488891979325074E-3</v>
      </c>
      <c r="D79">
        <v>7900</v>
      </c>
      <c r="E79">
        <f t="shared" si="3"/>
        <v>-6.309169193264721E-3</v>
      </c>
    </row>
    <row r="80" spans="1:5" x14ac:dyDescent="0.25">
      <c r="A80" s="1">
        <v>44610</v>
      </c>
      <c r="B80">
        <v>7925</v>
      </c>
      <c r="C80">
        <f t="shared" si="2"/>
        <v>3.1595602903685179E-3</v>
      </c>
      <c r="D80">
        <v>7975</v>
      </c>
      <c r="E80">
        <f t="shared" si="3"/>
        <v>9.4488891979325092E-3</v>
      </c>
    </row>
    <row r="81" spans="1:5" x14ac:dyDescent="0.25">
      <c r="A81" s="1">
        <v>44613</v>
      </c>
      <c r="B81">
        <v>7950</v>
      </c>
      <c r="C81">
        <f t="shared" si="2"/>
        <v>3.1496089028962013E-3</v>
      </c>
      <c r="D81">
        <v>7900</v>
      </c>
      <c r="E81">
        <f t="shared" si="3"/>
        <v>-9.4488891979325074E-3</v>
      </c>
    </row>
    <row r="82" spans="1:5" x14ac:dyDescent="0.25">
      <c r="A82" s="1">
        <v>44614</v>
      </c>
      <c r="B82">
        <v>7900</v>
      </c>
      <c r="C82">
        <f t="shared" si="2"/>
        <v>-6.309169193264721E-3</v>
      </c>
      <c r="D82">
        <v>7750</v>
      </c>
      <c r="E82">
        <f t="shared" si="3"/>
        <v>-1.9169916107720172E-2</v>
      </c>
    </row>
    <row r="83" spans="1:5" x14ac:dyDescent="0.25">
      <c r="A83" s="1">
        <v>44615</v>
      </c>
      <c r="B83">
        <v>8050</v>
      </c>
      <c r="C83">
        <f t="shared" si="2"/>
        <v>1.8809331957496293E-2</v>
      </c>
      <c r="D83">
        <v>7925</v>
      </c>
      <c r="E83">
        <f t="shared" si="3"/>
        <v>2.2329476398088577E-2</v>
      </c>
    </row>
    <row r="84" spans="1:5" x14ac:dyDescent="0.25">
      <c r="A84" s="1">
        <v>44616</v>
      </c>
      <c r="B84">
        <v>8000</v>
      </c>
      <c r="C84">
        <f t="shared" si="2"/>
        <v>-6.2305497506360864E-3</v>
      </c>
      <c r="D84">
        <v>7825</v>
      </c>
      <c r="E84">
        <f t="shared" si="3"/>
        <v>-1.2698583337127431E-2</v>
      </c>
    </row>
    <row r="85" spans="1:5" x14ac:dyDescent="0.25">
      <c r="A85" s="1">
        <v>44617</v>
      </c>
      <c r="B85">
        <v>8050</v>
      </c>
      <c r="C85">
        <f t="shared" si="2"/>
        <v>6.2305497506361628E-3</v>
      </c>
      <c r="D85">
        <v>8000</v>
      </c>
      <c r="E85">
        <f t="shared" si="3"/>
        <v>2.2117805253618974E-2</v>
      </c>
    </row>
    <row r="86" spans="1:5" x14ac:dyDescent="0.25">
      <c r="A86" s="1">
        <v>44621</v>
      </c>
      <c r="B86">
        <v>8050</v>
      </c>
      <c r="C86">
        <f t="shared" si="2"/>
        <v>0</v>
      </c>
      <c r="D86">
        <v>7925</v>
      </c>
      <c r="E86">
        <f t="shared" si="3"/>
        <v>-9.4192219164916397E-3</v>
      </c>
    </row>
    <row r="87" spans="1:5" x14ac:dyDescent="0.25">
      <c r="A87" s="1">
        <v>44622</v>
      </c>
      <c r="B87">
        <v>7975</v>
      </c>
      <c r="C87">
        <f t="shared" si="2"/>
        <v>-9.360442759563695E-3</v>
      </c>
      <c r="D87">
        <v>7775</v>
      </c>
      <c r="E87">
        <f t="shared" si="3"/>
        <v>-1.9108861698046473E-2</v>
      </c>
    </row>
    <row r="88" spans="1:5" x14ac:dyDescent="0.25">
      <c r="A88" s="1">
        <v>44624</v>
      </c>
      <c r="B88">
        <v>7900</v>
      </c>
      <c r="C88">
        <f t="shared" si="2"/>
        <v>-9.4488891979325074E-3</v>
      </c>
      <c r="D88">
        <v>7900</v>
      </c>
      <c r="E88">
        <f t="shared" si="3"/>
        <v>1.594930140767804E-2</v>
      </c>
    </row>
    <row r="89" spans="1:5" x14ac:dyDescent="0.25">
      <c r="A89" s="1">
        <v>44627</v>
      </c>
      <c r="B89">
        <v>7700</v>
      </c>
      <c r="C89">
        <f t="shared" si="2"/>
        <v>-2.564243061333767E-2</v>
      </c>
      <c r="D89">
        <v>7725</v>
      </c>
      <c r="E89">
        <f t="shared" si="3"/>
        <v>-2.2400936689166658E-2</v>
      </c>
    </row>
    <row r="90" spans="1:5" x14ac:dyDescent="0.25">
      <c r="A90" s="1">
        <v>44628</v>
      </c>
      <c r="B90">
        <v>7650</v>
      </c>
      <c r="C90">
        <f t="shared" si="2"/>
        <v>-6.5146810211936419E-3</v>
      </c>
      <c r="D90">
        <v>7600</v>
      </c>
      <c r="E90">
        <f t="shared" si="3"/>
        <v>-1.6313575491523794E-2</v>
      </c>
    </row>
    <row r="91" spans="1:5" x14ac:dyDescent="0.25">
      <c r="A91" s="1">
        <v>44629</v>
      </c>
      <c r="B91">
        <v>7850</v>
      </c>
      <c r="C91">
        <f t="shared" si="2"/>
        <v>2.5807883955872503E-2</v>
      </c>
      <c r="D91">
        <v>7775</v>
      </c>
      <c r="E91">
        <f t="shared" si="3"/>
        <v>2.2765210773012426E-2</v>
      </c>
    </row>
    <row r="92" spans="1:5" x14ac:dyDescent="0.25">
      <c r="A92" s="1">
        <v>44630</v>
      </c>
      <c r="B92">
        <v>7925</v>
      </c>
      <c r="C92">
        <f t="shared" si="2"/>
        <v>9.5087879690273561E-3</v>
      </c>
      <c r="D92">
        <v>7775</v>
      </c>
      <c r="E92">
        <f t="shared" si="3"/>
        <v>0</v>
      </c>
    </row>
    <row r="93" spans="1:5" x14ac:dyDescent="0.25">
      <c r="A93" s="1">
        <v>44631</v>
      </c>
      <c r="B93">
        <v>7950</v>
      </c>
      <c r="C93">
        <f t="shared" si="2"/>
        <v>3.1496089028962013E-3</v>
      </c>
      <c r="D93">
        <v>7950</v>
      </c>
      <c r="E93">
        <f t="shared" si="3"/>
        <v>2.2258470600942697E-2</v>
      </c>
    </row>
    <row r="94" spans="1:5" x14ac:dyDescent="0.25">
      <c r="A94" s="1">
        <v>44634</v>
      </c>
      <c r="B94">
        <v>8075</v>
      </c>
      <c r="C94">
        <f t="shared" si="2"/>
        <v>1.560094044247981E-2</v>
      </c>
      <c r="D94">
        <v>8100</v>
      </c>
      <c r="E94">
        <f t="shared" si="3"/>
        <v>1.8692133012152546E-2</v>
      </c>
    </row>
    <row r="95" spans="1:5" x14ac:dyDescent="0.25">
      <c r="A95" s="1">
        <v>44635</v>
      </c>
      <c r="B95">
        <v>8150</v>
      </c>
      <c r="C95">
        <f t="shared" si="2"/>
        <v>9.2450581440512089E-3</v>
      </c>
      <c r="D95">
        <v>8075</v>
      </c>
      <c r="E95">
        <f t="shared" si="3"/>
        <v>-3.0911925696728579E-3</v>
      </c>
    </row>
    <row r="96" spans="1:5" x14ac:dyDescent="0.25">
      <c r="A96" s="1">
        <v>44636</v>
      </c>
      <c r="B96">
        <v>8200</v>
      </c>
      <c r="C96">
        <f t="shared" si="2"/>
        <v>6.1162270174360536E-3</v>
      </c>
      <c r="D96">
        <v>8350</v>
      </c>
      <c r="E96">
        <f t="shared" si="3"/>
        <v>3.3488669754043826E-2</v>
      </c>
    </row>
    <row r="97" spans="1:5" x14ac:dyDescent="0.25">
      <c r="A97" s="1">
        <v>44637</v>
      </c>
      <c r="B97">
        <v>8000</v>
      </c>
      <c r="C97">
        <f t="shared" si="2"/>
        <v>-2.4692612590371522E-2</v>
      </c>
      <c r="D97">
        <v>8225</v>
      </c>
      <c r="E97">
        <f t="shared" si="3"/>
        <v>-1.5083242211328476E-2</v>
      </c>
    </row>
    <row r="98" spans="1:5" x14ac:dyDescent="0.25">
      <c r="A98" s="1">
        <v>44638</v>
      </c>
      <c r="B98">
        <v>7900</v>
      </c>
      <c r="C98">
        <f t="shared" si="2"/>
        <v>-1.2578782206860073E-2</v>
      </c>
      <c r="D98">
        <v>8300</v>
      </c>
      <c r="E98">
        <f t="shared" si="3"/>
        <v>9.0772181511166797E-3</v>
      </c>
    </row>
    <row r="99" spans="1:5" x14ac:dyDescent="0.25">
      <c r="A99" s="1">
        <v>44641</v>
      </c>
      <c r="B99">
        <v>7900</v>
      </c>
      <c r="C99">
        <f t="shared" si="2"/>
        <v>0</v>
      </c>
      <c r="D99">
        <v>8075</v>
      </c>
      <c r="E99">
        <f t="shared" si="3"/>
        <v>-2.7482645693832006E-2</v>
      </c>
    </row>
    <row r="100" spans="1:5" x14ac:dyDescent="0.25">
      <c r="A100" s="1">
        <v>44642</v>
      </c>
      <c r="B100">
        <v>7925</v>
      </c>
      <c r="C100">
        <f t="shared" si="2"/>
        <v>3.1595602903685179E-3</v>
      </c>
      <c r="D100">
        <v>8025</v>
      </c>
      <c r="E100">
        <f t="shared" si="3"/>
        <v>-6.2112000926406357E-3</v>
      </c>
    </row>
    <row r="101" spans="1:5" x14ac:dyDescent="0.25">
      <c r="A101" s="1">
        <v>44643</v>
      </c>
      <c r="B101">
        <v>7900</v>
      </c>
      <c r="C101">
        <f t="shared" si="2"/>
        <v>-3.1595602903684815E-3</v>
      </c>
      <c r="D101">
        <v>8075</v>
      </c>
      <c r="E101">
        <f t="shared" si="3"/>
        <v>6.2112000926406764E-3</v>
      </c>
    </row>
    <row r="102" spans="1:5" x14ac:dyDescent="0.25">
      <c r="A102" s="1">
        <v>44644</v>
      </c>
      <c r="B102">
        <v>7925</v>
      </c>
      <c r="C102">
        <f t="shared" si="2"/>
        <v>3.1595602903685179E-3</v>
      </c>
      <c r="D102">
        <v>8225</v>
      </c>
      <c r="E102">
        <f t="shared" si="3"/>
        <v>1.8405427542715343E-2</v>
      </c>
    </row>
    <row r="103" spans="1:5" x14ac:dyDescent="0.25">
      <c r="A103" s="1">
        <v>44645</v>
      </c>
      <c r="B103">
        <v>7950</v>
      </c>
      <c r="C103">
        <f t="shared" si="2"/>
        <v>3.1496089028962013E-3</v>
      </c>
      <c r="D103">
        <v>8225</v>
      </c>
      <c r="E103">
        <f t="shared" si="3"/>
        <v>0</v>
      </c>
    </row>
    <row r="104" spans="1:5" x14ac:dyDescent="0.25">
      <c r="A104" s="1">
        <v>44648</v>
      </c>
      <c r="B104">
        <v>7900</v>
      </c>
      <c r="C104">
        <f t="shared" si="2"/>
        <v>-6.309169193264721E-3</v>
      </c>
      <c r="D104">
        <v>8500</v>
      </c>
      <c r="E104">
        <f t="shared" si="3"/>
        <v>3.288786684483521E-2</v>
      </c>
    </row>
    <row r="105" spans="1:5" x14ac:dyDescent="0.25">
      <c r="A105" s="1">
        <v>44649</v>
      </c>
      <c r="B105">
        <v>7850</v>
      </c>
      <c r="C105">
        <f t="shared" si="2"/>
        <v>-6.34922767865878E-3</v>
      </c>
      <c r="D105">
        <v>8375</v>
      </c>
      <c r="E105">
        <f t="shared" si="3"/>
        <v>-1.4815085785140587E-2</v>
      </c>
    </row>
    <row r="106" spans="1:5" x14ac:dyDescent="0.25">
      <c r="A106" s="1">
        <v>44650</v>
      </c>
      <c r="B106">
        <v>7875</v>
      </c>
      <c r="C106">
        <f t="shared" si="2"/>
        <v>3.1796529173798056E-3</v>
      </c>
      <c r="D106">
        <v>8400</v>
      </c>
      <c r="E106">
        <f t="shared" si="3"/>
        <v>2.9806281381377199E-3</v>
      </c>
    </row>
    <row r="107" spans="1:5" x14ac:dyDescent="0.25">
      <c r="A107" s="1">
        <v>44651</v>
      </c>
      <c r="B107">
        <v>7975</v>
      </c>
      <c r="C107">
        <f t="shared" si="2"/>
        <v>1.2618463959211464E-2</v>
      </c>
      <c r="D107">
        <v>8250</v>
      </c>
      <c r="E107">
        <f t="shared" si="3"/>
        <v>-1.8018505502678365E-2</v>
      </c>
    </row>
    <row r="108" spans="1:5" x14ac:dyDescent="0.25">
      <c r="A108" s="1">
        <v>44652</v>
      </c>
      <c r="B108">
        <v>7925</v>
      </c>
      <c r="C108">
        <f t="shared" si="2"/>
        <v>-6.2893289075639904E-3</v>
      </c>
      <c r="D108">
        <v>8200</v>
      </c>
      <c r="E108">
        <f t="shared" si="3"/>
        <v>-6.0790460763822263E-3</v>
      </c>
    </row>
    <row r="109" spans="1:5" x14ac:dyDescent="0.25">
      <c r="A109" s="1">
        <v>44655</v>
      </c>
      <c r="B109">
        <v>7900</v>
      </c>
      <c r="C109">
        <f t="shared" si="2"/>
        <v>-3.1595602903684815E-3</v>
      </c>
      <c r="D109">
        <v>8425</v>
      </c>
      <c r="E109">
        <f t="shared" si="3"/>
        <v>2.7069321968217909E-2</v>
      </c>
    </row>
    <row r="110" spans="1:5" x14ac:dyDescent="0.25">
      <c r="A110" s="1">
        <v>44656</v>
      </c>
      <c r="B110">
        <v>7900</v>
      </c>
      <c r="C110">
        <f t="shared" si="2"/>
        <v>0</v>
      </c>
      <c r="D110">
        <v>8375</v>
      </c>
      <c r="E110">
        <f t="shared" si="3"/>
        <v>-5.9523985272952728E-3</v>
      </c>
    </row>
    <row r="111" spans="1:5" x14ac:dyDescent="0.25">
      <c r="A111" s="1">
        <v>44657</v>
      </c>
      <c r="B111">
        <v>7750</v>
      </c>
      <c r="C111">
        <f t="shared" si="2"/>
        <v>-1.9169916107720172E-2</v>
      </c>
      <c r="D111">
        <v>8150</v>
      </c>
      <c r="E111">
        <f t="shared" si="3"/>
        <v>-2.7233150458358849E-2</v>
      </c>
    </row>
    <row r="112" spans="1:5" x14ac:dyDescent="0.25">
      <c r="A112" s="1">
        <v>44658</v>
      </c>
      <c r="B112">
        <v>7750</v>
      </c>
      <c r="C112">
        <f t="shared" si="2"/>
        <v>0</v>
      </c>
      <c r="D112">
        <v>8300</v>
      </c>
      <c r="E112">
        <f t="shared" si="3"/>
        <v>1.8237587549780793E-2</v>
      </c>
    </row>
    <row r="113" spans="1:5" x14ac:dyDescent="0.25">
      <c r="A113" s="1">
        <v>44659</v>
      </c>
      <c r="B113">
        <v>7850</v>
      </c>
      <c r="C113">
        <f t="shared" si="2"/>
        <v>1.2820688429061469E-2</v>
      </c>
      <c r="D113">
        <v>8425</v>
      </c>
      <c r="E113">
        <f t="shared" si="3"/>
        <v>1.4947961435873148E-2</v>
      </c>
    </row>
    <row r="114" spans="1:5" x14ac:dyDescent="0.25">
      <c r="A114" s="1">
        <v>44662</v>
      </c>
      <c r="B114">
        <v>7725</v>
      </c>
      <c r="C114">
        <f t="shared" si="2"/>
        <v>-1.6051709010507901E-2</v>
      </c>
      <c r="D114">
        <v>8400</v>
      </c>
      <c r="E114">
        <f t="shared" si="3"/>
        <v>-2.9717703891574817E-3</v>
      </c>
    </row>
    <row r="115" spans="1:5" x14ac:dyDescent="0.25">
      <c r="A115" s="1">
        <v>44663</v>
      </c>
      <c r="B115">
        <v>7800</v>
      </c>
      <c r="C115">
        <f t="shared" si="2"/>
        <v>9.6619109117368901E-3</v>
      </c>
      <c r="D115">
        <v>8425</v>
      </c>
      <c r="E115">
        <f t="shared" si="3"/>
        <v>2.97177038915748E-3</v>
      </c>
    </row>
    <row r="116" spans="1:5" x14ac:dyDescent="0.25">
      <c r="A116" s="1">
        <v>44664</v>
      </c>
      <c r="B116">
        <v>7800</v>
      </c>
      <c r="C116">
        <f t="shared" si="2"/>
        <v>0</v>
      </c>
      <c r="D116">
        <v>8450</v>
      </c>
      <c r="E116">
        <f t="shared" si="3"/>
        <v>2.9629651306570487E-3</v>
      </c>
    </row>
    <row r="117" spans="1:5" x14ac:dyDescent="0.25">
      <c r="A117" s="1">
        <v>44665</v>
      </c>
      <c r="B117">
        <v>7700</v>
      </c>
      <c r="C117">
        <f t="shared" si="2"/>
        <v>-1.2903404835907841E-2</v>
      </c>
      <c r="D117">
        <v>8400</v>
      </c>
      <c r="E117">
        <f t="shared" si="3"/>
        <v>-5.9347355198145777E-3</v>
      </c>
    </row>
    <row r="118" spans="1:5" x14ac:dyDescent="0.25">
      <c r="A118" s="1">
        <v>44669</v>
      </c>
      <c r="B118">
        <v>7700</v>
      </c>
      <c r="C118">
        <f t="shared" si="2"/>
        <v>0</v>
      </c>
      <c r="D118">
        <v>8425</v>
      </c>
      <c r="E118">
        <f t="shared" si="3"/>
        <v>2.97177038915748E-3</v>
      </c>
    </row>
    <row r="119" spans="1:5" x14ac:dyDescent="0.25">
      <c r="A119" s="1">
        <v>44670</v>
      </c>
      <c r="B119">
        <v>7625</v>
      </c>
      <c r="C119">
        <f t="shared" si="2"/>
        <v>-9.7880063661628207E-3</v>
      </c>
      <c r="D119">
        <v>8400</v>
      </c>
      <c r="E119">
        <f t="shared" si="3"/>
        <v>-2.9717703891574817E-3</v>
      </c>
    </row>
    <row r="120" spans="1:5" x14ac:dyDescent="0.25">
      <c r="A120" s="1">
        <v>44671</v>
      </c>
      <c r="B120">
        <v>7650</v>
      </c>
      <c r="C120">
        <f t="shared" si="2"/>
        <v>3.2733253449691085E-3</v>
      </c>
      <c r="D120">
        <v>8975</v>
      </c>
      <c r="E120">
        <f t="shared" si="3"/>
        <v>6.621122852507462E-2</v>
      </c>
    </row>
    <row r="121" spans="1:5" x14ac:dyDescent="0.25">
      <c r="A121" s="1">
        <v>44672</v>
      </c>
      <c r="B121">
        <v>7925</v>
      </c>
      <c r="C121">
        <f t="shared" si="2"/>
        <v>3.5316671924899935E-2</v>
      </c>
      <c r="D121">
        <v>9375</v>
      </c>
      <c r="E121">
        <f t="shared" si="3"/>
        <v>4.3603637482131932E-2</v>
      </c>
    </row>
    <row r="122" spans="1:5" x14ac:dyDescent="0.25">
      <c r="A122" s="1">
        <v>44673</v>
      </c>
      <c r="B122">
        <v>7875</v>
      </c>
      <c r="C122">
        <f t="shared" si="2"/>
        <v>-6.3291350516475123E-3</v>
      </c>
      <c r="D122">
        <v>9350</v>
      </c>
      <c r="E122">
        <f t="shared" si="3"/>
        <v>-2.6702285558789208E-3</v>
      </c>
    </row>
    <row r="123" spans="1:5" x14ac:dyDescent="0.25">
      <c r="A123" s="1">
        <v>44676</v>
      </c>
      <c r="B123">
        <v>8000</v>
      </c>
      <c r="C123">
        <f t="shared" si="2"/>
        <v>1.5748356968139112E-2</v>
      </c>
      <c r="D123">
        <v>9500</v>
      </c>
      <c r="E123">
        <f t="shared" si="3"/>
        <v>1.5915455305899582E-2</v>
      </c>
    </row>
    <row r="124" spans="1:5" x14ac:dyDescent="0.25">
      <c r="A124" s="1">
        <v>44677</v>
      </c>
      <c r="B124">
        <v>8125</v>
      </c>
      <c r="C124">
        <f t="shared" si="2"/>
        <v>1.5504186535965254E-2</v>
      </c>
      <c r="D124">
        <v>9600</v>
      </c>
      <c r="E124">
        <f t="shared" si="3"/>
        <v>1.0471299867295437E-2</v>
      </c>
    </row>
    <row r="125" spans="1:5" x14ac:dyDescent="0.25">
      <c r="A125" s="1">
        <v>44678</v>
      </c>
      <c r="B125">
        <v>8200</v>
      </c>
      <c r="C125">
        <f t="shared" si="2"/>
        <v>9.1884260544061701E-3</v>
      </c>
      <c r="D125">
        <v>9450</v>
      </c>
      <c r="E125">
        <f t="shared" si="3"/>
        <v>-1.5748356968139168E-2</v>
      </c>
    </row>
    <row r="126" spans="1:5" x14ac:dyDescent="0.25">
      <c r="A126" s="1">
        <v>44679</v>
      </c>
      <c r="B126">
        <v>8125</v>
      </c>
      <c r="C126">
        <f t="shared" si="2"/>
        <v>-9.1884260544062551E-3</v>
      </c>
      <c r="D126">
        <v>9225</v>
      </c>
      <c r="E126">
        <f t="shared" si="3"/>
        <v>-2.409755157906053E-2</v>
      </c>
    </row>
    <row r="127" spans="1:5" x14ac:dyDescent="0.25">
      <c r="A127" s="1">
        <v>44690</v>
      </c>
      <c r="B127">
        <v>7600</v>
      </c>
      <c r="C127">
        <f t="shared" si="2"/>
        <v>-6.6797480923515798E-2</v>
      </c>
      <c r="D127">
        <v>8825</v>
      </c>
      <c r="E127">
        <f t="shared" si="3"/>
        <v>-4.4328587107230435E-2</v>
      </c>
    </row>
    <row r="128" spans="1:5" x14ac:dyDescent="0.25">
      <c r="A128" s="1">
        <v>44691</v>
      </c>
      <c r="B128">
        <v>7525</v>
      </c>
      <c r="C128">
        <f t="shared" si="2"/>
        <v>-9.9174366573459155E-3</v>
      </c>
      <c r="D128">
        <v>8900</v>
      </c>
      <c r="E128">
        <f t="shared" si="3"/>
        <v>8.4626739187337284E-3</v>
      </c>
    </row>
    <row r="129" spans="1:5" x14ac:dyDescent="0.25">
      <c r="A129" s="1">
        <v>44692</v>
      </c>
      <c r="B129">
        <v>7650</v>
      </c>
      <c r="C129">
        <f t="shared" si="2"/>
        <v>1.6474837203505042E-2</v>
      </c>
      <c r="D129">
        <v>8775</v>
      </c>
      <c r="E129">
        <f t="shared" si="3"/>
        <v>-1.4144507386164625E-2</v>
      </c>
    </row>
    <row r="130" spans="1:5" x14ac:dyDescent="0.25">
      <c r="A130" s="1">
        <v>44693</v>
      </c>
      <c r="B130">
        <v>7275</v>
      </c>
      <c r="C130">
        <f t="shared" si="2"/>
        <v>-5.0261834780888311E-2</v>
      </c>
      <c r="D130">
        <v>8200</v>
      </c>
      <c r="E130">
        <f t="shared" si="3"/>
        <v>-6.777261508172211E-2</v>
      </c>
    </row>
    <row r="131" spans="1:5" x14ac:dyDescent="0.25">
      <c r="A131" s="1">
        <v>44694</v>
      </c>
      <c r="B131">
        <v>7325</v>
      </c>
      <c r="C131">
        <f t="shared" si="2"/>
        <v>6.8493418455747683E-3</v>
      </c>
      <c r="D131">
        <v>8250</v>
      </c>
      <c r="E131">
        <f t="shared" si="3"/>
        <v>6.0790460763821925E-3</v>
      </c>
    </row>
    <row r="132" spans="1:5" x14ac:dyDescent="0.25">
      <c r="A132" s="1">
        <v>44698</v>
      </c>
      <c r="B132">
        <v>7400</v>
      </c>
      <c r="C132">
        <f t="shared" si="2"/>
        <v>1.0186845306992997E-2</v>
      </c>
      <c r="D132">
        <v>8450</v>
      </c>
      <c r="E132">
        <f t="shared" si="3"/>
        <v>2.3953241022492796E-2</v>
      </c>
    </row>
    <row r="133" spans="1:5" x14ac:dyDescent="0.25">
      <c r="A133" s="1">
        <v>44699</v>
      </c>
      <c r="B133">
        <v>7575</v>
      </c>
      <c r="C133">
        <f t="shared" ref="C133:C196" si="4">LN(B133/B132)</f>
        <v>2.3373351185308804E-2</v>
      </c>
      <c r="D133">
        <v>8750</v>
      </c>
      <c r="E133">
        <f t="shared" ref="E133:E196" si="5">LN(D133/D132)</f>
        <v>3.488725900044054E-2</v>
      </c>
    </row>
    <row r="134" spans="1:5" x14ac:dyDescent="0.25">
      <c r="A134" s="1">
        <v>44700</v>
      </c>
      <c r="B134">
        <v>7450</v>
      </c>
      <c r="C134">
        <f t="shared" si="4"/>
        <v>-1.6639319003964669E-2</v>
      </c>
      <c r="D134">
        <v>8675</v>
      </c>
      <c r="E134">
        <f t="shared" si="5"/>
        <v>-8.6083745366001638E-3</v>
      </c>
    </row>
    <row r="135" spans="1:5" x14ac:dyDescent="0.25">
      <c r="A135" s="1">
        <v>44701</v>
      </c>
      <c r="B135">
        <v>7400</v>
      </c>
      <c r="C135">
        <f t="shared" si="4"/>
        <v>-6.7340321813440683E-3</v>
      </c>
      <c r="D135">
        <v>8775</v>
      </c>
      <c r="E135">
        <f t="shared" si="5"/>
        <v>1.1461443519006598E-2</v>
      </c>
    </row>
    <row r="136" spans="1:5" x14ac:dyDescent="0.25">
      <c r="A136" s="1">
        <v>44704</v>
      </c>
      <c r="B136">
        <v>7375</v>
      </c>
      <c r="C136">
        <f t="shared" si="4"/>
        <v>-3.3840979842405684E-3</v>
      </c>
      <c r="D136">
        <v>8850</v>
      </c>
      <c r="E136">
        <f t="shared" si="5"/>
        <v>8.5106896679086105E-3</v>
      </c>
    </row>
    <row r="137" spans="1:5" x14ac:dyDescent="0.25">
      <c r="A137" s="1">
        <v>44705</v>
      </c>
      <c r="B137">
        <v>7350</v>
      </c>
      <c r="C137">
        <f t="shared" si="4"/>
        <v>-3.3955890011381604E-3</v>
      </c>
      <c r="D137">
        <v>9075</v>
      </c>
      <c r="E137">
        <f t="shared" si="5"/>
        <v>2.5105921131076261E-2</v>
      </c>
    </row>
    <row r="138" spans="1:5" x14ac:dyDescent="0.25">
      <c r="A138" s="1">
        <v>44706</v>
      </c>
      <c r="B138">
        <v>7375</v>
      </c>
      <c r="C138">
        <f t="shared" si="4"/>
        <v>3.3955890011381075E-3</v>
      </c>
      <c r="D138">
        <v>8925</v>
      </c>
      <c r="E138">
        <f t="shared" si="5"/>
        <v>-1.6667052485211647E-2</v>
      </c>
    </row>
    <row r="139" spans="1:5" x14ac:dyDescent="0.25">
      <c r="A139" s="1">
        <v>44708</v>
      </c>
      <c r="B139">
        <v>7575</v>
      </c>
      <c r="C139">
        <f t="shared" si="4"/>
        <v>2.6757449169549332E-2</v>
      </c>
      <c r="D139">
        <v>9200</v>
      </c>
      <c r="E139">
        <f t="shared" si="5"/>
        <v>3.0347156389291745E-2</v>
      </c>
    </row>
    <row r="140" spans="1:5" x14ac:dyDescent="0.25">
      <c r="A140" s="1">
        <v>44711</v>
      </c>
      <c r="B140">
        <v>7575</v>
      </c>
      <c r="C140">
        <f t="shared" si="4"/>
        <v>0</v>
      </c>
      <c r="D140">
        <v>9200</v>
      </c>
      <c r="E140">
        <f t="shared" si="5"/>
        <v>0</v>
      </c>
    </row>
    <row r="141" spans="1:5" x14ac:dyDescent="0.25">
      <c r="A141" s="1">
        <v>44712</v>
      </c>
      <c r="B141">
        <v>7750</v>
      </c>
      <c r="C141">
        <f t="shared" si="4"/>
        <v>2.2839491969822736E-2</v>
      </c>
      <c r="D141">
        <v>9175</v>
      </c>
      <c r="E141">
        <f t="shared" si="5"/>
        <v>-2.7210901143606132E-3</v>
      </c>
    </row>
    <row r="142" spans="1:5" x14ac:dyDescent="0.25">
      <c r="A142" s="1">
        <v>44714</v>
      </c>
      <c r="B142">
        <v>7575</v>
      </c>
      <c r="C142">
        <f t="shared" si="4"/>
        <v>-2.2839491969822791E-2</v>
      </c>
      <c r="D142">
        <v>8850</v>
      </c>
      <c r="E142">
        <f t="shared" si="5"/>
        <v>-3.6064934920795787E-2</v>
      </c>
    </row>
    <row r="143" spans="1:5" x14ac:dyDescent="0.25">
      <c r="A143" s="1">
        <v>44715</v>
      </c>
      <c r="B143">
        <v>7600</v>
      </c>
      <c r="C143">
        <f t="shared" si="4"/>
        <v>3.2948958968524846E-3</v>
      </c>
      <c r="D143">
        <v>8950</v>
      </c>
      <c r="E143">
        <f t="shared" si="5"/>
        <v>1.1236073266925752E-2</v>
      </c>
    </row>
    <row r="144" spans="1:5" x14ac:dyDescent="0.25">
      <c r="A144" s="1">
        <v>44718</v>
      </c>
      <c r="B144">
        <v>7450</v>
      </c>
      <c r="C144">
        <f t="shared" si="4"/>
        <v>-1.9934214900817253E-2</v>
      </c>
      <c r="D144">
        <v>8900</v>
      </c>
      <c r="E144">
        <f t="shared" si="5"/>
        <v>-5.6022555486698981E-3</v>
      </c>
    </row>
    <row r="145" spans="1:5" x14ac:dyDescent="0.25">
      <c r="A145" s="1">
        <v>44719</v>
      </c>
      <c r="B145">
        <v>7375</v>
      </c>
      <c r="C145">
        <f t="shared" si="4"/>
        <v>-1.0118130165584667E-2</v>
      </c>
      <c r="D145">
        <v>8900</v>
      </c>
      <c r="E145">
        <f t="shared" si="5"/>
        <v>0</v>
      </c>
    </row>
    <row r="146" spans="1:5" x14ac:dyDescent="0.25">
      <c r="A146" s="1">
        <v>44720</v>
      </c>
      <c r="B146">
        <v>7600</v>
      </c>
      <c r="C146">
        <f t="shared" si="4"/>
        <v>3.0052345066401837E-2</v>
      </c>
      <c r="D146">
        <v>9000</v>
      </c>
      <c r="E146">
        <f t="shared" si="5"/>
        <v>1.1173300598125255E-2</v>
      </c>
    </row>
    <row r="147" spans="1:5" x14ac:dyDescent="0.25">
      <c r="A147" s="1">
        <v>44721</v>
      </c>
      <c r="B147">
        <v>7500</v>
      </c>
      <c r="C147">
        <f t="shared" si="4"/>
        <v>-1.324522675002068E-2</v>
      </c>
      <c r="D147">
        <v>8675</v>
      </c>
      <c r="E147">
        <f t="shared" si="5"/>
        <v>-3.6779251503296473E-2</v>
      </c>
    </row>
    <row r="148" spans="1:5" x14ac:dyDescent="0.25">
      <c r="A148" s="1">
        <v>44722</v>
      </c>
      <c r="B148">
        <v>7350</v>
      </c>
      <c r="C148">
        <f t="shared" si="4"/>
        <v>-2.0202707317519466E-2</v>
      </c>
      <c r="D148">
        <v>8300</v>
      </c>
      <c r="E148">
        <f t="shared" si="5"/>
        <v>-4.4189811030370632E-2</v>
      </c>
    </row>
    <row r="149" spans="1:5" x14ac:dyDescent="0.25">
      <c r="A149" s="1">
        <v>44725</v>
      </c>
      <c r="B149">
        <v>7350</v>
      </c>
      <c r="C149">
        <f t="shared" si="4"/>
        <v>0</v>
      </c>
      <c r="D149">
        <v>8250</v>
      </c>
      <c r="E149">
        <f t="shared" si="5"/>
        <v>-6.0423144559625863E-3</v>
      </c>
    </row>
    <row r="150" spans="1:5" x14ac:dyDescent="0.25">
      <c r="A150" s="1">
        <v>44726</v>
      </c>
      <c r="B150">
        <v>7400</v>
      </c>
      <c r="C150">
        <f t="shared" si="4"/>
        <v>6.7796869853787691E-3</v>
      </c>
      <c r="D150">
        <v>8275</v>
      </c>
      <c r="E150">
        <f t="shared" si="5"/>
        <v>3.0257209165368902E-3</v>
      </c>
    </row>
    <row r="151" spans="1:5" x14ac:dyDescent="0.25">
      <c r="A151" s="1">
        <v>44727</v>
      </c>
      <c r="B151">
        <v>7325</v>
      </c>
      <c r="C151">
        <f t="shared" si="4"/>
        <v>-1.0186845306993018E-2</v>
      </c>
      <c r="D151">
        <v>8275</v>
      </c>
      <c r="E151">
        <f t="shared" si="5"/>
        <v>0</v>
      </c>
    </row>
    <row r="152" spans="1:5" x14ac:dyDescent="0.25">
      <c r="A152" s="1">
        <v>44728</v>
      </c>
      <c r="B152">
        <v>7575</v>
      </c>
      <c r="C152">
        <f t="shared" si="4"/>
        <v>3.3560196492301901E-2</v>
      </c>
      <c r="D152">
        <v>8250</v>
      </c>
      <c r="E152">
        <f t="shared" si="5"/>
        <v>-3.0257209165369561E-3</v>
      </c>
    </row>
    <row r="153" spans="1:5" x14ac:dyDescent="0.25">
      <c r="A153" s="1">
        <v>44729</v>
      </c>
      <c r="B153">
        <v>7500</v>
      </c>
      <c r="C153">
        <f t="shared" si="4"/>
        <v>-9.950330853168092E-3</v>
      </c>
      <c r="D153">
        <v>8175</v>
      </c>
      <c r="E153">
        <f t="shared" si="5"/>
        <v>-9.1324835632724741E-3</v>
      </c>
    </row>
    <row r="154" spans="1:5" x14ac:dyDescent="0.25">
      <c r="A154" s="1">
        <v>44732</v>
      </c>
      <c r="B154">
        <v>7625</v>
      </c>
      <c r="C154">
        <f t="shared" si="4"/>
        <v>1.6529301951210506E-2</v>
      </c>
      <c r="D154">
        <v>8125</v>
      </c>
      <c r="E154">
        <f t="shared" si="5"/>
        <v>-6.134988567515944E-3</v>
      </c>
    </row>
    <row r="155" spans="1:5" x14ac:dyDescent="0.25">
      <c r="A155" s="1">
        <v>44733</v>
      </c>
      <c r="B155">
        <v>7650</v>
      </c>
      <c r="C155">
        <f t="shared" si="4"/>
        <v>3.2733253449691085E-3</v>
      </c>
      <c r="D155">
        <v>8450</v>
      </c>
      <c r="E155">
        <f t="shared" si="5"/>
        <v>3.9220713153281329E-2</v>
      </c>
    </row>
    <row r="156" spans="1:5" x14ac:dyDescent="0.25">
      <c r="A156" s="1">
        <v>44734</v>
      </c>
      <c r="B156">
        <v>7500</v>
      </c>
      <c r="C156">
        <f t="shared" si="4"/>
        <v>-1.9802627296179754E-2</v>
      </c>
      <c r="D156">
        <v>8150</v>
      </c>
      <c r="E156">
        <f t="shared" si="5"/>
        <v>-3.6148514116311092E-2</v>
      </c>
    </row>
    <row r="157" spans="1:5" x14ac:dyDescent="0.25">
      <c r="A157" s="1">
        <v>44735</v>
      </c>
      <c r="B157">
        <v>7525</v>
      </c>
      <c r="C157">
        <f t="shared" si="4"/>
        <v>3.3277900926747457E-3</v>
      </c>
      <c r="D157">
        <v>8150</v>
      </c>
      <c r="E157">
        <f t="shared" si="5"/>
        <v>0</v>
      </c>
    </row>
    <row r="158" spans="1:5" x14ac:dyDescent="0.25">
      <c r="A158" s="1">
        <v>44736</v>
      </c>
      <c r="B158">
        <v>7475</v>
      </c>
      <c r="C158">
        <f t="shared" si="4"/>
        <v>-6.6666913581893451E-3</v>
      </c>
      <c r="D158">
        <v>8150</v>
      </c>
      <c r="E158">
        <f t="shared" si="5"/>
        <v>0</v>
      </c>
    </row>
    <row r="159" spans="1:5" x14ac:dyDescent="0.25">
      <c r="A159" s="1">
        <v>44739</v>
      </c>
      <c r="B159">
        <v>7350</v>
      </c>
      <c r="C159">
        <f t="shared" si="4"/>
        <v>-1.6863806052004805E-2</v>
      </c>
      <c r="D159">
        <v>8050</v>
      </c>
      <c r="E159">
        <f t="shared" si="5"/>
        <v>-1.2345835822299379E-2</v>
      </c>
    </row>
    <row r="160" spans="1:5" x14ac:dyDescent="0.25">
      <c r="A160" s="1">
        <v>44740</v>
      </c>
      <c r="B160">
        <v>7300</v>
      </c>
      <c r="C160">
        <f t="shared" si="4"/>
        <v>-6.8259650703998706E-3</v>
      </c>
      <c r="D160">
        <v>8075</v>
      </c>
      <c r="E160">
        <f t="shared" si="5"/>
        <v>3.1007776782481854E-3</v>
      </c>
    </row>
    <row r="161" spans="1:5" x14ac:dyDescent="0.25">
      <c r="A161" s="1">
        <v>44741</v>
      </c>
      <c r="B161">
        <v>7275</v>
      </c>
      <c r="C161">
        <f t="shared" si="4"/>
        <v>-3.4305350967892482E-3</v>
      </c>
      <c r="D161">
        <v>8025</v>
      </c>
      <c r="E161">
        <f t="shared" si="5"/>
        <v>-6.2112000926406357E-3</v>
      </c>
    </row>
    <row r="162" spans="1:5" x14ac:dyDescent="0.25">
      <c r="A162" s="1">
        <v>44742</v>
      </c>
      <c r="B162">
        <v>7250</v>
      </c>
      <c r="C162">
        <f t="shared" si="4"/>
        <v>-3.4423441909727901E-3</v>
      </c>
      <c r="D162">
        <v>7850</v>
      </c>
      <c r="E162">
        <f t="shared" si="5"/>
        <v>-2.20481372217625E-2</v>
      </c>
    </row>
    <row r="163" spans="1:5" x14ac:dyDescent="0.25">
      <c r="A163" s="1">
        <v>44743</v>
      </c>
      <c r="B163">
        <v>7250</v>
      </c>
      <c r="C163">
        <f t="shared" si="4"/>
        <v>0</v>
      </c>
      <c r="D163">
        <v>7850</v>
      </c>
      <c r="E163">
        <f t="shared" si="5"/>
        <v>0</v>
      </c>
    </row>
    <row r="164" spans="1:5" x14ac:dyDescent="0.25">
      <c r="A164" s="1">
        <v>44746</v>
      </c>
      <c r="B164">
        <v>7050</v>
      </c>
      <c r="C164">
        <f t="shared" si="4"/>
        <v>-2.797385204240618E-2</v>
      </c>
      <c r="D164">
        <v>7650</v>
      </c>
      <c r="E164">
        <f t="shared" si="5"/>
        <v>-2.580788395587259E-2</v>
      </c>
    </row>
    <row r="165" spans="1:5" x14ac:dyDescent="0.25">
      <c r="A165" s="1">
        <v>44747</v>
      </c>
      <c r="B165">
        <v>7250</v>
      </c>
      <c r="C165">
        <f t="shared" si="4"/>
        <v>2.7973852042406162E-2</v>
      </c>
      <c r="D165">
        <v>7750</v>
      </c>
      <c r="E165">
        <f t="shared" si="5"/>
        <v>1.2987195526811112E-2</v>
      </c>
    </row>
    <row r="166" spans="1:5" x14ac:dyDescent="0.25">
      <c r="A166" s="1">
        <v>44748</v>
      </c>
      <c r="B166">
        <v>7300</v>
      </c>
      <c r="C166">
        <f t="shared" si="4"/>
        <v>6.8728792877620504E-3</v>
      </c>
      <c r="D166">
        <v>7650</v>
      </c>
      <c r="E166">
        <f t="shared" si="5"/>
        <v>-1.298719552681119E-2</v>
      </c>
    </row>
    <row r="167" spans="1:5" x14ac:dyDescent="0.25">
      <c r="A167" s="1">
        <v>44749</v>
      </c>
      <c r="B167">
        <v>7100</v>
      </c>
      <c r="C167">
        <f t="shared" si="4"/>
        <v>-2.7779564107075706E-2</v>
      </c>
      <c r="D167">
        <v>7600</v>
      </c>
      <c r="E167">
        <f t="shared" si="5"/>
        <v>-6.5574005461590517E-3</v>
      </c>
    </row>
    <row r="168" spans="1:5" x14ac:dyDescent="0.25">
      <c r="A168" s="1">
        <v>44750</v>
      </c>
      <c r="B168">
        <v>7150</v>
      </c>
      <c r="C168">
        <f t="shared" si="4"/>
        <v>7.0175726586465398E-3</v>
      </c>
      <c r="D168">
        <v>7600</v>
      </c>
      <c r="E168">
        <f t="shared" si="5"/>
        <v>0</v>
      </c>
    </row>
    <row r="169" spans="1:5" x14ac:dyDescent="0.25">
      <c r="A169" s="1">
        <v>44753</v>
      </c>
      <c r="B169">
        <v>7125</v>
      </c>
      <c r="C169">
        <f t="shared" si="4"/>
        <v>-3.5026305512021118E-3</v>
      </c>
      <c r="D169">
        <v>7500</v>
      </c>
      <c r="E169">
        <f t="shared" si="5"/>
        <v>-1.324522675002068E-2</v>
      </c>
    </row>
    <row r="170" spans="1:5" x14ac:dyDescent="0.25">
      <c r="A170" s="1">
        <v>44754</v>
      </c>
      <c r="B170">
        <v>7175</v>
      </c>
      <c r="C170">
        <f t="shared" si="4"/>
        <v>6.9930354909706043E-3</v>
      </c>
      <c r="D170">
        <v>7450</v>
      </c>
      <c r="E170">
        <f t="shared" si="5"/>
        <v>-6.688988150796652E-3</v>
      </c>
    </row>
    <row r="171" spans="1:5" x14ac:dyDescent="0.25">
      <c r="A171" s="1">
        <v>44755</v>
      </c>
      <c r="B171">
        <v>7000</v>
      </c>
      <c r="C171">
        <f t="shared" si="4"/>
        <v>-2.4692612590371522E-2</v>
      </c>
      <c r="D171">
        <v>7225</v>
      </c>
      <c r="E171">
        <f t="shared" si="5"/>
        <v>-3.0666798392972303E-2</v>
      </c>
    </row>
    <row r="172" spans="1:5" x14ac:dyDescent="0.25">
      <c r="A172" s="1">
        <v>44756</v>
      </c>
      <c r="B172">
        <v>7025</v>
      </c>
      <c r="C172">
        <f t="shared" si="4"/>
        <v>3.5650661644961446E-3</v>
      </c>
      <c r="D172">
        <v>7275</v>
      </c>
      <c r="E172">
        <f t="shared" si="5"/>
        <v>6.8965790590604587E-3</v>
      </c>
    </row>
    <row r="173" spans="1:5" x14ac:dyDescent="0.25">
      <c r="A173" s="1">
        <v>44757</v>
      </c>
      <c r="B173">
        <v>7000</v>
      </c>
      <c r="C173">
        <f t="shared" si="4"/>
        <v>-3.5650661644961459E-3</v>
      </c>
      <c r="D173">
        <v>7275</v>
      </c>
      <c r="E173">
        <f t="shared" si="5"/>
        <v>0</v>
      </c>
    </row>
    <row r="174" spans="1:5" x14ac:dyDescent="0.25">
      <c r="A174" s="1">
        <v>44760</v>
      </c>
      <c r="B174">
        <v>7150</v>
      </c>
      <c r="C174">
        <f t="shared" si="4"/>
        <v>2.1202207650602906E-2</v>
      </c>
      <c r="D174">
        <v>7325</v>
      </c>
      <c r="E174">
        <f t="shared" si="5"/>
        <v>6.8493418455747683E-3</v>
      </c>
    </row>
    <row r="175" spans="1:5" x14ac:dyDescent="0.25">
      <c r="A175" s="1">
        <v>44761</v>
      </c>
      <c r="B175">
        <v>7175</v>
      </c>
      <c r="C175">
        <f t="shared" si="4"/>
        <v>3.4904049397685676E-3</v>
      </c>
      <c r="D175">
        <v>7300</v>
      </c>
      <c r="E175">
        <f t="shared" si="5"/>
        <v>-3.418806748785609E-3</v>
      </c>
    </row>
    <row r="176" spans="1:5" x14ac:dyDescent="0.25">
      <c r="A176" s="1">
        <v>44762</v>
      </c>
      <c r="B176">
        <v>7400</v>
      </c>
      <c r="C176">
        <f t="shared" si="4"/>
        <v>3.0877238564439229E-2</v>
      </c>
      <c r="D176">
        <v>7675</v>
      </c>
      <c r="E176">
        <f t="shared" si="5"/>
        <v>5.0093945318915492E-2</v>
      </c>
    </row>
    <row r="177" spans="1:5" x14ac:dyDescent="0.25">
      <c r="A177" s="1">
        <v>44763</v>
      </c>
      <c r="B177">
        <v>7400</v>
      </c>
      <c r="C177">
        <f t="shared" si="4"/>
        <v>0</v>
      </c>
      <c r="D177">
        <v>7725</v>
      </c>
      <c r="E177">
        <f t="shared" si="5"/>
        <v>6.4935293105483115E-3</v>
      </c>
    </row>
    <row r="178" spans="1:5" x14ac:dyDescent="0.25">
      <c r="A178" s="1">
        <v>44764</v>
      </c>
      <c r="B178">
        <v>7325</v>
      </c>
      <c r="C178">
        <f t="shared" si="4"/>
        <v>-1.0186845306993018E-2</v>
      </c>
      <c r="D178">
        <v>7700</v>
      </c>
      <c r="E178">
        <f t="shared" si="5"/>
        <v>-3.2414939241709557E-3</v>
      </c>
    </row>
    <row r="179" spans="1:5" x14ac:dyDescent="0.25">
      <c r="A179" s="1">
        <v>44767</v>
      </c>
      <c r="B179">
        <v>7300</v>
      </c>
      <c r="C179">
        <f t="shared" si="4"/>
        <v>-3.418806748785609E-3</v>
      </c>
      <c r="D179">
        <v>7600</v>
      </c>
      <c r="E179">
        <f t="shared" si="5"/>
        <v>-1.3072081567352775E-2</v>
      </c>
    </row>
    <row r="180" spans="1:5" x14ac:dyDescent="0.25">
      <c r="A180" s="1">
        <v>44768</v>
      </c>
      <c r="B180">
        <v>7300</v>
      </c>
      <c r="C180">
        <f t="shared" si="4"/>
        <v>0</v>
      </c>
      <c r="D180">
        <v>7675</v>
      </c>
      <c r="E180">
        <f t="shared" si="5"/>
        <v>9.820046180975513E-3</v>
      </c>
    </row>
    <row r="181" spans="1:5" x14ac:dyDescent="0.25">
      <c r="A181" s="1">
        <v>44769</v>
      </c>
      <c r="B181">
        <v>7325</v>
      </c>
      <c r="C181">
        <f t="shared" si="4"/>
        <v>3.4188067487854611E-3</v>
      </c>
      <c r="D181">
        <v>7775</v>
      </c>
      <c r="E181">
        <f t="shared" si="5"/>
        <v>1.2945164592036986E-2</v>
      </c>
    </row>
    <row r="182" spans="1:5" x14ac:dyDescent="0.25">
      <c r="A182" s="1">
        <v>44770</v>
      </c>
      <c r="B182">
        <v>7350</v>
      </c>
      <c r="C182">
        <f t="shared" si="4"/>
        <v>3.4071583216143558E-3</v>
      </c>
      <c r="D182">
        <v>7825</v>
      </c>
      <c r="E182">
        <f t="shared" si="5"/>
        <v>6.4102783609190188E-3</v>
      </c>
    </row>
    <row r="183" spans="1:5" x14ac:dyDescent="0.25">
      <c r="A183" s="1">
        <v>44771</v>
      </c>
      <c r="B183">
        <v>7350</v>
      </c>
      <c r="C183">
        <f t="shared" si="4"/>
        <v>0</v>
      </c>
      <c r="D183">
        <v>7850</v>
      </c>
      <c r="E183">
        <f t="shared" si="5"/>
        <v>3.1897953681000808E-3</v>
      </c>
    </row>
    <row r="184" spans="1:5" x14ac:dyDescent="0.25">
      <c r="A184" s="1">
        <v>44774</v>
      </c>
      <c r="B184">
        <v>7500</v>
      </c>
      <c r="C184">
        <f t="shared" si="4"/>
        <v>2.0202707317519469E-2</v>
      </c>
      <c r="D184">
        <v>7950</v>
      </c>
      <c r="E184">
        <f t="shared" si="5"/>
        <v>1.2658396871923465E-2</v>
      </c>
    </row>
    <row r="185" spans="1:5" x14ac:dyDescent="0.25">
      <c r="A185" s="1">
        <v>44775</v>
      </c>
      <c r="B185">
        <v>7600</v>
      </c>
      <c r="C185">
        <f t="shared" si="4"/>
        <v>1.3245226750020723E-2</v>
      </c>
      <c r="D185">
        <v>8075</v>
      </c>
      <c r="E185">
        <f t="shared" si="5"/>
        <v>1.560094044247981E-2</v>
      </c>
    </row>
    <row r="186" spans="1:5" x14ac:dyDescent="0.25">
      <c r="A186" s="1">
        <v>44776</v>
      </c>
      <c r="B186">
        <v>7625</v>
      </c>
      <c r="C186">
        <f t="shared" si="4"/>
        <v>3.2840752011900187E-3</v>
      </c>
      <c r="D186">
        <v>8125</v>
      </c>
      <c r="E186">
        <f t="shared" si="5"/>
        <v>6.1728591070810161E-3</v>
      </c>
    </row>
    <row r="187" spans="1:5" x14ac:dyDescent="0.25">
      <c r="A187" s="1">
        <v>44777</v>
      </c>
      <c r="B187">
        <v>7800</v>
      </c>
      <c r="C187">
        <f t="shared" si="4"/>
        <v>2.2691411202070671E-2</v>
      </c>
      <c r="D187">
        <v>8000</v>
      </c>
      <c r="E187">
        <f t="shared" si="5"/>
        <v>-1.5504186535965199E-2</v>
      </c>
    </row>
    <row r="188" spans="1:5" x14ac:dyDescent="0.25">
      <c r="A188" s="1">
        <v>44778</v>
      </c>
      <c r="B188">
        <v>7875</v>
      </c>
      <c r="C188">
        <f t="shared" si="4"/>
        <v>9.5694510161506725E-3</v>
      </c>
      <c r="D188">
        <v>8250</v>
      </c>
      <c r="E188">
        <f t="shared" si="5"/>
        <v>3.0771658666753687E-2</v>
      </c>
    </row>
    <row r="189" spans="1:5" x14ac:dyDescent="0.25">
      <c r="A189" s="1">
        <v>44781</v>
      </c>
      <c r="B189">
        <v>7875</v>
      </c>
      <c r="C189">
        <f t="shared" si="4"/>
        <v>0</v>
      </c>
      <c r="D189">
        <v>8250</v>
      </c>
      <c r="E189">
        <f t="shared" si="5"/>
        <v>0</v>
      </c>
    </row>
    <row r="190" spans="1:5" x14ac:dyDescent="0.25">
      <c r="A190" s="1">
        <v>44782</v>
      </c>
      <c r="B190">
        <v>7900</v>
      </c>
      <c r="C190">
        <f t="shared" si="4"/>
        <v>3.1695747612790395E-3</v>
      </c>
      <c r="D190">
        <v>8450</v>
      </c>
      <c r="E190">
        <f t="shared" si="5"/>
        <v>2.3953241022492796E-2</v>
      </c>
    </row>
    <row r="191" spans="1:5" x14ac:dyDescent="0.25">
      <c r="A191" s="1">
        <v>44783</v>
      </c>
      <c r="B191">
        <v>7900</v>
      </c>
      <c r="C191">
        <f t="shared" si="4"/>
        <v>0</v>
      </c>
      <c r="D191">
        <v>8475</v>
      </c>
      <c r="E191">
        <f t="shared" si="5"/>
        <v>2.9542118974313827E-3</v>
      </c>
    </row>
    <row r="192" spans="1:5" x14ac:dyDescent="0.25">
      <c r="A192" s="1">
        <v>44784</v>
      </c>
      <c r="B192">
        <v>7950</v>
      </c>
      <c r="C192">
        <f t="shared" si="4"/>
        <v>6.3091691932647556E-3</v>
      </c>
      <c r="D192">
        <v>8525</v>
      </c>
      <c r="E192">
        <f t="shared" si="5"/>
        <v>5.8823699030666129E-3</v>
      </c>
    </row>
    <row r="193" spans="1:5" x14ac:dyDescent="0.25">
      <c r="A193" s="1">
        <v>44785</v>
      </c>
      <c r="B193">
        <v>7925</v>
      </c>
      <c r="C193">
        <f t="shared" si="4"/>
        <v>-3.14960890289622E-3</v>
      </c>
      <c r="D193">
        <v>8525</v>
      </c>
      <c r="E193">
        <f t="shared" si="5"/>
        <v>0</v>
      </c>
    </row>
    <row r="194" spans="1:5" x14ac:dyDescent="0.25">
      <c r="A194" s="1">
        <v>44788</v>
      </c>
      <c r="B194">
        <v>7950</v>
      </c>
      <c r="C194">
        <f t="shared" si="4"/>
        <v>3.1496089028962013E-3</v>
      </c>
      <c r="D194">
        <v>8550</v>
      </c>
      <c r="E194">
        <f t="shared" si="5"/>
        <v>2.9282597790883597E-3</v>
      </c>
    </row>
    <row r="195" spans="1:5" x14ac:dyDescent="0.25">
      <c r="A195" s="1">
        <v>44789</v>
      </c>
      <c r="B195">
        <v>7975</v>
      </c>
      <c r="C195">
        <f t="shared" si="4"/>
        <v>3.1397200046678463E-3</v>
      </c>
      <c r="D195">
        <v>8575</v>
      </c>
      <c r="E195">
        <f t="shared" si="5"/>
        <v>2.9197101033348462E-3</v>
      </c>
    </row>
    <row r="196" spans="1:5" x14ac:dyDescent="0.25">
      <c r="A196" s="1">
        <v>44791</v>
      </c>
      <c r="B196">
        <v>8000</v>
      </c>
      <c r="C196">
        <f t="shared" si="4"/>
        <v>3.1298930089275656E-3</v>
      </c>
      <c r="D196">
        <v>8650</v>
      </c>
      <c r="E196">
        <f t="shared" si="5"/>
        <v>8.7083278917844138E-3</v>
      </c>
    </row>
    <row r="197" spans="1:5" x14ac:dyDescent="0.25">
      <c r="A197" s="1">
        <v>44792</v>
      </c>
      <c r="B197">
        <v>7900</v>
      </c>
      <c r="C197">
        <f t="shared" ref="C197:C248" si="6">LN(B197/B196)</f>
        <v>-1.2578782206860073E-2</v>
      </c>
      <c r="D197">
        <v>8500</v>
      </c>
      <c r="E197">
        <f t="shared" ref="E197:E248" si="7">LN(D197/D196)</f>
        <v>-1.749315744751723E-2</v>
      </c>
    </row>
    <row r="198" spans="1:5" x14ac:dyDescent="0.25">
      <c r="A198" s="1">
        <v>44795</v>
      </c>
      <c r="B198">
        <v>8000</v>
      </c>
      <c r="C198">
        <f t="shared" si="6"/>
        <v>1.2578782206860185E-2</v>
      </c>
      <c r="D198">
        <v>8300</v>
      </c>
      <c r="E198">
        <f t="shared" si="7"/>
        <v>-2.3810648693718559E-2</v>
      </c>
    </row>
    <row r="199" spans="1:5" x14ac:dyDescent="0.25">
      <c r="A199" s="1">
        <v>44796</v>
      </c>
      <c r="B199">
        <v>7900</v>
      </c>
      <c r="C199">
        <f t="shared" si="6"/>
        <v>-1.2578782206860073E-2</v>
      </c>
      <c r="D199">
        <v>8300</v>
      </c>
      <c r="E199">
        <f t="shared" si="7"/>
        <v>0</v>
      </c>
    </row>
    <row r="200" spans="1:5" x14ac:dyDescent="0.25">
      <c r="A200" s="1">
        <v>44797</v>
      </c>
      <c r="B200">
        <v>7950</v>
      </c>
      <c r="C200">
        <f t="shared" si="6"/>
        <v>6.3091691932647556E-3</v>
      </c>
      <c r="D200">
        <v>8300</v>
      </c>
      <c r="E200">
        <f t="shared" si="7"/>
        <v>0</v>
      </c>
    </row>
    <row r="201" spans="1:5" x14ac:dyDescent="0.25">
      <c r="A201" s="1">
        <v>44798</v>
      </c>
      <c r="B201">
        <v>8075</v>
      </c>
      <c r="C201">
        <f t="shared" si="6"/>
        <v>1.560094044247981E-2</v>
      </c>
      <c r="D201">
        <v>8275</v>
      </c>
      <c r="E201">
        <f t="shared" si="7"/>
        <v>-3.0165935394256792E-3</v>
      </c>
    </row>
    <row r="202" spans="1:5" x14ac:dyDescent="0.25">
      <c r="A202" s="1">
        <v>44799</v>
      </c>
      <c r="B202">
        <v>8000</v>
      </c>
      <c r="C202">
        <f t="shared" si="6"/>
        <v>-9.3313274288843052E-3</v>
      </c>
      <c r="D202">
        <v>8300</v>
      </c>
      <c r="E202">
        <f t="shared" si="7"/>
        <v>3.0165935394257273E-3</v>
      </c>
    </row>
    <row r="203" spans="1:5" x14ac:dyDescent="0.25">
      <c r="A203" s="1">
        <v>44802</v>
      </c>
      <c r="B203">
        <v>8150</v>
      </c>
      <c r="C203">
        <f t="shared" si="6"/>
        <v>1.8576385572935457E-2</v>
      </c>
      <c r="D203">
        <v>8200</v>
      </c>
      <c r="E203">
        <f t="shared" si="7"/>
        <v>-1.212136053234485E-2</v>
      </c>
    </row>
    <row r="204" spans="1:5" x14ac:dyDescent="0.25">
      <c r="A204" s="1">
        <v>44803</v>
      </c>
      <c r="B204">
        <v>8175</v>
      </c>
      <c r="C204">
        <f t="shared" si="6"/>
        <v>3.0627895305457308E-3</v>
      </c>
      <c r="D204">
        <v>8425</v>
      </c>
      <c r="E204">
        <f t="shared" si="7"/>
        <v>2.7069321968217909E-2</v>
      </c>
    </row>
    <row r="205" spans="1:5" x14ac:dyDescent="0.25">
      <c r="A205" s="1">
        <v>44804</v>
      </c>
      <c r="B205">
        <v>8200</v>
      </c>
      <c r="C205">
        <f t="shared" si="6"/>
        <v>3.0534374868902482E-3</v>
      </c>
      <c r="D205">
        <v>8525</v>
      </c>
      <c r="E205">
        <f t="shared" si="7"/>
        <v>1.1799546931155031E-2</v>
      </c>
    </row>
    <row r="206" spans="1:5" x14ac:dyDescent="0.25">
      <c r="A206" s="1">
        <v>44805</v>
      </c>
      <c r="B206">
        <v>8150</v>
      </c>
      <c r="C206">
        <f t="shared" si="6"/>
        <v>-6.1162270174360944E-3</v>
      </c>
      <c r="D206">
        <v>8525</v>
      </c>
      <c r="E206">
        <f t="shared" si="7"/>
        <v>0</v>
      </c>
    </row>
    <row r="207" spans="1:5" x14ac:dyDescent="0.25">
      <c r="A207" s="1">
        <v>44806</v>
      </c>
      <c r="B207">
        <v>8225</v>
      </c>
      <c r="C207">
        <f t="shared" si="6"/>
        <v>9.1603693986641952E-3</v>
      </c>
      <c r="D207">
        <v>8700</v>
      </c>
      <c r="E207">
        <f t="shared" si="7"/>
        <v>2.0320002490957528E-2</v>
      </c>
    </row>
    <row r="208" spans="1:5" x14ac:dyDescent="0.25">
      <c r="A208" s="1">
        <v>44809</v>
      </c>
      <c r="B208">
        <v>8275</v>
      </c>
      <c r="C208">
        <f t="shared" si="6"/>
        <v>6.0606246116909545E-3</v>
      </c>
      <c r="D208">
        <v>8850</v>
      </c>
      <c r="E208">
        <f t="shared" si="7"/>
        <v>1.709443335930004E-2</v>
      </c>
    </row>
    <row r="209" spans="1:5" x14ac:dyDescent="0.25">
      <c r="A209" s="1">
        <v>44810</v>
      </c>
      <c r="B209">
        <v>8275</v>
      </c>
      <c r="C209">
        <f t="shared" si="6"/>
        <v>0</v>
      </c>
      <c r="D209">
        <v>8750</v>
      </c>
      <c r="E209">
        <f t="shared" si="7"/>
        <v>-1.1363758650315095E-2</v>
      </c>
    </row>
    <row r="210" spans="1:5" x14ac:dyDescent="0.25">
      <c r="A210" s="1">
        <v>44811</v>
      </c>
      <c r="B210">
        <v>8375</v>
      </c>
      <c r="C210">
        <f t="shared" si="6"/>
        <v>1.2012156448003434E-2</v>
      </c>
      <c r="D210">
        <v>8575</v>
      </c>
      <c r="E210">
        <f t="shared" si="7"/>
        <v>-2.0202707317519466E-2</v>
      </c>
    </row>
    <row r="211" spans="1:5" x14ac:dyDescent="0.25">
      <c r="A211" s="1">
        <v>44812</v>
      </c>
      <c r="B211">
        <v>8350</v>
      </c>
      <c r="C211">
        <f t="shared" si="6"/>
        <v>-2.9895388483660483E-3</v>
      </c>
      <c r="D211">
        <v>8775</v>
      </c>
      <c r="E211">
        <f t="shared" si="7"/>
        <v>2.3055776299925796E-2</v>
      </c>
    </row>
    <row r="212" spans="1:5" x14ac:dyDescent="0.25">
      <c r="A212" s="1">
        <v>44813</v>
      </c>
      <c r="B212">
        <v>8375</v>
      </c>
      <c r="C212">
        <f t="shared" si="6"/>
        <v>2.9895388483659859E-3</v>
      </c>
      <c r="D212">
        <v>8800</v>
      </c>
      <c r="E212">
        <f t="shared" si="7"/>
        <v>2.8449521322313448E-3</v>
      </c>
    </row>
    <row r="213" spans="1:5" x14ac:dyDescent="0.25">
      <c r="A213" s="1">
        <v>44816</v>
      </c>
      <c r="B213">
        <v>8375</v>
      </c>
      <c r="C213">
        <f t="shared" si="6"/>
        <v>0</v>
      </c>
      <c r="D213">
        <v>8800</v>
      </c>
      <c r="E213">
        <f t="shared" si="7"/>
        <v>0</v>
      </c>
    </row>
    <row r="214" spans="1:5" x14ac:dyDescent="0.25">
      <c r="A214" s="1">
        <v>44817</v>
      </c>
      <c r="B214">
        <v>8525</v>
      </c>
      <c r="C214">
        <f t="shared" si="6"/>
        <v>1.7751945458450321E-2</v>
      </c>
      <c r="D214">
        <v>8975</v>
      </c>
      <c r="E214">
        <f t="shared" si="7"/>
        <v>1.9691212890181681E-2</v>
      </c>
    </row>
    <row r="215" spans="1:5" x14ac:dyDescent="0.25">
      <c r="A215" s="1">
        <v>44818</v>
      </c>
      <c r="B215">
        <v>8500</v>
      </c>
      <c r="C215">
        <f t="shared" si="6"/>
        <v>-2.9368596733097135E-3</v>
      </c>
      <c r="D215">
        <v>8900</v>
      </c>
      <c r="E215">
        <f t="shared" si="7"/>
        <v>-8.3916576362484015E-3</v>
      </c>
    </row>
    <row r="216" spans="1:5" x14ac:dyDescent="0.25">
      <c r="A216" s="1">
        <v>44819</v>
      </c>
      <c r="B216">
        <v>8750</v>
      </c>
      <c r="C216">
        <f t="shared" si="6"/>
        <v>2.8987536873252187E-2</v>
      </c>
      <c r="D216">
        <v>9175</v>
      </c>
      <c r="E216">
        <f t="shared" si="7"/>
        <v>3.0431117202539833E-2</v>
      </c>
    </row>
    <row r="217" spans="1:5" x14ac:dyDescent="0.25">
      <c r="A217" s="1">
        <v>44820</v>
      </c>
      <c r="B217">
        <v>8450</v>
      </c>
      <c r="C217">
        <f t="shared" si="6"/>
        <v>-3.4887259000440547E-2</v>
      </c>
      <c r="D217">
        <v>8950</v>
      </c>
      <c r="E217">
        <f t="shared" si="7"/>
        <v>-2.4828861653869997E-2</v>
      </c>
    </row>
    <row r="218" spans="1:5" x14ac:dyDescent="0.25">
      <c r="A218" s="1">
        <v>44823</v>
      </c>
      <c r="B218">
        <v>8650</v>
      </c>
      <c r="C218">
        <f t="shared" si="6"/>
        <v>2.3392879574705375E-2</v>
      </c>
      <c r="D218">
        <v>8975</v>
      </c>
      <c r="E218">
        <f t="shared" si="7"/>
        <v>2.7894020875785922E-3</v>
      </c>
    </row>
    <row r="219" spans="1:5" x14ac:dyDescent="0.25">
      <c r="A219" s="1">
        <v>44824</v>
      </c>
      <c r="B219">
        <v>8550</v>
      </c>
      <c r="C219">
        <f t="shared" si="6"/>
        <v>-1.1628037995119099E-2</v>
      </c>
      <c r="D219">
        <v>8975</v>
      </c>
      <c r="E219">
        <f t="shared" si="7"/>
        <v>0</v>
      </c>
    </row>
    <row r="220" spans="1:5" x14ac:dyDescent="0.25">
      <c r="A220" s="1">
        <v>44825</v>
      </c>
      <c r="B220">
        <v>8475</v>
      </c>
      <c r="C220">
        <f t="shared" si="6"/>
        <v>-8.8106296821549197E-3</v>
      </c>
      <c r="D220">
        <v>8975</v>
      </c>
      <c r="E220">
        <f t="shared" si="7"/>
        <v>0</v>
      </c>
    </row>
    <row r="221" spans="1:5" x14ac:dyDescent="0.25">
      <c r="A221" s="1">
        <v>44826</v>
      </c>
      <c r="B221">
        <v>8475</v>
      </c>
      <c r="C221">
        <f t="shared" si="6"/>
        <v>0</v>
      </c>
      <c r="D221">
        <v>9000</v>
      </c>
      <c r="E221">
        <f t="shared" si="7"/>
        <v>2.7816429618767705E-3</v>
      </c>
    </row>
    <row r="222" spans="1:5" x14ac:dyDescent="0.25">
      <c r="A222" s="1">
        <v>44827</v>
      </c>
      <c r="B222">
        <v>8375</v>
      </c>
      <c r="C222">
        <f t="shared" si="6"/>
        <v>-1.1869575555383882E-2</v>
      </c>
      <c r="D222">
        <v>9000</v>
      </c>
      <c r="E222">
        <f t="shared" si="7"/>
        <v>0</v>
      </c>
    </row>
    <row r="223" spans="1:5" x14ac:dyDescent="0.25">
      <c r="A223" s="1">
        <v>44830</v>
      </c>
      <c r="B223">
        <v>8425</v>
      </c>
      <c r="C223">
        <f t="shared" si="6"/>
        <v>5.9523985272953517E-3</v>
      </c>
      <c r="D223">
        <v>9000</v>
      </c>
      <c r="E223">
        <f t="shared" si="7"/>
        <v>0</v>
      </c>
    </row>
    <row r="224" spans="1:5" x14ac:dyDescent="0.25">
      <c r="A224" s="1">
        <v>44831</v>
      </c>
      <c r="B224">
        <v>8300</v>
      </c>
      <c r="C224">
        <f t="shared" si="6"/>
        <v>-1.4947961435873139E-2</v>
      </c>
      <c r="D224">
        <v>9000</v>
      </c>
      <c r="E224">
        <f t="shared" si="7"/>
        <v>0</v>
      </c>
    </row>
    <row r="225" spans="1:5" x14ac:dyDescent="0.25">
      <c r="A225" s="1">
        <v>44832</v>
      </c>
      <c r="B225">
        <v>8325</v>
      </c>
      <c r="C225">
        <f t="shared" si="6"/>
        <v>3.0075210639553224E-3</v>
      </c>
      <c r="D225">
        <v>9000</v>
      </c>
      <c r="E225">
        <f t="shared" si="7"/>
        <v>0</v>
      </c>
    </row>
    <row r="226" spans="1:5" x14ac:dyDescent="0.25">
      <c r="A226" s="1">
        <v>44833</v>
      </c>
      <c r="B226">
        <v>8375</v>
      </c>
      <c r="C226">
        <f t="shared" si="6"/>
        <v>5.9880418446226933E-3</v>
      </c>
      <c r="D226">
        <v>8975</v>
      </c>
      <c r="E226">
        <f t="shared" si="7"/>
        <v>-2.7816429618768026E-3</v>
      </c>
    </row>
    <row r="227" spans="1:5" x14ac:dyDescent="0.25">
      <c r="A227" s="1">
        <v>44834</v>
      </c>
      <c r="B227">
        <v>8550</v>
      </c>
      <c r="C227">
        <f t="shared" si="6"/>
        <v>2.0680205237538822E-2</v>
      </c>
      <c r="D227">
        <v>8975</v>
      </c>
      <c r="E227">
        <f t="shared" si="7"/>
        <v>0</v>
      </c>
    </row>
    <row r="228" spans="1:5" x14ac:dyDescent="0.25">
      <c r="A228" s="1">
        <v>44837</v>
      </c>
      <c r="B228">
        <v>8500</v>
      </c>
      <c r="C228">
        <f t="shared" si="6"/>
        <v>-5.8651194523981339E-3</v>
      </c>
      <c r="D228">
        <v>8900</v>
      </c>
      <c r="E228">
        <f t="shared" si="7"/>
        <v>-8.3916576362484015E-3</v>
      </c>
    </row>
    <row r="229" spans="1:5" x14ac:dyDescent="0.25">
      <c r="A229" s="1">
        <v>44838</v>
      </c>
      <c r="B229">
        <v>8550</v>
      </c>
      <c r="C229">
        <f t="shared" si="6"/>
        <v>5.8651194523980576E-3</v>
      </c>
      <c r="D229">
        <v>8850</v>
      </c>
      <c r="E229">
        <f t="shared" si="7"/>
        <v>-5.6338177182560199E-3</v>
      </c>
    </row>
    <row r="230" spans="1:5" x14ac:dyDescent="0.25">
      <c r="A230" s="1">
        <v>44839</v>
      </c>
      <c r="B230">
        <v>8450</v>
      </c>
      <c r="C230">
        <f t="shared" si="6"/>
        <v>-1.176484157958637E-2</v>
      </c>
      <c r="D230">
        <v>8850</v>
      </c>
      <c r="E230">
        <f t="shared" si="7"/>
        <v>0</v>
      </c>
    </row>
    <row r="231" spans="1:5" x14ac:dyDescent="0.25">
      <c r="A231" s="1">
        <v>44840</v>
      </c>
      <c r="B231">
        <v>8425</v>
      </c>
      <c r="C231">
        <f t="shared" si="6"/>
        <v>-2.9629651306570721E-3</v>
      </c>
      <c r="D231">
        <v>8900</v>
      </c>
      <c r="E231">
        <f t="shared" si="7"/>
        <v>5.6338177182560642E-3</v>
      </c>
    </row>
    <row r="232" spans="1:5" x14ac:dyDescent="0.25">
      <c r="A232" s="1">
        <v>44841</v>
      </c>
      <c r="B232">
        <v>8200</v>
      </c>
      <c r="C232">
        <f t="shared" si="6"/>
        <v>-2.7069321968218027E-2</v>
      </c>
      <c r="D232">
        <v>8775</v>
      </c>
      <c r="E232">
        <f t="shared" si="7"/>
        <v>-1.4144507386164625E-2</v>
      </c>
    </row>
    <row r="233" spans="1:5" x14ac:dyDescent="0.25">
      <c r="A233" s="1">
        <v>44844</v>
      </c>
      <c r="B233">
        <v>8300</v>
      </c>
      <c r="C233">
        <f t="shared" si="6"/>
        <v>1.212136053234482E-2</v>
      </c>
      <c r="D233">
        <v>8750</v>
      </c>
      <c r="E233">
        <f t="shared" si="7"/>
        <v>-2.8530689824063991E-3</v>
      </c>
    </row>
    <row r="234" spans="1:5" x14ac:dyDescent="0.25">
      <c r="A234" s="1">
        <v>44845</v>
      </c>
      <c r="B234">
        <v>8250</v>
      </c>
      <c r="C234">
        <f t="shared" si="6"/>
        <v>-6.0423144559625863E-3</v>
      </c>
      <c r="D234">
        <v>8700</v>
      </c>
      <c r="E234">
        <f t="shared" si="7"/>
        <v>-5.7306747089849834E-3</v>
      </c>
    </row>
    <row r="235" spans="1:5" x14ac:dyDescent="0.25">
      <c r="A235" s="1">
        <v>44846</v>
      </c>
      <c r="B235">
        <v>8325</v>
      </c>
      <c r="C235">
        <f t="shared" si="6"/>
        <v>9.0498355199178562E-3</v>
      </c>
      <c r="D235">
        <v>8650</v>
      </c>
      <c r="E235">
        <f t="shared" si="7"/>
        <v>-5.7637047167501294E-3</v>
      </c>
    </row>
    <row r="236" spans="1:5" x14ac:dyDescent="0.25">
      <c r="A236" s="1">
        <v>44847</v>
      </c>
      <c r="B236">
        <v>8275</v>
      </c>
      <c r="C236">
        <f t="shared" si="6"/>
        <v>-6.0241146033809022E-3</v>
      </c>
      <c r="D236">
        <v>8750</v>
      </c>
      <c r="E236">
        <f t="shared" si="7"/>
        <v>1.1494379425735212E-2</v>
      </c>
    </row>
    <row r="237" spans="1:5" x14ac:dyDescent="0.25">
      <c r="A237" s="1">
        <v>44848</v>
      </c>
      <c r="B237">
        <v>8250</v>
      </c>
      <c r="C237">
        <f t="shared" si="6"/>
        <v>-3.0257209165369561E-3</v>
      </c>
      <c r="D237">
        <v>8425</v>
      </c>
      <c r="E237">
        <f t="shared" si="7"/>
        <v>-3.7850224131097641E-2</v>
      </c>
    </row>
    <row r="238" spans="1:5" x14ac:dyDescent="0.25">
      <c r="A238" s="1">
        <v>44851</v>
      </c>
      <c r="B238">
        <v>8250</v>
      </c>
      <c r="C238">
        <f t="shared" si="6"/>
        <v>0</v>
      </c>
      <c r="D238">
        <v>8575</v>
      </c>
      <c r="E238">
        <f t="shared" si="7"/>
        <v>1.7647516813578141E-2</v>
      </c>
    </row>
    <row r="239" spans="1:5" x14ac:dyDescent="0.25">
      <c r="A239" s="1">
        <v>44852</v>
      </c>
      <c r="B239">
        <v>8300</v>
      </c>
      <c r="C239">
        <f t="shared" si="6"/>
        <v>6.0423144559626617E-3</v>
      </c>
      <c r="D239">
        <v>8675</v>
      </c>
      <c r="E239">
        <f t="shared" si="7"/>
        <v>1.1594332780919227E-2</v>
      </c>
    </row>
    <row r="240" spans="1:5" x14ac:dyDescent="0.25">
      <c r="A240" s="1">
        <v>44853</v>
      </c>
      <c r="B240">
        <v>8275</v>
      </c>
      <c r="C240">
        <f t="shared" si="6"/>
        <v>-3.0165935394256792E-3</v>
      </c>
      <c r="D240">
        <v>8775</v>
      </c>
      <c r="E240">
        <f t="shared" si="7"/>
        <v>1.1461443519006598E-2</v>
      </c>
    </row>
    <row r="241" spans="1:5" x14ac:dyDescent="0.25">
      <c r="A241" s="1">
        <v>44854</v>
      </c>
      <c r="B241">
        <v>8500</v>
      </c>
      <c r="C241">
        <f t="shared" si="6"/>
        <v>2.6827242233144276E-2</v>
      </c>
      <c r="D241">
        <v>9000</v>
      </c>
      <c r="E241">
        <f t="shared" si="7"/>
        <v>2.5317807984289786E-2</v>
      </c>
    </row>
    <row r="242" spans="1:5" x14ac:dyDescent="0.25">
      <c r="A242" s="1">
        <v>44855</v>
      </c>
      <c r="B242">
        <v>8650</v>
      </c>
      <c r="C242">
        <f t="shared" si="6"/>
        <v>1.7493157447517119E-2</v>
      </c>
      <c r="D242">
        <v>9000</v>
      </c>
      <c r="E242">
        <f t="shared" si="7"/>
        <v>0</v>
      </c>
    </row>
    <row r="243" spans="1:5" x14ac:dyDescent="0.25">
      <c r="A243" s="1">
        <v>44858</v>
      </c>
      <c r="B243">
        <v>8900</v>
      </c>
      <c r="C243">
        <f t="shared" si="6"/>
        <v>2.8491955794306242E-2</v>
      </c>
      <c r="D243">
        <v>9350</v>
      </c>
      <c r="E243">
        <f t="shared" si="7"/>
        <v>3.8151765964376326E-2</v>
      </c>
    </row>
    <row r="244" spans="1:5" x14ac:dyDescent="0.25">
      <c r="A244" s="1">
        <v>44859</v>
      </c>
      <c r="B244">
        <v>8700</v>
      </c>
      <c r="C244">
        <f t="shared" si="6"/>
        <v>-2.2728251077556175E-2</v>
      </c>
      <c r="D244">
        <v>9425</v>
      </c>
      <c r="E244">
        <f t="shared" si="7"/>
        <v>7.989390033478861E-3</v>
      </c>
    </row>
    <row r="245" spans="1:5" x14ac:dyDescent="0.25">
      <c r="A245" s="1">
        <v>44860</v>
      </c>
      <c r="B245">
        <v>8550</v>
      </c>
      <c r="C245">
        <f t="shared" si="6"/>
        <v>-1.7391742711869222E-2</v>
      </c>
      <c r="D245">
        <v>9225</v>
      </c>
      <c r="E245">
        <f t="shared" si="7"/>
        <v>-2.1448543407483627E-2</v>
      </c>
    </row>
    <row r="246" spans="1:5" x14ac:dyDescent="0.25">
      <c r="A246" s="1">
        <v>44861</v>
      </c>
      <c r="B246">
        <v>8700</v>
      </c>
      <c r="C246">
        <f t="shared" si="6"/>
        <v>1.7391742711869239E-2</v>
      </c>
      <c r="D246">
        <v>9350</v>
      </c>
      <c r="E246">
        <f t="shared" si="7"/>
        <v>1.3459153374004711E-2</v>
      </c>
    </row>
    <row r="247" spans="1:5" x14ac:dyDescent="0.25">
      <c r="A247" s="1">
        <v>44862</v>
      </c>
      <c r="B247">
        <v>8750</v>
      </c>
      <c r="C247">
        <f t="shared" si="6"/>
        <v>5.7306747089850745E-3</v>
      </c>
      <c r="D247">
        <v>9325</v>
      </c>
      <c r="E247">
        <f t="shared" si="7"/>
        <v>-2.6773777707164029E-3</v>
      </c>
    </row>
    <row r="248" spans="1:5" x14ac:dyDescent="0.25">
      <c r="A248" s="1">
        <v>44865</v>
      </c>
      <c r="B248">
        <v>8800</v>
      </c>
      <c r="C248">
        <f t="shared" si="6"/>
        <v>5.6980211146377959E-3</v>
      </c>
      <c r="D248">
        <v>9400</v>
      </c>
      <c r="E248">
        <f t="shared" si="7"/>
        <v>8.010723746078979E-3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CF38C-8C8E-4991-A971-EF9540CF6392}">
  <dimension ref="A1:B246"/>
  <sheetViews>
    <sheetView workbookViewId="0">
      <selection activeCell="E6" sqref="E6"/>
    </sheetView>
  </sheetViews>
  <sheetFormatPr defaultRowHeight="15" x14ac:dyDescent="0.25"/>
  <sheetData>
    <row r="1" spans="1:2" s="2" customFormat="1" x14ac:dyDescent="0.25">
      <c r="A1" s="2" t="s">
        <v>0</v>
      </c>
      <c r="B1" s="2" t="s">
        <v>1</v>
      </c>
    </row>
    <row r="2" spans="1:2" x14ac:dyDescent="0.25">
      <c r="A2">
        <v>-1.3605652055778598E-2</v>
      </c>
      <c r="B2">
        <v>-7.3260400920728977E-3</v>
      </c>
    </row>
    <row r="3" spans="1:2" x14ac:dyDescent="0.25">
      <c r="A3">
        <v>6.8259650703998906E-3</v>
      </c>
      <c r="B3">
        <v>3.2552603037748547E-2</v>
      </c>
    </row>
    <row r="4" spans="1:2" x14ac:dyDescent="0.25">
      <c r="A4">
        <v>3.3955890011381075E-3</v>
      </c>
      <c r="B4">
        <v>-3.5650661644961459E-3</v>
      </c>
    </row>
    <row r="5" spans="1:2" x14ac:dyDescent="0.25">
      <c r="A5">
        <v>1.0118130165584686E-2</v>
      </c>
      <c r="B5">
        <v>-7.168489478612516E-3</v>
      </c>
    </row>
    <row r="6" spans="1:2" x14ac:dyDescent="0.25">
      <c r="A6">
        <v>1.6639319003964724E-2</v>
      </c>
      <c r="B6">
        <v>1.4285957247476434E-2</v>
      </c>
    </row>
    <row r="7" spans="1:2" x14ac:dyDescent="0.25">
      <c r="A7">
        <v>1.311494207782795E-2</v>
      </c>
      <c r="B7">
        <v>0</v>
      </c>
    </row>
    <row r="8" spans="1:2" x14ac:dyDescent="0.25">
      <c r="A8">
        <v>-3.2626456348163824E-3</v>
      </c>
      <c r="B8">
        <v>3.5398267051239868E-3</v>
      </c>
    </row>
    <row r="9" spans="1:2" x14ac:dyDescent="0.25">
      <c r="A9">
        <v>3.2626456348163694E-3</v>
      </c>
      <c r="B9">
        <v>-7.0922283094919103E-3</v>
      </c>
    </row>
    <row r="10" spans="1:2" x14ac:dyDescent="0.25">
      <c r="A10">
        <v>-1.9737482838321434E-2</v>
      </c>
      <c r="B10">
        <v>-1.795380361659582E-2</v>
      </c>
    </row>
    <row r="11" spans="1:2" x14ac:dyDescent="0.25">
      <c r="A11">
        <v>-3.327790092674691E-3</v>
      </c>
      <c r="B11">
        <v>-1.4598799421152636E-2</v>
      </c>
    </row>
    <row r="12" spans="1:2" x14ac:dyDescent="0.25">
      <c r="A12">
        <v>-3.3389012655145986E-3</v>
      </c>
      <c r="B12">
        <v>1.0969031370573937E-2</v>
      </c>
    </row>
    <row r="13" spans="1:2" x14ac:dyDescent="0.25">
      <c r="A13">
        <v>1.3289232118682706E-2</v>
      </c>
      <c r="B13">
        <v>1.8018505502678212E-2</v>
      </c>
    </row>
    <row r="14" spans="1:2" x14ac:dyDescent="0.25">
      <c r="A14">
        <v>-2.3373351185308713E-2</v>
      </c>
      <c r="B14">
        <v>-1.077209698191107E-2</v>
      </c>
    </row>
    <row r="15" spans="1:2" x14ac:dyDescent="0.25">
      <c r="A15">
        <v>3.372684478639156E-3</v>
      </c>
      <c r="B15">
        <v>1.4337163146407249E-2</v>
      </c>
    </row>
    <row r="16" spans="1:2" x14ac:dyDescent="0.25">
      <c r="A16">
        <v>6.7114345879867778E-3</v>
      </c>
      <c r="B16">
        <v>2.1127546425875277E-2</v>
      </c>
    </row>
    <row r="17" spans="1:2" x14ac:dyDescent="0.25">
      <c r="A17">
        <v>0</v>
      </c>
      <c r="B17">
        <v>-2.4692612590371522E-2</v>
      </c>
    </row>
    <row r="18" spans="1:2" x14ac:dyDescent="0.25">
      <c r="A18">
        <v>0</v>
      </c>
      <c r="B18">
        <v>1.0657294473987979E-2</v>
      </c>
    </row>
    <row r="19" spans="1:2" x14ac:dyDescent="0.25">
      <c r="A19">
        <v>-6.7114345879868038E-3</v>
      </c>
      <c r="B19">
        <v>1.4035318116383583E-2</v>
      </c>
    </row>
    <row r="20" spans="1:2" x14ac:dyDescent="0.25">
      <c r="A20">
        <v>-2.0408871631207123E-2</v>
      </c>
      <c r="B20">
        <v>-4.2711118093049803E-2</v>
      </c>
    </row>
    <row r="21" spans="1:2" x14ac:dyDescent="0.25">
      <c r="A21">
        <v>1.70361871525678E-2</v>
      </c>
      <c r="B21">
        <v>1.0850016024065844E-2</v>
      </c>
    </row>
    <row r="22" spans="1:2" x14ac:dyDescent="0.25">
      <c r="A22">
        <v>-1.7036187152567852E-2</v>
      </c>
      <c r="B22">
        <v>-2.1819047394639725E-2</v>
      </c>
    </row>
    <row r="23" spans="1:2" x14ac:dyDescent="0.25">
      <c r="A23">
        <v>3.4305350967892222E-3</v>
      </c>
      <c r="B23">
        <v>-2.2305757514298277E-2</v>
      </c>
    </row>
    <row r="24" spans="1:2" x14ac:dyDescent="0.25">
      <c r="A24">
        <v>2.7028672387919419E-2</v>
      </c>
      <c r="B24">
        <v>2.5975486403260736E-2</v>
      </c>
    </row>
    <row r="25" spans="1:2" x14ac:dyDescent="0.25">
      <c r="A25">
        <v>-1.6807118316381289E-2</v>
      </c>
      <c r="B25">
        <v>-1.4760415583120573E-2</v>
      </c>
    </row>
    <row r="26" spans="1:2" x14ac:dyDescent="0.25">
      <c r="A26">
        <v>-3.3955890011381604E-3</v>
      </c>
      <c r="B26">
        <v>1.8416726786231068E-2</v>
      </c>
    </row>
    <row r="27" spans="1:2" x14ac:dyDescent="0.25">
      <c r="A27">
        <v>0</v>
      </c>
      <c r="B27">
        <v>2.8778964550043327E-2</v>
      </c>
    </row>
    <row r="28" spans="1:2" x14ac:dyDescent="0.25">
      <c r="A28">
        <v>1.0152371464017908E-2</v>
      </c>
      <c r="B28">
        <v>-2.8778964550043404E-2</v>
      </c>
    </row>
    <row r="29" spans="1:2" x14ac:dyDescent="0.25">
      <c r="A29">
        <v>-1.0152371464017962E-2</v>
      </c>
      <c r="B29">
        <v>-3.6563112031105433E-3</v>
      </c>
    </row>
    <row r="30" spans="1:2" x14ac:dyDescent="0.25">
      <c r="A30">
        <v>3.3955890011381075E-3</v>
      </c>
      <c r="B30">
        <v>-7.352974305258806E-3</v>
      </c>
    </row>
    <row r="31" spans="1:2" x14ac:dyDescent="0.25">
      <c r="A31">
        <v>-1.0221554071538028E-2</v>
      </c>
      <c r="B31">
        <v>1.1009285508369396E-2</v>
      </c>
    </row>
    <row r="32" spans="1:2" x14ac:dyDescent="0.25">
      <c r="A32">
        <v>0</v>
      </c>
      <c r="B32">
        <v>3.6429912785010087E-3</v>
      </c>
    </row>
    <row r="33" spans="1:2" x14ac:dyDescent="0.25">
      <c r="A33">
        <v>0</v>
      </c>
      <c r="B33">
        <v>0</v>
      </c>
    </row>
    <row r="34" spans="1:2" x14ac:dyDescent="0.25">
      <c r="A34">
        <v>-3.4305350967892482E-3</v>
      </c>
      <c r="B34">
        <v>-1.8349138668196541E-2</v>
      </c>
    </row>
    <row r="35" spans="1:2" x14ac:dyDescent="0.25">
      <c r="A35">
        <v>3.0459207484708439E-2</v>
      </c>
      <c r="B35">
        <v>0</v>
      </c>
    </row>
    <row r="36" spans="1:2" x14ac:dyDescent="0.25">
      <c r="A36">
        <v>-1.6807118316381289E-2</v>
      </c>
      <c r="B36">
        <v>-3.7105793965356015E-3</v>
      </c>
    </row>
    <row r="37" spans="1:2" x14ac:dyDescent="0.25">
      <c r="A37">
        <v>0</v>
      </c>
      <c r="B37">
        <v>-3.7243990909824397E-3</v>
      </c>
    </row>
    <row r="38" spans="1:2" x14ac:dyDescent="0.25">
      <c r="A38">
        <v>-6.8027473227525231E-3</v>
      </c>
      <c r="B38">
        <v>-1.1257154524634447E-2</v>
      </c>
    </row>
    <row r="39" spans="1:2" x14ac:dyDescent="0.25">
      <c r="A39">
        <v>-3.418806748785609E-3</v>
      </c>
      <c r="B39">
        <v>3.7664827954768648E-3</v>
      </c>
    </row>
    <row r="40" spans="1:2" x14ac:dyDescent="0.25">
      <c r="A40">
        <v>0</v>
      </c>
      <c r="B40">
        <v>1.1215070820140003E-2</v>
      </c>
    </row>
    <row r="41" spans="1:2" x14ac:dyDescent="0.25">
      <c r="A41">
        <v>6.8259650703998906E-3</v>
      </c>
      <c r="B41">
        <v>3.7105793965355534E-3</v>
      </c>
    </row>
    <row r="42" spans="1:2" x14ac:dyDescent="0.25">
      <c r="A42">
        <v>0</v>
      </c>
      <c r="B42">
        <v>-7.4349784875180902E-3</v>
      </c>
    </row>
    <row r="43" spans="1:2" x14ac:dyDescent="0.25">
      <c r="A43">
        <v>-6.8259650703998706E-3</v>
      </c>
      <c r="B43">
        <v>3.7243990909824939E-3</v>
      </c>
    </row>
    <row r="44" spans="1:2" x14ac:dyDescent="0.25">
      <c r="A44">
        <v>0</v>
      </c>
      <c r="B44">
        <v>3.7105793965355534E-3</v>
      </c>
    </row>
    <row r="45" spans="1:2" x14ac:dyDescent="0.25">
      <c r="A45">
        <v>3.4188067487854611E-3</v>
      </c>
      <c r="B45">
        <v>-3.7105793965356015E-3</v>
      </c>
    </row>
    <row r="46" spans="1:2" x14ac:dyDescent="0.25">
      <c r="A46">
        <v>1.0186845306992997E-2</v>
      </c>
      <c r="B46">
        <v>4.3643289731906586E-2</v>
      </c>
    </row>
    <row r="47" spans="1:2" x14ac:dyDescent="0.25">
      <c r="A47">
        <v>6.7340321813441194E-3</v>
      </c>
      <c r="B47">
        <v>-1.0733555643108664E-2</v>
      </c>
    </row>
    <row r="48" spans="1:2" x14ac:dyDescent="0.25">
      <c r="A48">
        <v>3.3500868852820269E-3</v>
      </c>
      <c r="B48">
        <v>0</v>
      </c>
    </row>
    <row r="49" spans="1:2" x14ac:dyDescent="0.25">
      <c r="A49">
        <v>2.3141528561694331E-2</v>
      </c>
      <c r="B49">
        <v>1.7825783952600666E-2</v>
      </c>
    </row>
    <row r="50" spans="1:2" x14ac:dyDescent="0.25">
      <c r="A50">
        <v>-6.5574005461590517E-3</v>
      </c>
      <c r="B50">
        <v>-3.5398267051240623E-3</v>
      </c>
    </row>
    <row r="51" spans="1:2" x14ac:dyDescent="0.25">
      <c r="A51">
        <v>1.3072081567352701E-2</v>
      </c>
      <c r="B51">
        <v>-3.5524016043677721E-3</v>
      </c>
    </row>
    <row r="52" spans="1:2" x14ac:dyDescent="0.25">
      <c r="A52">
        <v>0</v>
      </c>
      <c r="B52">
        <v>3.5524016043679218E-3</v>
      </c>
    </row>
    <row r="53" spans="1:2" x14ac:dyDescent="0.25">
      <c r="A53">
        <v>0</v>
      </c>
      <c r="B53">
        <v>-3.5524016043677721E-3</v>
      </c>
    </row>
    <row r="54" spans="1:2" x14ac:dyDescent="0.25">
      <c r="A54">
        <v>1.9293202934678851E-2</v>
      </c>
      <c r="B54">
        <v>1.0619568827460351E-2</v>
      </c>
    </row>
    <row r="55" spans="1:2" x14ac:dyDescent="0.25">
      <c r="A55">
        <v>-1.2820688429061434E-2</v>
      </c>
      <c r="B55">
        <v>1.398624197473987E-2</v>
      </c>
    </row>
    <row r="56" spans="1:2" x14ac:dyDescent="0.25">
      <c r="A56">
        <v>-9.7245498919947444E-3</v>
      </c>
      <c r="B56">
        <v>-1.7513582492708357E-2</v>
      </c>
    </row>
    <row r="57" spans="1:2" x14ac:dyDescent="0.25">
      <c r="A57">
        <v>0</v>
      </c>
      <c r="B57">
        <v>3.5273405179684406E-3</v>
      </c>
    </row>
    <row r="58" spans="1:2" x14ac:dyDescent="0.25">
      <c r="A58">
        <v>1.2945164592036986E-2</v>
      </c>
      <c r="B58">
        <v>7.0175726586465398E-3</v>
      </c>
    </row>
    <row r="59" spans="1:2" x14ac:dyDescent="0.25">
      <c r="A59">
        <v>2.2258470600942697E-2</v>
      </c>
      <c r="B59">
        <v>3.4904049397685676E-3</v>
      </c>
    </row>
    <row r="60" spans="1:2" x14ac:dyDescent="0.25">
      <c r="A60">
        <v>-1.9048194970694474E-2</v>
      </c>
      <c r="B60">
        <v>-1.0507977598415093E-2</v>
      </c>
    </row>
    <row r="61" spans="1:2" x14ac:dyDescent="0.25">
      <c r="A61">
        <v>-3.2102756302482102E-3</v>
      </c>
      <c r="B61">
        <v>-4.3172171865208782E-2</v>
      </c>
    </row>
    <row r="62" spans="1:2" x14ac:dyDescent="0.25">
      <c r="A62">
        <v>-9.6931292056596802E-3</v>
      </c>
      <c r="B62">
        <v>4.6687113972653259E-2</v>
      </c>
    </row>
    <row r="63" spans="1:2" x14ac:dyDescent="0.25">
      <c r="A63">
        <v>1.2903404835907782E-2</v>
      </c>
      <c r="B63">
        <v>1.0471299867295437E-2</v>
      </c>
    </row>
    <row r="64" spans="1:2" x14ac:dyDescent="0.25">
      <c r="A64">
        <v>-3.2102756302482102E-3</v>
      </c>
      <c r="B64">
        <v>4.08219945202552E-2</v>
      </c>
    </row>
    <row r="65" spans="1:2" x14ac:dyDescent="0.25">
      <c r="A65">
        <v>-1.9481135571822541E-2</v>
      </c>
      <c r="B65">
        <v>-2.3609865639133736E-2</v>
      </c>
    </row>
    <row r="66" spans="1:2" x14ac:dyDescent="0.25">
      <c r="A66">
        <v>2.2691411202070671E-2</v>
      </c>
      <c r="B66">
        <v>6.8027473227526203E-3</v>
      </c>
    </row>
    <row r="67" spans="1:2" x14ac:dyDescent="0.25">
      <c r="A67">
        <v>-9.6619109117368589E-3</v>
      </c>
      <c r="B67">
        <v>-1.0221554071538028E-2</v>
      </c>
    </row>
    <row r="68" spans="1:2" x14ac:dyDescent="0.25">
      <c r="A68">
        <v>0</v>
      </c>
      <c r="B68">
        <v>3.4188067487854611E-3</v>
      </c>
    </row>
    <row r="69" spans="1:2" x14ac:dyDescent="0.25">
      <c r="A69">
        <v>9.6619109117368901E-3</v>
      </c>
      <c r="B69">
        <v>6.8027473227526203E-3</v>
      </c>
    </row>
    <row r="70" spans="1:2" x14ac:dyDescent="0.25">
      <c r="A70">
        <v>-9.6619109117368589E-3</v>
      </c>
      <c r="B70">
        <v>1.6807118316381191E-2</v>
      </c>
    </row>
    <row r="71" spans="1:2" x14ac:dyDescent="0.25">
      <c r="A71">
        <v>2.871010588243136E-2</v>
      </c>
      <c r="B71">
        <v>9.950330853168092E-3</v>
      </c>
    </row>
    <row r="72" spans="1:2" x14ac:dyDescent="0.25">
      <c r="A72">
        <v>-2.5479085300984899E-2</v>
      </c>
      <c r="B72">
        <v>1.311494207782795E-2</v>
      </c>
    </row>
    <row r="73" spans="1:2" x14ac:dyDescent="0.25">
      <c r="A73">
        <v>9.6308930609613659E-3</v>
      </c>
      <c r="B73">
        <v>3.2520353863773159E-3</v>
      </c>
    </row>
    <row r="74" spans="1:2" x14ac:dyDescent="0.25">
      <c r="A74">
        <v>-1.6103407566578735E-2</v>
      </c>
      <c r="B74">
        <v>0</v>
      </c>
    </row>
    <row r="75" spans="1:2" x14ac:dyDescent="0.25">
      <c r="A75">
        <v>2.2472855852058576E-2</v>
      </c>
      <c r="B75">
        <v>2.8801990903706182E-2</v>
      </c>
    </row>
    <row r="76" spans="1:2" x14ac:dyDescent="0.25">
      <c r="A76">
        <v>1.2618463959211464E-2</v>
      </c>
      <c r="B76">
        <v>3.1496089028962013E-3</v>
      </c>
    </row>
    <row r="77" spans="1:2" x14ac:dyDescent="0.25">
      <c r="A77">
        <v>-9.4488891979325074E-3</v>
      </c>
      <c r="B77">
        <v>-6.309169193264721E-3</v>
      </c>
    </row>
    <row r="78" spans="1:2" x14ac:dyDescent="0.25">
      <c r="A78">
        <v>3.1595602903685179E-3</v>
      </c>
      <c r="B78">
        <v>9.4488891979325092E-3</v>
      </c>
    </row>
    <row r="79" spans="1:2" x14ac:dyDescent="0.25">
      <c r="A79">
        <v>3.1496089028962013E-3</v>
      </c>
      <c r="B79">
        <v>-9.4488891979325074E-3</v>
      </c>
    </row>
    <row r="80" spans="1:2" x14ac:dyDescent="0.25">
      <c r="A80">
        <v>-6.309169193264721E-3</v>
      </c>
      <c r="B80">
        <v>-1.9169916107720172E-2</v>
      </c>
    </row>
    <row r="81" spans="1:2" x14ac:dyDescent="0.25">
      <c r="A81">
        <v>1.8809331957496293E-2</v>
      </c>
      <c r="B81">
        <v>2.2329476398088577E-2</v>
      </c>
    </row>
    <row r="82" spans="1:2" x14ac:dyDescent="0.25">
      <c r="A82">
        <v>-6.2305497506360864E-3</v>
      </c>
      <c r="B82">
        <v>-1.2698583337127431E-2</v>
      </c>
    </row>
    <row r="83" spans="1:2" x14ac:dyDescent="0.25">
      <c r="A83">
        <v>6.2305497506361628E-3</v>
      </c>
      <c r="B83">
        <v>2.2117805253618974E-2</v>
      </c>
    </row>
    <row r="84" spans="1:2" x14ac:dyDescent="0.25">
      <c r="A84">
        <v>0</v>
      </c>
      <c r="B84">
        <v>-9.4192219164916397E-3</v>
      </c>
    </row>
    <row r="85" spans="1:2" x14ac:dyDescent="0.25">
      <c r="A85">
        <v>-9.360442759563695E-3</v>
      </c>
      <c r="B85">
        <v>-1.9108861698046473E-2</v>
      </c>
    </row>
    <row r="86" spans="1:2" x14ac:dyDescent="0.25">
      <c r="A86">
        <v>-9.4488891979325074E-3</v>
      </c>
      <c r="B86">
        <v>1.594930140767804E-2</v>
      </c>
    </row>
    <row r="87" spans="1:2" x14ac:dyDescent="0.25">
      <c r="A87">
        <v>-2.564243061333767E-2</v>
      </c>
      <c r="B87">
        <v>-2.2400936689166658E-2</v>
      </c>
    </row>
    <row r="88" spans="1:2" x14ac:dyDescent="0.25">
      <c r="A88">
        <v>-6.5146810211936419E-3</v>
      </c>
      <c r="B88">
        <v>-1.6313575491523794E-2</v>
      </c>
    </row>
    <row r="89" spans="1:2" x14ac:dyDescent="0.25">
      <c r="A89">
        <v>2.5807883955872503E-2</v>
      </c>
      <c r="B89">
        <v>2.2765210773012426E-2</v>
      </c>
    </row>
    <row r="90" spans="1:2" x14ac:dyDescent="0.25">
      <c r="A90">
        <v>9.5087879690273561E-3</v>
      </c>
      <c r="B90">
        <v>0</v>
      </c>
    </row>
    <row r="91" spans="1:2" x14ac:dyDescent="0.25">
      <c r="A91">
        <v>3.1496089028962013E-3</v>
      </c>
      <c r="B91">
        <v>2.2258470600942697E-2</v>
      </c>
    </row>
    <row r="92" spans="1:2" x14ac:dyDescent="0.25">
      <c r="A92">
        <v>1.560094044247981E-2</v>
      </c>
      <c r="B92">
        <v>1.8692133012152546E-2</v>
      </c>
    </row>
    <row r="93" spans="1:2" x14ac:dyDescent="0.25">
      <c r="A93">
        <v>9.2450581440512089E-3</v>
      </c>
      <c r="B93">
        <v>-3.0911925696728579E-3</v>
      </c>
    </row>
    <row r="94" spans="1:2" x14ac:dyDescent="0.25">
      <c r="A94">
        <v>6.1162270174360536E-3</v>
      </c>
      <c r="B94">
        <v>3.3488669754043826E-2</v>
      </c>
    </row>
    <row r="95" spans="1:2" x14ac:dyDescent="0.25">
      <c r="A95">
        <v>-2.4692612590371522E-2</v>
      </c>
      <c r="B95">
        <v>-1.5083242211328476E-2</v>
      </c>
    </row>
    <row r="96" spans="1:2" x14ac:dyDescent="0.25">
      <c r="A96">
        <v>-1.2578782206860073E-2</v>
      </c>
      <c r="B96">
        <v>9.0772181511166797E-3</v>
      </c>
    </row>
    <row r="97" spans="1:2" x14ac:dyDescent="0.25">
      <c r="A97">
        <v>0</v>
      </c>
      <c r="B97">
        <v>-2.7482645693832006E-2</v>
      </c>
    </row>
    <row r="98" spans="1:2" x14ac:dyDescent="0.25">
      <c r="A98">
        <v>3.1595602903685179E-3</v>
      </c>
      <c r="B98">
        <v>-6.2112000926406357E-3</v>
      </c>
    </row>
    <row r="99" spans="1:2" x14ac:dyDescent="0.25">
      <c r="A99">
        <v>-3.1595602903684815E-3</v>
      </c>
      <c r="B99">
        <v>6.2112000926406764E-3</v>
      </c>
    </row>
    <row r="100" spans="1:2" x14ac:dyDescent="0.25">
      <c r="A100">
        <v>3.1595602903685179E-3</v>
      </c>
      <c r="B100">
        <v>1.8405427542715343E-2</v>
      </c>
    </row>
    <row r="101" spans="1:2" x14ac:dyDescent="0.25">
      <c r="A101">
        <v>3.1496089028962013E-3</v>
      </c>
      <c r="B101">
        <v>0</v>
      </c>
    </row>
    <row r="102" spans="1:2" x14ac:dyDescent="0.25">
      <c r="A102">
        <v>-6.309169193264721E-3</v>
      </c>
      <c r="B102">
        <v>3.288786684483521E-2</v>
      </c>
    </row>
    <row r="103" spans="1:2" x14ac:dyDescent="0.25">
      <c r="A103">
        <v>-6.34922767865878E-3</v>
      </c>
      <c r="B103">
        <v>-1.4815085785140587E-2</v>
      </c>
    </row>
    <row r="104" spans="1:2" x14ac:dyDescent="0.25">
      <c r="A104">
        <v>3.1796529173798056E-3</v>
      </c>
      <c r="B104">
        <v>2.9806281381377199E-3</v>
      </c>
    </row>
    <row r="105" spans="1:2" x14ac:dyDescent="0.25">
      <c r="A105">
        <v>1.2618463959211464E-2</v>
      </c>
      <c r="B105">
        <v>-1.8018505502678365E-2</v>
      </c>
    </row>
    <row r="106" spans="1:2" x14ac:dyDescent="0.25">
      <c r="A106">
        <v>-6.2893289075639904E-3</v>
      </c>
      <c r="B106">
        <v>-6.0790460763822263E-3</v>
      </c>
    </row>
    <row r="107" spans="1:2" x14ac:dyDescent="0.25">
      <c r="A107">
        <v>-3.1595602903684815E-3</v>
      </c>
      <c r="B107">
        <v>2.7069321968217909E-2</v>
      </c>
    </row>
    <row r="108" spans="1:2" x14ac:dyDescent="0.25">
      <c r="A108">
        <v>0</v>
      </c>
      <c r="B108">
        <v>-5.9523985272952728E-3</v>
      </c>
    </row>
    <row r="109" spans="1:2" x14ac:dyDescent="0.25">
      <c r="A109">
        <v>-1.9169916107720172E-2</v>
      </c>
      <c r="B109">
        <v>-2.7233150458358849E-2</v>
      </c>
    </row>
    <row r="110" spans="1:2" x14ac:dyDescent="0.25">
      <c r="A110">
        <v>0</v>
      </c>
      <c r="B110">
        <v>1.8237587549780793E-2</v>
      </c>
    </row>
    <row r="111" spans="1:2" x14ac:dyDescent="0.25">
      <c r="A111">
        <v>1.2820688429061469E-2</v>
      </c>
      <c r="B111">
        <v>1.4947961435873148E-2</v>
      </c>
    </row>
    <row r="112" spans="1:2" x14ac:dyDescent="0.25">
      <c r="A112">
        <v>-1.6051709010507901E-2</v>
      </c>
      <c r="B112">
        <v>-2.9717703891574817E-3</v>
      </c>
    </row>
    <row r="113" spans="1:2" x14ac:dyDescent="0.25">
      <c r="A113">
        <v>9.6619109117368901E-3</v>
      </c>
      <c r="B113">
        <v>2.97177038915748E-3</v>
      </c>
    </row>
    <row r="114" spans="1:2" x14ac:dyDescent="0.25">
      <c r="A114">
        <v>0</v>
      </c>
      <c r="B114">
        <v>2.9629651306570487E-3</v>
      </c>
    </row>
    <row r="115" spans="1:2" x14ac:dyDescent="0.25">
      <c r="A115">
        <v>-1.2903404835907841E-2</v>
      </c>
      <c r="B115">
        <v>-5.9347355198145777E-3</v>
      </c>
    </row>
    <row r="116" spans="1:2" x14ac:dyDescent="0.25">
      <c r="A116">
        <v>0</v>
      </c>
      <c r="B116">
        <v>2.97177038915748E-3</v>
      </c>
    </row>
    <row r="117" spans="1:2" x14ac:dyDescent="0.25">
      <c r="A117">
        <v>-9.7880063661628207E-3</v>
      </c>
      <c r="B117">
        <v>-2.9717703891574817E-3</v>
      </c>
    </row>
    <row r="118" spans="1:2" x14ac:dyDescent="0.25">
      <c r="A118">
        <v>3.2733253449691085E-3</v>
      </c>
      <c r="B118">
        <v>6.621122852507462E-2</v>
      </c>
    </row>
    <row r="119" spans="1:2" x14ac:dyDescent="0.25">
      <c r="A119">
        <v>3.5316671924899935E-2</v>
      </c>
      <c r="B119">
        <v>4.3603637482131932E-2</v>
      </c>
    </row>
    <row r="120" spans="1:2" x14ac:dyDescent="0.25">
      <c r="A120">
        <v>-6.3291350516475123E-3</v>
      </c>
      <c r="B120">
        <v>-2.6702285558789208E-3</v>
      </c>
    </row>
    <row r="121" spans="1:2" x14ac:dyDescent="0.25">
      <c r="A121">
        <v>1.5748356968139112E-2</v>
      </c>
      <c r="B121">
        <v>1.5915455305899582E-2</v>
      </c>
    </row>
    <row r="122" spans="1:2" x14ac:dyDescent="0.25">
      <c r="A122">
        <v>1.5504186535965254E-2</v>
      </c>
      <c r="B122">
        <v>1.0471299867295437E-2</v>
      </c>
    </row>
    <row r="123" spans="1:2" x14ac:dyDescent="0.25">
      <c r="A123">
        <v>9.1884260544061701E-3</v>
      </c>
      <c r="B123">
        <v>-1.5748356968139168E-2</v>
      </c>
    </row>
    <row r="124" spans="1:2" x14ac:dyDescent="0.25">
      <c r="A124">
        <v>-9.1884260544062551E-3</v>
      </c>
      <c r="B124">
        <v>-2.409755157906053E-2</v>
      </c>
    </row>
    <row r="125" spans="1:2" x14ac:dyDescent="0.25">
      <c r="A125">
        <v>-6.6797480923515798E-2</v>
      </c>
      <c r="B125">
        <v>-4.4328587107230435E-2</v>
      </c>
    </row>
    <row r="126" spans="1:2" x14ac:dyDescent="0.25">
      <c r="A126">
        <v>-9.9174366573459155E-3</v>
      </c>
      <c r="B126">
        <v>8.4626739187337284E-3</v>
      </c>
    </row>
    <row r="127" spans="1:2" x14ac:dyDescent="0.25">
      <c r="A127">
        <v>1.6474837203505042E-2</v>
      </c>
      <c r="B127">
        <v>-1.4144507386164625E-2</v>
      </c>
    </row>
    <row r="128" spans="1:2" x14ac:dyDescent="0.25">
      <c r="A128">
        <v>-5.0261834780888311E-2</v>
      </c>
      <c r="B128">
        <v>-6.777261508172211E-2</v>
      </c>
    </row>
    <row r="129" spans="1:2" x14ac:dyDescent="0.25">
      <c r="A129">
        <v>6.8493418455747683E-3</v>
      </c>
      <c r="B129">
        <v>6.0790460763821925E-3</v>
      </c>
    </row>
    <row r="130" spans="1:2" x14ac:dyDescent="0.25">
      <c r="A130">
        <v>1.0186845306992997E-2</v>
      </c>
      <c r="B130">
        <v>2.3953241022492796E-2</v>
      </c>
    </row>
    <row r="131" spans="1:2" x14ac:dyDescent="0.25">
      <c r="A131">
        <v>2.3373351185308804E-2</v>
      </c>
      <c r="B131">
        <v>3.488725900044054E-2</v>
      </c>
    </row>
    <row r="132" spans="1:2" x14ac:dyDescent="0.25">
      <c r="A132">
        <v>-1.6639319003964669E-2</v>
      </c>
      <c r="B132">
        <v>-8.6083745366001638E-3</v>
      </c>
    </row>
    <row r="133" spans="1:2" x14ac:dyDescent="0.25">
      <c r="A133">
        <v>-6.7340321813440683E-3</v>
      </c>
      <c r="B133">
        <v>1.1461443519006598E-2</v>
      </c>
    </row>
    <row r="134" spans="1:2" x14ac:dyDescent="0.25">
      <c r="A134">
        <v>-3.3840979842405684E-3</v>
      </c>
      <c r="B134">
        <v>8.5106896679086105E-3</v>
      </c>
    </row>
    <row r="135" spans="1:2" x14ac:dyDescent="0.25">
      <c r="A135">
        <v>-3.3955890011381604E-3</v>
      </c>
      <c r="B135">
        <v>2.5105921131076261E-2</v>
      </c>
    </row>
    <row r="136" spans="1:2" x14ac:dyDescent="0.25">
      <c r="A136">
        <v>3.3955890011381075E-3</v>
      </c>
      <c r="B136">
        <v>-1.6667052485211647E-2</v>
      </c>
    </row>
    <row r="137" spans="1:2" x14ac:dyDescent="0.25">
      <c r="A137">
        <v>2.6757449169549332E-2</v>
      </c>
      <c r="B137">
        <v>3.0347156389291745E-2</v>
      </c>
    </row>
    <row r="138" spans="1:2" x14ac:dyDescent="0.25">
      <c r="A138">
        <v>0</v>
      </c>
      <c r="B138">
        <v>0</v>
      </c>
    </row>
    <row r="139" spans="1:2" x14ac:dyDescent="0.25">
      <c r="A139">
        <v>2.2839491969822736E-2</v>
      </c>
      <c r="B139">
        <v>-2.7210901143606132E-3</v>
      </c>
    </row>
    <row r="140" spans="1:2" x14ac:dyDescent="0.25">
      <c r="A140">
        <v>-2.2839491969822791E-2</v>
      </c>
      <c r="B140">
        <v>-3.6064934920795787E-2</v>
      </c>
    </row>
    <row r="141" spans="1:2" x14ac:dyDescent="0.25">
      <c r="A141">
        <v>3.2948958968524846E-3</v>
      </c>
      <c r="B141">
        <v>1.1236073266925752E-2</v>
      </c>
    </row>
    <row r="142" spans="1:2" x14ac:dyDescent="0.25">
      <c r="A142">
        <v>-1.9934214900817253E-2</v>
      </c>
      <c r="B142">
        <v>-5.6022555486698981E-3</v>
      </c>
    </row>
    <row r="143" spans="1:2" x14ac:dyDescent="0.25">
      <c r="A143">
        <v>-1.0118130165584667E-2</v>
      </c>
      <c r="B143">
        <v>0</v>
      </c>
    </row>
    <row r="144" spans="1:2" x14ac:dyDescent="0.25">
      <c r="A144">
        <v>3.0052345066401837E-2</v>
      </c>
      <c r="B144">
        <v>1.1173300598125255E-2</v>
      </c>
    </row>
    <row r="145" spans="1:2" x14ac:dyDescent="0.25">
      <c r="A145">
        <v>-1.324522675002068E-2</v>
      </c>
      <c r="B145">
        <v>-3.6779251503296473E-2</v>
      </c>
    </row>
    <row r="146" spans="1:2" x14ac:dyDescent="0.25">
      <c r="A146">
        <v>-2.0202707317519466E-2</v>
      </c>
      <c r="B146">
        <v>-4.4189811030370632E-2</v>
      </c>
    </row>
    <row r="147" spans="1:2" x14ac:dyDescent="0.25">
      <c r="A147">
        <v>0</v>
      </c>
      <c r="B147">
        <v>-6.0423144559625863E-3</v>
      </c>
    </row>
    <row r="148" spans="1:2" x14ac:dyDescent="0.25">
      <c r="A148">
        <v>6.7796869853787691E-3</v>
      </c>
      <c r="B148">
        <v>3.0257209165368902E-3</v>
      </c>
    </row>
    <row r="149" spans="1:2" x14ac:dyDescent="0.25">
      <c r="A149">
        <v>-1.0186845306993018E-2</v>
      </c>
      <c r="B149">
        <v>0</v>
      </c>
    </row>
    <row r="150" spans="1:2" x14ac:dyDescent="0.25">
      <c r="A150">
        <v>3.3560196492301901E-2</v>
      </c>
      <c r="B150">
        <v>-3.0257209165369561E-3</v>
      </c>
    </row>
    <row r="151" spans="1:2" x14ac:dyDescent="0.25">
      <c r="A151">
        <v>-9.950330853168092E-3</v>
      </c>
      <c r="B151">
        <v>-9.1324835632724741E-3</v>
      </c>
    </row>
    <row r="152" spans="1:2" x14ac:dyDescent="0.25">
      <c r="A152">
        <v>1.6529301951210506E-2</v>
      </c>
      <c r="B152">
        <v>-6.134988567515944E-3</v>
      </c>
    </row>
    <row r="153" spans="1:2" x14ac:dyDescent="0.25">
      <c r="A153">
        <v>3.2733253449691085E-3</v>
      </c>
      <c r="B153">
        <v>3.9220713153281329E-2</v>
      </c>
    </row>
    <row r="154" spans="1:2" x14ac:dyDescent="0.25">
      <c r="A154">
        <v>-1.9802627296179754E-2</v>
      </c>
      <c r="B154">
        <v>-3.6148514116311092E-2</v>
      </c>
    </row>
    <row r="155" spans="1:2" x14ac:dyDescent="0.25">
      <c r="A155">
        <v>3.3277900926747457E-3</v>
      </c>
      <c r="B155">
        <v>0</v>
      </c>
    </row>
    <row r="156" spans="1:2" x14ac:dyDescent="0.25">
      <c r="A156">
        <v>-6.6666913581893451E-3</v>
      </c>
      <c r="B156">
        <v>0</v>
      </c>
    </row>
    <row r="157" spans="1:2" x14ac:dyDescent="0.25">
      <c r="A157">
        <v>-1.6863806052004805E-2</v>
      </c>
      <c r="B157">
        <v>-1.2345835822299379E-2</v>
      </c>
    </row>
    <row r="158" spans="1:2" x14ac:dyDescent="0.25">
      <c r="A158">
        <v>-6.8259650703998706E-3</v>
      </c>
      <c r="B158">
        <v>3.1007776782481854E-3</v>
      </c>
    </row>
    <row r="159" spans="1:2" x14ac:dyDescent="0.25">
      <c r="A159">
        <v>-3.4305350967892482E-3</v>
      </c>
      <c r="B159">
        <v>-6.2112000926406357E-3</v>
      </c>
    </row>
    <row r="160" spans="1:2" x14ac:dyDescent="0.25">
      <c r="A160">
        <v>-3.4423441909727901E-3</v>
      </c>
      <c r="B160">
        <v>-2.20481372217625E-2</v>
      </c>
    </row>
    <row r="161" spans="1:2" x14ac:dyDescent="0.25">
      <c r="A161">
        <v>0</v>
      </c>
      <c r="B161">
        <v>0</v>
      </c>
    </row>
    <row r="162" spans="1:2" x14ac:dyDescent="0.25">
      <c r="A162">
        <v>-2.797385204240618E-2</v>
      </c>
      <c r="B162">
        <v>-2.580788395587259E-2</v>
      </c>
    </row>
    <row r="163" spans="1:2" x14ac:dyDescent="0.25">
      <c r="A163">
        <v>2.7973852042406162E-2</v>
      </c>
      <c r="B163">
        <v>1.2987195526811112E-2</v>
      </c>
    </row>
    <row r="164" spans="1:2" x14ac:dyDescent="0.25">
      <c r="A164">
        <v>6.8728792877620504E-3</v>
      </c>
      <c r="B164">
        <v>-1.298719552681119E-2</v>
      </c>
    </row>
    <row r="165" spans="1:2" x14ac:dyDescent="0.25">
      <c r="A165">
        <v>-2.7779564107075706E-2</v>
      </c>
      <c r="B165">
        <v>-6.5574005461590517E-3</v>
      </c>
    </row>
    <row r="166" spans="1:2" x14ac:dyDescent="0.25">
      <c r="A166">
        <v>7.0175726586465398E-3</v>
      </c>
      <c r="B166">
        <v>0</v>
      </c>
    </row>
    <row r="167" spans="1:2" x14ac:dyDescent="0.25">
      <c r="A167">
        <v>-3.5026305512021118E-3</v>
      </c>
      <c r="B167">
        <v>-1.324522675002068E-2</v>
      </c>
    </row>
    <row r="168" spans="1:2" x14ac:dyDescent="0.25">
      <c r="A168">
        <v>6.9930354909706043E-3</v>
      </c>
      <c r="B168">
        <v>-6.688988150796652E-3</v>
      </c>
    </row>
    <row r="169" spans="1:2" x14ac:dyDescent="0.25">
      <c r="A169">
        <v>-2.4692612590371522E-2</v>
      </c>
      <c r="B169">
        <v>-3.0666798392972303E-2</v>
      </c>
    </row>
    <row r="170" spans="1:2" x14ac:dyDescent="0.25">
      <c r="A170">
        <v>3.5650661644961446E-3</v>
      </c>
      <c r="B170">
        <v>6.8965790590604587E-3</v>
      </c>
    </row>
    <row r="171" spans="1:2" x14ac:dyDescent="0.25">
      <c r="A171">
        <v>-3.5650661644961459E-3</v>
      </c>
      <c r="B171">
        <v>0</v>
      </c>
    </row>
    <row r="172" spans="1:2" x14ac:dyDescent="0.25">
      <c r="A172">
        <v>2.1202207650602906E-2</v>
      </c>
      <c r="B172">
        <v>6.8493418455747683E-3</v>
      </c>
    </row>
    <row r="173" spans="1:2" x14ac:dyDescent="0.25">
      <c r="A173">
        <v>3.4904049397685676E-3</v>
      </c>
      <c r="B173">
        <v>-3.418806748785609E-3</v>
      </c>
    </row>
    <row r="174" spans="1:2" x14ac:dyDescent="0.25">
      <c r="A174">
        <v>3.0877238564439229E-2</v>
      </c>
      <c r="B174">
        <v>5.0093945318915492E-2</v>
      </c>
    </row>
    <row r="175" spans="1:2" x14ac:dyDescent="0.25">
      <c r="A175">
        <v>0</v>
      </c>
      <c r="B175">
        <v>6.4935293105483115E-3</v>
      </c>
    </row>
    <row r="176" spans="1:2" x14ac:dyDescent="0.25">
      <c r="A176">
        <v>-1.0186845306993018E-2</v>
      </c>
      <c r="B176">
        <v>-3.2414939241709557E-3</v>
      </c>
    </row>
    <row r="177" spans="1:2" x14ac:dyDescent="0.25">
      <c r="A177">
        <v>-3.418806748785609E-3</v>
      </c>
      <c r="B177">
        <v>-1.3072081567352775E-2</v>
      </c>
    </row>
    <row r="178" spans="1:2" x14ac:dyDescent="0.25">
      <c r="A178">
        <v>0</v>
      </c>
      <c r="B178">
        <v>9.820046180975513E-3</v>
      </c>
    </row>
    <row r="179" spans="1:2" x14ac:dyDescent="0.25">
      <c r="A179">
        <v>3.4188067487854611E-3</v>
      </c>
      <c r="B179">
        <v>1.2945164592036986E-2</v>
      </c>
    </row>
    <row r="180" spans="1:2" x14ac:dyDescent="0.25">
      <c r="A180">
        <v>3.4071583216143558E-3</v>
      </c>
      <c r="B180">
        <v>6.4102783609190188E-3</v>
      </c>
    </row>
    <row r="181" spans="1:2" x14ac:dyDescent="0.25">
      <c r="A181">
        <v>0</v>
      </c>
      <c r="B181">
        <v>3.1897953681000808E-3</v>
      </c>
    </row>
    <row r="182" spans="1:2" x14ac:dyDescent="0.25">
      <c r="A182">
        <v>2.0202707317519469E-2</v>
      </c>
      <c r="B182">
        <v>1.2658396871923465E-2</v>
      </c>
    </row>
    <row r="183" spans="1:2" x14ac:dyDescent="0.25">
      <c r="A183">
        <v>1.3245226750020723E-2</v>
      </c>
      <c r="B183">
        <v>1.560094044247981E-2</v>
      </c>
    </row>
    <row r="184" spans="1:2" x14ac:dyDescent="0.25">
      <c r="A184">
        <v>3.2840752011900187E-3</v>
      </c>
      <c r="B184">
        <v>6.1728591070810161E-3</v>
      </c>
    </row>
    <row r="185" spans="1:2" x14ac:dyDescent="0.25">
      <c r="A185">
        <v>2.2691411202070671E-2</v>
      </c>
      <c r="B185">
        <v>-1.5504186535965199E-2</v>
      </c>
    </row>
    <row r="186" spans="1:2" x14ac:dyDescent="0.25">
      <c r="A186">
        <v>9.5694510161506725E-3</v>
      </c>
      <c r="B186">
        <v>3.0771658666753687E-2</v>
      </c>
    </row>
    <row r="187" spans="1:2" x14ac:dyDescent="0.25">
      <c r="A187">
        <v>0</v>
      </c>
      <c r="B187">
        <v>0</v>
      </c>
    </row>
    <row r="188" spans="1:2" x14ac:dyDescent="0.25">
      <c r="A188">
        <v>3.1695747612790395E-3</v>
      </c>
      <c r="B188">
        <v>2.3953241022492796E-2</v>
      </c>
    </row>
    <row r="189" spans="1:2" x14ac:dyDescent="0.25">
      <c r="A189">
        <v>0</v>
      </c>
      <c r="B189">
        <v>2.9542118974313827E-3</v>
      </c>
    </row>
    <row r="190" spans="1:2" x14ac:dyDescent="0.25">
      <c r="A190">
        <v>6.3091691932647556E-3</v>
      </c>
      <c r="B190">
        <v>5.8823699030666129E-3</v>
      </c>
    </row>
    <row r="191" spans="1:2" x14ac:dyDescent="0.25">
      <c r="A191">
        <v>-3.14960890289622E-3</v>
      </c>
      <c r="B191">
        <v>0</v>
      </c>
    </row>
    <row r="192" spans="1:2" x14ac:dyDescent="0.25">
      <c r="A192">
        <v>3.1496089028962013E-3</v>
      </c>
      <c r="B192">
        <v>2.9282597790883597E-3</v>
      </c>
    </row>
    <row r="193" spans="1:2" x14ac:dyDescent="0.25">
      <c r="A193">
        <v>3.1397200046678463E-3</v>
      </c>
      <c r="B193">
        <v>2.9197101033348462E-3</v>
      </c>
    </row>
    <row r="194" spans="1:2" x14ac:dyDescent="0.25">
      <c r="A194">
        <v>3.1298930089275656E-3</v>
      </c>
      <c r="B194">
        <v>8.7083278917844138E-3</v>
      </c>
    </row>
    <row r="195" spans="1:2" x14ac:dyDescent="0.25">
      <c r="A195">
        <v>-1.2578782206860073E-2</v>
      </c>
      <c r="B195">
        <v>-1.749315744751723E-2</v>
      </c>
    </row>
    <row r="196" spans="1:2" x14ac:dyDescent="0.25">
      <c r="A196">
        <v>1.2578782206860185E-2</v>
      </c>
      <c r="B196">
        <v>-2.3810648693718559E-2</v>
      </c>
    </row>
    <row r="197" spans="1:2" x14ac:dyDescent="0.25">
      <c r="A197">
        <v>-1.2578782206860073E-2</v>
      </c>
      <c r="B197">
        <v>0</v>
      </c>
    </row>
    <row r="198" spans="1:2" x14ac:dyDescent="0.25">
      <c r="A198">
        <v>6.3091691932647556E-3</v>
      </c>
      <c r="B198">
        <v>0</v>
      </c>
    </row>
    <row r="199" spans="1:2" x14ac:dyDescent="0.25">
      <c r="A199">
        <v>1.560094044247981E-2</v>
      </c>
      <c r="B199">
        <v>-3.0165935394256792E-3</v>
      </c>
    </row>
    <row r="200" spans="1:2" x14ac:dyDescent="0.25">
      <c r="A200">
        <v>-9.3313274288843052E-3</v>
      </c>
      <c r="B200">
        <v>3.0165935394257273E-3</v>
      </c>
    </row>
    <row r="201" spans="1:2" x14ac:dyDescent="0.25">
      <c r="A201">
        <v>1.8576385572935457E-2</v>
      </c>
      <c r="B201">
        <v>-1.212136053234485E-2</v>
      </c>
    </row>
    <row r="202" spans="1:2" x14ac:dyDescent="0.25">
      <c r="A202">
        <v>3.0627895305457308E-3</v>
      </c>
      <c r="B202">
        <v>2.7069321968217909E-2</v>
      </c>
    </row>
    <row r="203" spans="1:2" x14ac:dyDescent="0.25">
      <c r="A203">
        <v>3.0534374868902482E-3</v>
      </c>
      <c r="B203">
        <v>1.1799546931155031E-2</v>
      </c>
    </row>
    <row r="204" spans="1:2" x14ac:dyDescent="0.25">
      <c r="A204">
        <v>-6.1162270174360944E-3</v>
      </c>
      <c r="B204">
        <v>0</v>
      </c>
    </row>
    <row r="205" spans="1:2" x14ac:dyDescent="0.25">
      <c r="A205">
        <v>9.1603693986641952E-3</v>
      </c>
      <c r="B205">
        <v>2.0320002490957528E-2</v>
      </c>
    </row>
    <row r="206" spans="1:2" x14ac:dyDescent="0.25">
      <c r="A206">
        <v>6.0606246116909545E-3</v>
      </c>
      <c r="B206">
        <v>1.709443335930004E-2</v>
      </c>
    </row>
    <row r="207" spans="1:2" x14ac:dyDescent="0.25">
      <c r="A207">
        <v>0</v>
      </c>
      <c r="B207">
        <v>-1.1363758650315095E-2</v>
      </c>
    </row>
    <row r="208" spans="1:2" x14ac:dyDescent="0.25">
      <c r="A208">
        <v>1.2012156448003434E-2</v>
      </c>
      <c r="B208">
        <v>-2.0202707317519466E-2</v>
      </c>
    </row>
    <row r="209" spans="1:2" x14ac:dyDescent="0.25">
      <c r="A209">
        <v>-2.9895388483660483E-3</v>
      </c>
      <c r="B209">
        <v>2.3055776299925796E-2</v>
      </c>
    </row>
    <row r="210" spans="1:2" x14ac:dyDescent="0.25">
      <c r="A210">
        <v>2.9895388483659859E-3</v>
      </c>
      <c r="B210">
        <v>2.8449521322313448E-3</v>
      </c>
    </row>
    <row r="211" spans="1:2" x14ac:dyDescent="0.25">
      <c r="A211">
        <v>0</v>
      </c>
      <c r="B211">
        <v>0</v>
      </c>
    </row>
    <row r="212" spans="1:2" x14ac:dyDescent="0.25">
      <c r="A212">
        <v>1.7751945458450321E-2</v>
      </c>
      <c r="B212">
        <v>1.9691212890181681E-2</v>
      </c>
    </row>
    <row r="213" spans="1:2" x14ac:dyDescent="0.25">
      <c r="A213">
        <v>-2.9368596733097135E-3</v>
      </c>
      <c r="B213">
        <v>-8.3916576362484015E-3</v>
      </c>
    </row>
    <row r="214" spans="1:2" x14ac:dyDescent="0.25">
      <c r="A214">
        <v>2.8987536873252187E-2</v>
      </c>
      <c r="B214">
        <v>3.0431117202539833E-2</v>
      </c>
    </row>
    <row r="215" spans="1:2" x14ac:dyDescent="0.25">
      <c r="A215">
        <v>-3.4887259000440547E-2</v>
      </c>
      <c r="B215">
        <v>-2.4828861653869997E-2</v>
      </c>
    </row>
    <row r="216" spans="1:2" x14ac:dyDescent="0.25">
      <c r="A216">
        <v>2.3392879574705375E-2</v>
      </c>
      <c r="B216">
        <v>2.7894020875785922E-3</v>
      </c>
    </row>
    <row r="217" spans="1:2" x14ac:dyDescent="0.25">
      <c r="A217">
        <v>-1.1628037995119099E-2</v>
      </c>
      <c r="B217">
        <v>0</v>
      </c>
    </row>
    <row r="218" spans="1:2" x14ac:dyDescent="0.25">
      <c r="A218">
        <v>-8.8106296821549197E-3</v>
      </c>
      <c r="B218">
        <v>0</v>
      </c>
    </row>
    <row r="219" spans="1:2" x14ac:dyDescent="0.25">
      <c r="A219">
        <v>0</v>
      </c>
      <c r="B219">
        <v>2.7816429618767705E-3</v>
      </c>
    </row>
    <row r="220" spans="1:2" x14ac:dyDescent="0.25">
      <c r="A220">
        <v>-1.1869575555383882E-2</v>
      </c>
      <c r="B220">
        <v>0</v>
      </c>
    </row>
    <row r="221" spans="1:2" x14ac:dyDescent="0.25">
      <c r="A221">
        <v>5.9523985272953517E-3</v>
      </c>
      <c r="B221">
        <v>0</v>
      </c>
    </row>
    <row r="222" spans="1:2" x14ac:dyDescent="0.25">
      <c r="A222">
        <v>-1.4947961435873139E-2</v>
      </c>
      <c r="B222">
        <v>0</v>
      </c>
    </row>
    <row r="223" spans="1:2" x14ac:dyDescent="0.25">
      <c r="A223">
        <v>3.0075210639553224E-3</v>
      </c>
      <c r="B223">
        <v>0</v>
      </c>
    </row>
    <row r="224" spans="1:2" x14ac:dyDescent="0.25">
      <c r="A224">
        <v>5.9880418446226933E-3</v>
      </c>
      <c r="B224">
        <v>-2.7816429618768026E-3</v>
      </c>
    </row>
    <row r="225" spans="1:2" x14ac:dyDescent="0.25">
      <c r="A225">
        <v>2.0680205237538822E-2</v>
      </c>
      <c r="B225">
        <v>0</v>
      </c>
    </row>
    <row r="226" spans="1:2" x14ac:dyDescent="0.25">
      <c r="A226">
        <v>-5.8651194523981339E-3</v>
      </c>
      <c r="B226">
        <v>-8.3916576362484015E-3</v>
      </c>
    </row>
    <row r="227" spans="1:2" x14ac:dyDescent="0.25">
      <c r="A227">
        <v>5.8651194523980576E-3</v>
      </c>
      <c r="B227">
        <v>-5.6338177182560199E-3</v>
      </c>
    </row>
    <row r="228" spans="1:2" x14ac:dyDescent="0.25">
      <c r="A228">
        <v>-1.176484157958637E-2</v>
      </c>
      <c r="B228">
        <v>0</v>
      </c>
    </row>
    <row r="229" spans="1:2" x14ac:dyDescent="0.25">
      <c r="A229">
        <v>-2.9629651306570721E-3</v>
      </c>
      <c r="B229">
        <v>5.6338177182560642E-3</v>
      </c>
    </row>
    <row r="230" spans="1:2" x14ac:dyDescent="0.25">
      <c r="A230">
        <v>-2.7069321968218027E-2</v>
      </c>
      <c r="B230">
        <v>-1.4144507386164625E-2</v>
      </c>
    </row>
    <row r="231" spans="1:2" x14ac:dyDescent="0.25">
      <c r="A231">
        <v>1.212136053234482E-2</v>
      </c>
      <c r="B231">
        <v>-2.8530689824063991E-3</v>
      </c>
    </row>
    <row r="232" spans="1:2" x14ac:dyDescent="0.25">
      <c r="A232">
        <v>-6.0423144559625863E-3</v>
      </c>
      <c r="B232">
        <v>-5.7306747089849834E-3</v>
      </c>
    </row>
    <row r="233" spans="1:2" x14ac:dyDescent="0.25">
      <c r="A233">
        <v>9.0498355199178562E-3</v>
      </c>
      <c r="B233">
        <v>-5.7637047167501294E-3</v>
      </c>
    </row>
    <row r="234" spans="1:2" x14ac:dyDescent="0.25">
      <c r="A234">
        <v>-6.0241146033809022E-3</v>
      </c>
      <c r="B234">
        <v>1.1494379425735212E-2</v>
      </c>
    </row>
    <row r="235" spans="1:2" x14ac:dyDescent="0.25">
      <c r="A235">
        <v>-3.0257209165369561E-3</v>
      </c>
      <c r="B235">
        <v>-3.7850224131097641E-2</v>
      </c>
    </row>
    <row r="236" spans="1:2" x14ac:dyDescent="0.25">
      <c r="A236">
        <v>0</v>
      </c>
      <c r="B236">
        <v>1.7647516813578141E-2</v>
      </c>
    </row>
    <row r="237" spans="1:2" x14ac:dyDescent="0.25">
      <c r="A237">
        <v>6.0423144559626617E-3</v>
      </c>
      <c r="B237">
        <v>1.1594332780919227E-2</v>
      </c>
    </row>
    <row r="238" spans="1:2" x14ac:dyDescent="0.25">
      <c r="A238">
        <v>-3.0165935394256792E-3</v>
      </c>
      <c r="B238">
        <v>1.1461443519006598E-2</v>
      </c>
    </row>
    <row r="239" spans="1:2" x14ac:dyDescent="0.25">
      <c r="A239">
        <v>2.6827242233144276E-2</v>
      </c>
      <c r="B239">
        <v>2.5317807984289786E-2</v>
      </c>
    </row>
    <row r="240" spans="1:2" x14ac:dyDescent="0.25">
      <c r="A240">
        <v>1.7493157447517119E-2</v>
      </c>
      <c r="B240">
        <v>0</v>
      </c>
    </row>
    <row r="241" spans="1:2" x14ac:dyDescent="0.25">
      <c r="A241">
        <v>2.8491955794306242E-2</v>
      </c>
      <c r="B241">
        <v>3.8151765964376326E-2</v>
      </c>
    </row>
    <row r="242" spans="1:2" x14ac:dyDescent="0.25">
      <c r="A242">
        <v>-2.2728251077556175E-2</v>
      </c>
      <c r="B242">
        <v>7.989390033478861E-3</v>
      </c>
    </row>
    <row r="243" spans="1:2" x14ac:dyDescent="0.25">
      <c r="A243">
        <v>-1.7391742711869222E-2</v>
      </c>
      <c r="B243">
        <v>-2.1448543407483627E-2</v>
      </c>
    </row>
    <row r="244" spans="1:2" x14ac:dyDescent="0.25">
      <c r="A244">
        <v>1.7391742711869239E-2</v>
      </c>
      <c r="B244">
        <v>1.3459153374004711E-2</v>
      </c>
    </row>
    <row r="245" spans="1:2" x14ac:dyDescent="0.25">
      <c r="A245">
        <v>5.7306747089850745E-3</v>
      </c>
      <c r="B245">
        <v>-2.6773777707164029E-3</v>
      </c>
    </row>
    <row r="246" spans="1:2" x14ac:dyDescent="0.25">
      <c r="A246">
        <v>5.6980211146377959E-3</v>
      </c>
      <c r="B246">
        <v>8.010723746078979E-3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8EC53-535C-4632-B8E3-23BD6BE89EF9}">
  <dimension ref="A1:C247"/>
  <sheetViews>
    <sheetView workbookViewId="0">
      <selection activeCell="G216" sqref="G216"/>
    </sheetView>
  </sheetViews>
  <sheetFormatPr defaultRowHeight="15" x14ac:dyDescent="0.25"/>
  <cols>
    <col min="1" max="1" width="14" customWidth="1"/>
  </cols>
  <sheetData>
    <row r="1" spans="1:3" x14ac:dyDescent="0.25">
      <c r="A1" t="s">
        <v>22</v>
      </c>
      <c r="B1" s="5" t="s">
        <v>21</v>
      </c>
      <c r="C1" t="s">
        <v>1</v>
      </c>
    </row>
    <row r="2" spans="1:3" x14ac:dyDescent="0.25">
      <c r="A2" s="7">
        <v>44501</v>
      </c>
      <c r="B2" s="5">
        <v>7400</v>
      </c>
      <c r="C2" s="5">
        <v>6850</v>
      </c>
    </row>
    <row r="3" spans="1:3" x14ac:dyDescent="0.25">
      <c r="A3" s="7">
        <v>44502</v>
      </c>
      <c r="B3" s="5">
        <v>7300</v>
      </c>
      <c r="C3" s="5">
        <v>6800</v>
      </c>
    </row>
    <row r="4" spans="1:3" x14ac:dyDescent="0.25">
      <c r="A4" s="7">
        <v>44503</v>
      </c>
      <c r="B4" s="5">
        <v>7350</v>
      </c>
      <c r="C4" s="5">
        <v>7025</v>
      </c>
    </row>
    <row r="5" spans="1:3" x14ac:dyDescent="0.25">
      <c r="A5" s="7">
        <v>44504</v>
      </c>
      <c r="B5" s="5">
        <v>7375</v>
      </c>
      <c r="C5" s="5">
        <v>7000</v>
      </c>
    </row>
    <row r="6" spans="1:3" x14ac:dyDescent="0.25">
      <c r="A6" s="7">
        <v>44505</v>
      </c>
      <c r="B6" s="5">
        <v>7450</v>
      </c>
      <c r="C6" s="5">
        <v>6950</v>
      </c>
    </row>
    <row r="7" spans="1:3" x14ac:dyDescent="0.25">
      <c r="A7" s="7">
        <v>44508</v>
      </c>
      <c r="B7" s="5">
        <v>7575</v>
      </c>
      <c r="C7" s="5">
        <v>7050</v>
      </c>
    </row>
    <row r="8" spans="1:3" x14ac:dyDescent="0.25">
      <c r="A8" s="7">
        <v>44509</v>
      </c>
      <c r="B8" s="5">
        <v>7675</v>
      </c>
      <c r="C8" s="5">
        <v>7050</v>
      </c>
    </row>
    <row r="9" spans="1:3" x14ac:dyDescent="0.25">
      <c r="A9" s="7">
        <v>44510</v>
      </c>
      <c r="B9" s="5">
        <v>7650</v>
      </c>
      <c r="C9" s="5">
        <v>7075</v>
      </c>
    </row>
    <row r="10" spans="1:3" x14ac:dyDescent="0.25">
      <c r="A10" s="7">
        <v>44511</v>
      </c>
      <c r="B10" s="5">
        <v>7675</v>
      </c>
      <c r="C10" s="5">
        <v>7025</v>
      </c>
    </row>
    <row r="11" spans="1:3" x14ac:dyDescent="0.25">
      <c r="A11" s="7">
        <v>44512</v>
      </c>
      <c r="B11" s="5">
        <v>7525</v>
      </c>
      <c r="C11" s="5">
        <v>6900</v>
      </c>
    </row>
    <row r="12" spans="1:3" x14ac:dyDescent="0.25">
      <c r="A12" s="7">
        <v>44515</v>
      </c>
      <c r="B12" s="5">
        <v>7500</v>
      </c>
      <c r="C12" s="5">
        <v>6800</v>
      </c>
    </row>
    <row r="13" spans="1:3" x14ac:dyDescent="0.25">
      <c r="A13" s="7">
        <v>44516</v>
      </c>
      <c r="B13" s="5">
        <v>7475</v>
      </c>
      <c r="C13" s="5">
        <v>6875</v>
      </c>
    </row>
    <row r="14" spans="1:3" x14ac:dyDescent="0.25">
      <c r="A14" s="7">
        <v>44517</v>
      </c>
      <c r="B14" s="5">
        <v>7575</v>
      </c>
      <c r="C14" s="5">
        <v>7000</v>
      </c>
    </row>
    <row r="15" spans="1:3" x14ac:dyDescent="0.25">
      <c r="A15" s="7">
        <v>44518</v>
      </c>
      <c r="B15" s="5">
        <v>7400</v>
      </c>
      <c r="C15" s="5">
        <v>6925</v>
      </c>
    </row>
    <row r="16" spans="1:3" x14ac:dyDescent="0.25">
      <c r="A16" s="7">
        <v>44519</v>
      </c>
      <c r="B16" s="5">
        <v>7425</v>
      </c>
      <c r="C16" s="5">
        <v>7025</v>
      </c>
    </row>
    <row r="17" spans="1:3" x14ac:dyDescent="0.25">
      <c r="A17" s="7">
        <v>44522</v>
      </c>
      <c r="B17" s="5">
        <v>7475</v>
      </c>
      <c r="C17" s="5">
        <v>7175</v>
      </c>
    </row>
    <row r="18" spans="1:3" x14ac:dyDescent="0.25">
      <c r="A18" s="7">
        <v>44523</v>
      </c>
      <c r="B18" s="5">
        <v>7475</v>
      </c>
      <c r="C18" s="5">
        <v>7000</v>
      </c>
    </row>
    <row r="19" spans="1:3" x14ac:dyDescent="0.25">
      <c r="A19" s="7">
        <v>44524</v>
      </c>
      <c r="B19" s="5">
        <v>7475</v>
      </c>
      <c r="C19" s="5">
        <v>7075</v>
      </c>
    </row>
    <row r="20" spans="1:3" x14ac:dyDescent="0.25">
      <c r="A20" s="7">
        <v>44525</v>
      </c>
      <c r="B20" s="5">
        <v>7425</v>
      </c>
      <c r="C20" s="5">
        <v>7175</v>
      </c>
    </row>
    <row r="21" spans="1:3" x14ac:dyDescent="0.25">
      <c r="A21" s="7">
        <v>44526</v>
      </c>
      <c r="B21" s="5">
        <v>7275</v>
      </c>
      <c r="C21" s="5">
        <v>6875</v>
      </c>
    </row>
    <row r="22" spans="1:3" x14ac:dyDescent="0.25">
      <c r="A22" s="7">
        <v>44529</v>
      </c>
      <c r="B22" s="5">
        <v>7400</v>
      </c>
      <c r="C22" s="5">
        <v>6950</v>
      </c>
    </row>
    <row r="23" spans="1:3" x14ac:dyDescent="0.25">
      <c r="A23" s="7">
        <v>44530</v>
      </c>
      <c r="B23" s="5">
        <v>7275</v>
      </c>
      <c r="C23" s="5">
        <v>6800</v>
      </c>
    </row>
    <row r="24" spans="1:3" x14ac:dyDescent="0.25">
      <c r="A24" s="7">
        <v>44531</v>
      </c>
      <c r="B24" s="5">
        <v>7300</v>
      </c>
      <c r="C24" s="5">
        <v>6650</v>
      </c>
    </row>
    <row r="25" spans="1:3" x14ac:dyDescent="0.25">
      <c r="A25" s="7">
        <v>44532</v>
      </c>
      <c r="B25" s="5">
        <v>7500</v>
      </c>
      <c r="C25" s="5">
        <v>6825</v>
      </c>
    </row>
    <row r="26" spans="1:3" x14ac:dyDescent="0.25">
      <c r="A26" s="7">
        <v>44533</v>
      </c>
      <c r="B26" s="5">
        <v>7375</v>
      </c>
      <c r="C26" s="5">
        <v>6725</v>
      </c>
    </row>
    <row r="27" spans="1:3" x14ac:dyDescent="0.25">
      <c r="A27" s="7">
        <v>44536</v>
      </c>
      <c r="B27" s="5">
        <v>7350</v>
      </c>
      <c r="C27" s="5">
        <v>6850</v>
      </c>
    </row>
    <row r="28" spans="1:3" x14ac:dyDescent="0.25">
      <c r="A28" s="7">
        <v>44537</v>
      </c>
      <c r="B28" s="5">
        <v>7350</v>
      </c>
      <c r="C28" s="5">
        <v>7050</v>
      </c>
    </row>
    <row r="29" spans="1:3" x14ac:dyDescent="0.25">
      <c r="A29" s="7">
        <v>44538</v>
      </c>
      <c r="B29" s="5">
        <v>7425</v>
      </c>
      <c r="C29" s="5">
        <v>6850</v>
      </c>
    </row>
    <row r="30" spans="1:3" x14ac:dyDescent="0.25">
      <c r="A30" s="7">
        <v>44539</v>
      </c>
      <c r="B30" s="5">
        <v>7350</v>
      </c>
      <c r="C30" s="5">
        <v>6825</v>
      </c>
    </row>
    <row r="31" spans="1:3" x14ac:dyDescent="0.25">
      <c r="A31" s="7">
        <v>44540</v>
      </c>
      <c r="B31" s="5">
        <v>7375</v>
      </c>
      <c r="C31" s="5">
        <v>6775</v>
      </c>
    </row>
    <row r="32" spans="1:3" x14ac:dyDescent="0.25">
      <c r="A32" s="7">
        <v>44543</v>
      </c>
      <c r="B32" s="5">
        <v>7300</v>
      </c>
      <c r="C32" s="5">
        <v>6850</v>
      </c>
    </row>
    <row r="33" spans="1:3" x14ac:dyDescent="0.25">
      <c r="A33" s="7">
        <v>44544</v>
      </c>
      <c r="B33" s="5">
        <v>7300</v>
      </c>
      <c r="C33" s="5">
        <v>6875</v>
      </c>
    </row>
    <row r="34" spans="1:3" x14ac:dyDescent="0.25">
      <c r="A34" s="7">
        <v>44545</v>
      </c>
      <c r="B34" s="5">
        <v>7300</v>
      </c>
      <c r="C34" s="5">
        <v>6875</v>
      </c>
    </row>
    <row r="35" spans="1:3" x14ac:dyDescent="0.25">
      <c r="A35" s="7">
        <v>44546</v>
      </c>
      <c r="B35" s="5">
        <v>7275</v>
      </c>
      <c r="C35" s="5">
        <v>6750</v>
      </c>
    </row>
    <row r="36" spans="1:3" x14ac:dyDescent="0.25">
      <c r="A36" s="7">
        <v>44547</v>
      </c>
      <c r="B36" s="5">
        <v>7500</v>
      </c>
      <c r="C36" s="5">
        <v>6750</v>
      </c>
    </row>
    <row r="37" spans="1:3" x14ac:dyDescent="0.25">
      <c r="A37" s="7">
        <v>44550</v>
      </c>
      <c r="B37" s="5">
        <v>7375</v>
      </c>
      <c r="C37" s="5">
        <v>6725</v>
      </c>
    </row>
    <row r="38" spans="1:3" x14ac:dyDescent="0.25">
      <c r="A38" s="7">
        <v>44551</v>
      </c>
      <c r="B38" s="5">
        <v>7375</v>
      </c>
      <c r="C38" s="5">
        <v>6700</v>
      </c>
    </row>
    <row r="39" spans="1:3" x14ac:dyDescent="0.25">
      <c r="A39" s="7">
        <v>44552</v>
      </c>
      <c r="B39" s="5">
        <v>7325</v>
      </c>
      <c r="C39" s="5">
        <v>6625</v>
      </c>
    </row>
    <row r="40" spans="1:3" x14ac:dyDescent="0.25">
      <c r="A40" s="7">
        <v>44553</v>
      </c>
      <c r="B40" s="5">
        <v>7300</v>
      </c>
      <c r="C40" s="5">
        <v>6650</v>
      </c>
    </row>
    <row r="41" spans="1:3" x14ac:dyDescent="0.25">
      <c r="A41" s="7">
        <v>44554</v>
      </c>
      <c r="B41" s="5">
        <v>7300</v>
      </c>
      <c r="C41" s="5">
        <v>6725</v>
      </c>
    </row>
    <row r="42" spans="1:3" x14ac:dyDescent="0.25">
      <c r="A42" s="7">
        <v>44557</v>
      </c>
      <c r="B42" s="5">
        <v>7350</v>
      </c>
      <c r="C42" s="5">
        <v>6750</v>
      </c>
    </row>
    <row r="43" spans="1:3" x14ac:dyDescent="0.25">
      <c r="A43" s="7">
        <v>44558</v>
      </c>
      <c r="B43" s="5">
        <v>7350</v>
      </c>
      <c r="C43" s="5">
        <v>6700</v>
      </c>
    </row>
    <row r="44" spans="1:3" x14ac:dyDescent="0.25">
      <c r="A44" s="7">
        <v>44559</v>
      </c>
      <c r="B44" s="5">
        <v>7300</v>
      </c>
      <c r="C44" s="5">
        <v>6725</v>
      </c>
    </row>
    <row r="45" spans="1:3" x14ac:dyDescent="0.25">
      <c r="A45" s="7">
        <v>44560</v>
      </c>
      <c r="B45" s="5">
        <v>7300</v>
      </c>
      <c r="C45" s="5">
        <v>6750</v>
      </c>
    </row>
    <row r="46" spans="1:3" x14ac:dyDescent="0.25">
      <c r="A46" s="7">
        <v>44564</v>
      </c>
      <c r="B46" s="5">
        <v>7325</v>
      </c>
      <c r="C46" s="5">
        <v>6725</v>
      </c>
    </row>
    <row r="47" spans="1:3" x14ac:dyDescent="0.25">
      <c r="A47" s="7">
        <v>44565</v>
      </c>
      <c r="B47" s="5">
        <v>7400</v>
      </c>
      <c r="C47" s="5">
        <v>7025</v>
      </c>
    </row>
    <row r="48" spans="1:3" x14ac:dyDescent="0.25">
      <c r="A48" s="7">
        <v>44566</v>
      </c>
      <c r="B48" s="5">
        <v>7450</v>
      </c>
      <c r="C48" s="5">
        <v>6950</v>
      </c>
    </row>
    <row r="49" spans="1:3" x14ac:dyDescent="0.25">
      <c r="A49" s="7">
        <v>44567</v>
      </c>
      <c r="B49" s="5">
        <v>7475</v>
      </c>
      <c r="C49" s="5">
        <v>6950</v>
      </c>
    </row>
    <row r="50" spans="1:3" x14ac:dyDescent="0.25">
      <c r="A50" s="7">
        <v>44568</v>
      </c>
      <c r="B50" s="5">
        <v>7650</v>
      </c>
      <c r="C50" s="5">
        <v>7075</v>
      </c>
    </row>
    <row r="51" spans="1:3" x14ac:dyDescent="0.25">
      <c r="A51" s="7">
        <v>44571</v>
      </c>
      <c r="B51" s="5">
        <v>7600</v>
      </c>
      <c r="C51" s="5">
        <v>7050</v>
      </c>
    </row>
    <row r="52" spans="1:3" x14ac:dyDescent="0.25">
      <c r="A52" s="7">
        <v>44572</v>
      </c>
      <c r="B52" s="5">
        <v>7700</v>
      </c>
      <c r="C52" s="5">
        <v>7025</v>
      </c>
    </row>
    <row r="53" spans="1:3" x14ac:dyDescent="0.25">
      <c r="A53" s="7">
        <v>44573</v>
      </c>
      <c r="B53" s="5">
        <v>7700</v>
      </c>
      <c r="C53" s="5">
        <v>7050</v>
      </c>
    </row>
    <row r="54" spans="1:3" x14ac:dyDescent="0.25">
      <c r="A54" s="7">
        <v>44574</v>
      </c>
      <c r="B54" s="5">
        <v>7700</v>
      </c>
      <c r="C54" s="5">
        <v>7025</v>
      </c>
    </row>
    <row r="55" spans="1:3" x14ac:dyDescent="0.25">
      <c r="A55" s="7">
        <v>44575</v>
      </c>
      <c r="B55" s="5">
        <v>7850</v>
      </c>
      <c r="C55" s="5">
        <v>7100</v>
      </c>
    </row>
    <row r="56" spans="1:3" x14ac:dyDescent="0.25">
      <c r="A56" s="7">
        <v>44578</v>
      </c>
      <c r="B56" s="5">
        <v>7750</v>
      </c>
      <c r="C56" s="5">
        <v>7200</v>
      </c>
    </row>
    <row r="57" spans="1:3" x14ac:dyDescent="0.25">
      <c r="A57" s="7">
        <v>44579</v>
      </c>
      <c r="B57" s="5">
        <v>7675</v>
      </c>
      <c r="C57" s="5">
        <v>7075</v>
      </c>
    </row>
    <row r="58" spans="1:3" x14ac:dyDescent="0.25">
      <c r="A58" s="7">
        <v>44580</v>
      </c>
      <c r="B58" s="5">
        <v>7675</v>
      </c>
      <c r="C58" s="5">
        <v>7100</v>
      </c>
    </row>
    <row r="59" spans="1:3" x14ac:dyDescent="0.25">
      <c r="A59" s="7">
        <v>44581</v>
      </c>
      <c r="B59" s="5">
        <v>7775</v>
      </c>
      <c r="C59" s="5">
        <v>7150</v>
      </c>
    </row>
    <row r="60" spans="1:3" x14ac:dyDescent="0.25">
      <c r="A60" s="7">
        <v>44582</v>
      </c>
      <c r="B60" s="5">
        <v>7950</v>
      </c>
      <c r="C60" s="5">
        <v>7175</v>
      </c>
    </row>
    <row r="61" spans="1:3" x14ac:dyDescent="0.25">
      <c r="A61" s="7">
        <v>44585</v>
      </c>
      <c r="B61" s="5">
        <v>7800</v>
      </c>
      <c r="C61" s="5">
        <v>7100</v>
      </c>
    </row>
    <row r="62" spans="1:3" x14ac:dyDescent="0.25">
      <c r="A62" s="7">
        <v>44586</v>
      </c>
      <c r="B62" s="5">
        <v>7775</v>
      </c>
      <c r="C62" s="5">
        <v>6800</v>
      </c>
    </row>
    <row r="63" spans="1:3" x14ac:dyDescent="0.25">
      <c r="A63" s="7">
        <v>44587</v>
      </c>
      <c r="B63" s="5">
        <v>7700</v>
      </c>
      <c r="C63" s="5">
        <v>7125</v>
      </c>
    </row>
    <row r="64" spans="1:3" x14ac:dyDescent="0.25">
      <c r="A64" s="7">
        <v>44588</v>
      </c>
      <c r="B64" s="5">
        <v>7800</v>
      </c>
      <c r="C64" s="5">
        <v>7200</v>
      </c>
    </row>
    <row r="65" spans="1:3" x14ac:dyDescent="0.25">
      <c r="A65" s="7">
        <v>44589</v>
      </c>
      <c r="B65" s="5">
        <v>7775</v>
      </c>
      <c r="C65" s="5">
        <v>7500</v>
      </c>
    </row>
    <row r="66" spans="1:3" x14ac:dyDescent="0.25">
      <c r="A66" s="7">
        <v>44592</v>
      </c>
      <c r="B66" s="5">
        <v>7625</v>
      </c>
      <c r="C66" s="5">
        <v>7325</v>
      </c>
    </row>
    <row r="67" spans="1:3" x14ac:dyDescent="0.25">
      <c r="A67" s="7">
        <v>44594</v>
      </c>
      <c r="B67" s="5">
        <v>7800</v>
      </c>
      <c r="C67" s="5">
        <v>7375</v>
      </c>
    </row>
    <row r="68" spans="1:3" x14ac:dyDescent="0.25">
      <c r="A68" s="7">
        <v>44595</v>
      </c>
      <c r="B68" s="5">
        <v>7725</v>
      </c>
      <c r="C68" s="5">
        <v>7300</v>
      </c>
    </row>
    <row r="69" spans="1:3" x14ac:dyDescent="0.25">
      <c r="A69" s="7">
        <v>44596</v>
      </c>
      <c r="B69" s="5">
        <v>7725</v>
      </c>
      <c r="C69" s="5">
        <v>7325</v>
      </c>
    </row>
    <row r="70" spans="1:3" x14ac:dyDescent="0.25">
      <c r="A70" s="7">
        <v>44599</v>
      </c>
      <c r="B70" s="5">
        <v>7800</v>
      </c>
      <c r="C70" s="5">
        <v>7375</v>
      </c>
    </row>
    <row r="71" spans="1:3" x14ac:dyDescent="0.25">
      <c r="A71" s="7">
        <v>44600</v>
      </c>
      <c r="B71" s="5">
        <v>7725</v>
      </c>
      <c r="C71" s="5">
        <v>7500</v>
      </c>
    </row>
    <row r="72" spans="1:3" x14ac:dyDescent="0.25">
      <c r="A72" s="7">
        <v>44601</v>
      </c>
      <c r="B72" s="5">
        <v>7950</v>
      </c>
      <c r="C72" s="5">
        <v>7575</v>
      </c>
    </row>
    <row r="73" spans="1:3" x14ac:dyDescent="0.25">
      <c r="A73" s="7">
        <v>44602</v>
      </c>
      <c r="B73" s="5">
        <v>7750</v>
      </c>
      <c r="C73" s="5">
        <v>7675</v>
      </c>
    </row>
    <row r="74" spans="1:3" x14ac:dyDescent="0.25">
      <c r="A74" s="7">
        <v>44603</v>
      </c>
      <c r="B74" s="5">
        <v>7825</v>
      </c>
      <c r="C74" s="5">
        <v>7700</v>
      </c>
    </row>
    <row r="75" spans="1:3" x14ac:dyDescent="0.25">
      <c r="A75" s="7">
        <v>44606</v>
      </c>
      <c r="B75" s="5">
        <v>7700</v>
      </c>
      <c r="C75" s="5">
        <v>7700</v>
      </c>
    </row>
    <row r="76" spans="1:3" x14ac:dyDescent="0.25">
      <c r="A76" s="7">
        <v>44607</v>
      </c>
      <c r="B76" s="5">
        <v>7875</v>
      </c>
      <c r="C76" s="5">
        <v>7925</v>
      </c>
    </row>
    <row r="77" spans="1:3" x14ac:dyDescent="0.25">
      <c r="A77" s="7">
        <v>44608</v>
      </c>
      <c r="B77" s="5">
        <v>7975</v>
      </c>
      <c r="C77" s="5">
        <v>7950</v>
      </c>
    </row>
    <row r="78" spans="1:3" x14ac:dyDescent="0.25">
      <c r="A78" s="7">
        <v>44609</v>
      </c>
      <c r="B78" s="5">
        <v>7900</v>
      </c>
      <c r="C78" s="5">
        <v>7900</v>
      </c>
    </row>
    <row r="79" spans="1:3" x14ac:dyDescent="0.25">
      <c r="A79" s="7">
        <v>44610</v>
      </c>
      <c r="B79" s="5">
        <v>7925</v>
      </c>
      <c r="C79" s="5">
        <v>7975</v>
      </c>
    </row>
    <row r="80" spans="1:3" x14ac:dyDescent="0.25">
      <c r="A80" s="7">
        <v>44613</v>
      </c>
      <c r="B80" s="5">
        <v>7950</v>
      </c>
      <c r="C80" s="5">
        <v>7900</v>
      </c>
    </row>
    <row r="81" spans="1:3" x14ac:dyDescent="0.25">
      <c r="A81" s="7">
        <v>44614</v>
      </c>
      <c r="B81" s="5">
        <v>7900</v>
      </c>
      <c r="C81" s="5">
        <v>7750</v>
      </c>
    </row>
    <row r="82" spans="1:3" x14ac:dyDescent="0.25">
      <c r="A82" s="7">
        <v>44615</v>
      </c>
      <c r="B82" s="5">
        <v>8050</v>
      </c>
      <c r="C82" s="5">
        <v>7925</v>
      </c>
    </row>
    <row r="83" spans="1:3" x14ac:dyDescent="0.25">
      <c r="A83" s="7">
        <v>44616</v>
      </c>
      <c r="B83" s="5">
        <v>8000</v>
      </c>
      <c r="C83" s="5">
        <v>7825</v>
      </c>
    </row>
    <row r="84" spans="1:3" x14ac:dyDescent="0.25">
      <c r="A84" s="7">
        <v>44617</v>
      </c>
      <c r="B84" s="5">
        <v>8050</v>
      </c>
      <c r="C84" s="5">
        <v>8000</v>
      </c>
    </row>
    <row r="85" spans="1:3" x14ac:dyDescent="0.25">
      <c r="A85" s="7">
        <v>44621</v>
      </c>
      <c r="B85" s="5">
        <v>8050</v>
      </c>
      <c r="C85" s="5">
        <v>7925</v>
      </c>
    </row>
    <row r="86" spans="1:3" x14ac:dyDescent="0.25">
      <c r="A86" s="7">
        <v>44622</v>
      </c>
      <c r="B86" s="5">
        <v>7975</v>
      </c>
      <c r="C86" s="5">
        <v>7775</v>
      </c>
    </row>
    <row r="87" spans="1:3" x14ac:dyDescent="0.25">
      <c r="A87" s="7">
        <v>44624</v>
      </c>
      <c r="B87" s="5">
        <v>7900</v>
      </c>
      <c r="C87" s="5">
        <v>7900</v>
      </c>
    </row>
    <row r="88" spans="1:3" x14ac:dyDescent="0.25">
      <c r="A88" s="7">
        <v>44627</v>
      </c>
      <c r="B88" s="5">
        <v>7700</v>
      </c>
      <c r="C88" s="5">
        <v>7725</v>
      </c>
    </row>
    <row r="89" spans="1:3" x14ac:dyDescent="0.25">
      <c r="A89" s="7">
        <v>44628</v>
      </c>
      <c r="B89" s="5">
        <v>7650</v>
      </c>
      <c r="C89" s="5">
        <v>7600</v>
      </c>
    </row>
    <row r="90" spans="1:3" x14ac:dyDescent="0.25">
      <c r="A90" s="7">
        <v>44629</v>
      </c>
      <c r="B90" s="5">
        <v>7850</v>
      </c>
      <c r="C90" s="5">
        <v>7775</v>
      </c>
    </row>
    <row r="91" spans="1:3" x14ac:dyDescent="0.25">
      <c r="A91" s="7">
        <v>44630</v>
      </c>
      <c r="B91" s="5">
        <v>7925</v>
      </c>
      <c r="C91" s="5">
        <v>7775</v>
      </c>
    </row>
    <row r="92" spans="1:3" x14ac:dyDescent="0.25">
      <c r="A92" s="7">
        <v>44631</v>
      </c>
      <c r="B92" s="5">
        <v>7950</v>
      </c>
      <c r="C92" s="5">
        <v>7950</v>
      </c>
    </row>
    <row r="93" spans="1:3" x14ac:dyDescent="0.25">
      <c r="A93" s="7">
        <v>44634</v>
      </c>
      <c r="B93" s="5">
        <v>8075</v>
      </c>
      <c r="C93" s="5">
        <v>8100</v>
      </c>
    </row>
    <row r="94" spans="1:3" x14ac:dyDescent="0.25">
      <c r="A94" s="7">
        <v>44635</v>
      </c>
      <c r="B94" s="5">
        <v>8150</v>
      </c>
      <c r="C94" s="5">
        <v>8075</v>
      </c>
    </row>
    <row r="95" spans="1:3" x14ac:dyDescent="0.25">
      <c r="A95" s="7">
        <v>44636</v>
      </c>
      <c r="B95" s="5">
        <v>8200</v>
      </c>
      <c r="C95" s="5">
        <v>8350</v>
      </c>
    </row>
    <row r="96" spans="1:3" x14ac:dyDescent="0.25">
      <c r="A96" s="7">
        <v>44637</v>
      </c>
      <c r="B96" s="5">
        <v>8000</v>
      </c>
      <c r="C96" s="5">
        <v>8225</v>
      </c>
    </row>
    <row r="97" spans="1:3" x14ac:dyDescent="0.25">
      <c r="A97" s="7">
        <v>44638</v>
      </c>
      <c r="B97" s="5">
        <v>7900</v>
      </c>
      <c r="C97" s="5">
        <v>8300</v>
      </c>
    </row>
    <row r="98" spans="1:3" x14ac:dyDescent="0.25">
      <c r="A98" s="7">
        <v>44641</v>
      </c>
      <c r="B98" s="5">
        <v>7900</v>
      </c>
      <c r="C98" s="5">
        <v>8075</v>
      </c>
    </row>
    <row r="99" spans="1:3" x14ac:dyDescent="0.25">
      <c r="A99" s="7">
        <v>44642</v>
      </c>
      <c r="B99" s="5">
        <v>7925</v>
      </c>
      <c r="C99" s="5">
        <v>8025</v>
      </c>
    </row>
    <row r="100" spans="1:3" x14ac:dyDescent="0.25">
      <c r="A100" s="7">
        <v>44643</v>
      </c>
      <c r="B100" s="5">
        <v>7900</v>
      </c>
      <c r="C100" s="5">
        <v>8075</v>
      </c>
    </row>
    <row r="101" spans="1:3" x14ac:dyDescent="0.25">
      <c r="A101" s="7">
        <v>44644</v>
      </c>
      <c r="B101" s="5">
        <v>7925</v>
      </c>
      <c r="C101" s="5">
        <v>8225</v>
      </c>
    </row>
    <row r="102" spans="1:3" x14ac:dyDescent="0.25">
      <c r="A102" s="7">
        <v>44645</v>
      </c>
      <c r="B102" s="5">
        <v>7950</v>
      </c>
      <c r="C102" s="5">
        <v>8225</v>
      </c>
    </row>
    <row r="103" spans="1:3" x14ac:dyDescent="0.25">
      <c r="A103" s="7">
        <v>44648</v>
      </c>
      <c r="B103" s="5">
        <v>7900</v>
      </c>
      <c r="C103" s="5">
        <v>8500</v>
      </c>
    </row>
    <row r="104" spans="1:3" x14ac:dyDescent="0.25">
      <c r="A104" s="7">
        <v>44649</v>
      </c>
      <c r="B104" s="5">
        <v>7850</v>
      </c>
      <c r="C104" s="5">
        <v>8375</v>
      </c>
    </row>
    <row r="105" spans="1:3" x14ac:dyDescent="0.25">
      <c r="A105" s="7">
        <v>44650</v>
      </c>
      <c r="B105" s="5">
        <v>7875</v>
      </c>
      <c r="C105" s="5">
        <v>8400</v>
      </c>
    </row>
    <row r="106" spans="1:3" x14ac:dyDescent="0.25">
      <c r="A106" s="7">
        <v>44651</v>
      </c>
      <c r="B106" s="5">
        <v>7975</v>
      </c>
      <c r="C106" s="5">
        <v>8250</v>
      </c>
    </row>
    <row r="107" spans="1:3" x14ac:dyDescent="0.25">
      <c r="A107" s="7">
        <v>44652</v>
      </c>
      <c r="B107" s="5">
        <v>7925</v>
      </c>
      <c r="C107" s="5">
        <v>8200</v>
      </c>
    </row>
    <row r="108" spans="1:3" x14ac:dyDescent="0.25">
      <c r="A108" s="7">
        <v>44655</v>
      </c>
      <c r="B108" s="5">
        <v>7900</v>
      </c>
      <c r="C108" s="5">
        <v>8425</v>
      </c>
    </row>
    <row r="109" spans="1:3" x14ac:dyDescent="0.25">
      <c r="A109" s="7">
        <v>44656</v>
      </c>
      <c r="B109" s="5">
        <v>7900</v>
      </c>
      <c r="C109" s="5">
        <v>8375</v>
      </c>
    </row>
    <row r="110" spans="1:3" x14ac:dyDescent="0.25">
      <c r="A110" s="7">
        <v>44657</v>
      </c>
      <c r="B110" s="5">
        <v>7750</v>
      </c>
      <c r="C110" s="5">
        <v>8150</v>
      </c>
    </row>
    <row r="111" spans="1:3" x14ac:dyDescent="0.25">
      <c r="A111" s="7">
        <v>44658</v>
      </c>
      <c r="B111" s="5">
        <v>7750</v>
      </c>
      <c r="C111" s="5">
        <v>8300</v>
      </c>
    </row>
    <row r="112" spans="1:3" x14ac:dyDescent="0.25">
      <c r="A112" s="7">
        <v>44659</v>
      </c>
      <c r="B112" s="5">
        <v>7850</v>
      </c>
      <c r="C112" s="5">
        <v>8425</v>
      </c>
    </row>
    <row r="113" spans="1:3" x14ac:dyDescent="0.25">
      <c r="A113" s="7">
        <v>44662</v>
      </c>
      <c r="B113" s="5">
        <v>7725</v>
      </c>
      <c r="C113" s="5">
        <v>8400</v>
      </c>
    </row>
    <row r="114" spans="1:3" x14ac:dyDescent="0.25">
      <c r="A114" s="7">
        <v>44663</v>
      </c>
      <c r="B114" s="5">
        <v>7800</v>
      </c>
      <c r="C114" s="5">
        <v>8425</v>
      </c>
    </row>
    <row r="115" spans="1:3" x14ac:dyDescent="0.25">
      <c r="A115" s="7">
        <v>44664</v>
      </c>
      <c r="B115" s="5">
        <v>7800</v>
      </c>
      <c r="C115" s="5">
        <v>8450</v>
      </c>
    </row>
    <row r="116" spans="1:3" x14ac:dyDescent="0.25">
      <c r="A116" s="7">
        <v>44665</v>
      </c>
      <c r="B116" s="5">
        <v>7700</v>
      </c>
      <c r="C116" s="5">
        <v>8400</v>
      </c>
    </row>
    <row r="117" spans="1:3" x14ac:dyDescent="0.25">
      <c r="A117" s="7">
        <v>44669</v>
      </c>
      <c r="B117" s="5">
        <v>7700</v>
      </c>
      <c r="C117" s="5">
        <v>8425</v>
      </c>
    </row>
    <row r="118" spans="1:3" x14ac:dyDescent="0.25">
      <c r="A118" s="7">
        <v>44670</v>
      </c>
      <c r="B118" s="5">
        <v>7625</v>
      </c>
      <c r="C118" s="5">
        <v>8400</v>
      </c>
    </row>
    <row r="119" spans="1:3" x14ac:dyDescent="0.25">
      <c r="A119" s="7">
        <v>44671</v>
      </c>
      <c r="B119" s="5">
        <v>7650</v>
      </c>
      <c r="C119" s="5">
        <v>8975</v>
      </c>
    </row>
    <row r="120" spans="1:3" x14ac:dyDescent="0.25">
      <c r="A120" s="7">
        <v>44672</v>
      </c>
      <c r="B120" s="5">
        <v>7925</v>
      </c>
      <c r="C120" s="5">
        <v>9375</v>
      </c>
    </row>
    <row r="121" spans="1:3" x14ac:dyDescent="0.25">
      <c r="A121" s="7">
        <v>44673</v>
      </c>
      <c r="B121" s="5">
        <v>7875</v>
      </c>
      <c r="C121" s="5">
        <v>9350</v>
      </c>
    </row>
    <row r="122" spans="1:3" x14ac:dyDescent="0.25">
      <c r="A122" s="7">
        <v>44676</v>
      </c>
      <c r="B122" s="5">
        <v>8000</v>
      </c>
      <c r="C122" s="5">
        <v>9500</v>
      </c>
    </row>
    <row r="123" spans="1:3" x14ac:dyDescent="0.25">
      <c r="A123" s="7">
        <v>44677</v>
      </c>
      <c r="B123" s="5">
        <v>8125</v>
      </c>
      <c r="C123" s="5">
        <v>9600</v>
      </c>
    </row>
    <row r="124" spans="1:3" x14ac:dyDescent="0.25">
      <c r="A124" s="7">
        <v>44678</v>
      </c>
      <c r="B124" s="5">
        <v>8200</v>
      </c>
      <c r="C124" s="5">
        <v>9450</v>
      </c>
    </row>
    <row r="125" spans="1:3" x14ac:dyDescent="0.25">
      <c r="A125" s="7">
        <v>44679</v>
      </c>
      <c r="B125" s="5">
        <v>8125</v>
      </c>
      <c r="C125" s="5">
        <v>9225</v>
      </c>
    </row>
    <row r="126" spans="1:3" x14ac:dyDescent="0.25">
      <c r="A126" s="7">
        <v>44690</v>
      </c>
      <c r="B126" s="5">
        <v>7600</v>
      </c>
      <c r="C126" s="5">
        <v>8825</v>
      </c>
    </row>
    <row r="127" spans="1:3" x14ac:dyDescent="0.25">
      <c r="A127" s="7">
        <v>44691</v>
      </c>
      <c r="B127" s="5">
        <v>7525</v>
      </c>
      <c r="C127" s="5">
        <v>8900</v>
      </c>
    </row>
    <row r="128" spans="1:3" x14ac:dyDescent="0.25">
      <c r="A128" s="7">
        <v>44692</v>
      </c>
      <c r="B128" s="5">
        <v>7650</v>
      </c>
      <c r="C128" s="5">
        <v>8775</v>
      </c>
    </row>
    <row r="129" spans="1:3" x14ac:dyDescent="0.25">
      <c r="A129" s="7">
        <v>44693</v>
      </c>
      <c r="B129" s="5">
        <v>7275</v>
      </c>
      <c r="C129" s="5">
        <v>8200</v>
      </c>
    </row>
    <row r="130" spans="1:3" x14ac:dyDescent="0.25">
      <c r="A130" s="7">
        <v>44694</v>
      </c>
      <c r="B130" s="5">
        <v>7325</v>
      </c>
      <c r="C130" s="5">
        <v>8250</v>
      </c>
    </row>
    <row r="131" spans="1:3" x14ac:dyDescent="0.25">
      <c r="A131" s="7">
        <v>44698</v>
      </c>
      <c r="B131" s="5">
        <v>7400</v>
      </c>
      <c r="C131" s="5">
        <v>8450</v>
      </c>
    </row>
    <row r="132" spans="1:3" x14ac:dyDescent="0.25">
      <c r="A132" s="7">
        <v>44699</v>
      </c>
      <c r="B132" s="5">
        <v>7575</v>
      </c>
      <c r="C132" s="5">
        <v>8750</v>
      </c>
    </row>
    <row r="133" spans="1:3" x14ac:dyDescent="0.25">
      <c r="A133" s="7">
        <v>44700</v>
      </c>
      <c r="B133" s="5">
        <v>7450</v>
      </c>
      <c r="C133" s="5">
        <v>8675</v>
      </c>
    </row>
    <row r="134" spans="1:3" x14ac:dyDescent="0.25">
      <c r="A134" s="7">
        <v>44701</v>
      </c>
      <c r="B134" s="5">
        <v>7400</v>
      </c>
      <c r="C134" s="5">
        <v>8775</v>
      </c>
    </row>
    <row r="135" spans="1:3" x14ac:dyDescent="0.25">
      <c r="A135" s="7">
        <v>44704</v>
      </c>
      <c r="B135" s="5">
        <v>7375</v>
      </c>
      <c r="C135" s="5">
        <v>8850</v>
      </c>
    </row>
    <row r="136" spans="1:3" x14ac:dyDescent="0.25">
      <c r="A136" s="7">
        <v>44705</v>
      </c>
      <c r="B136" s="5">
        <v>7350</v>
      </c>
      <c r="C136" s="5">
        <v>9075</v>
      </c>
    </row>
    <row r="137" spans="1:3" x14ac:dyDescent="0.25">
      <c r="A137" s="7">
        <v>44706</v>
      </c>
      <c r="B137" s="5">
        <v>7375</v>
      </c>
      <c r="C137" s="5">
        <v>8925</v>
      </c>
    </row>
    <row r="138" spans="1:3" x14ac:dyDescent="0.25">
      <c r="A138" s="7">
        <v>44708</v>
      </c>
      <c r="B138" s="5">
        <v>7575</v>
      </c>
      <c r="C138" s="5">
        <v>9200</v>
      </c>
    </row>
    <row r="139" spans="1:3" x14ac:dyDescent="0.25">
      <c r="A139" s="7">
        <v>44711</v>
      </c>
      <c r="B139" s="5">
        <v>7575</v>
      </c>
      <c r="C139" s="5">
        <v>9200</v>
      </c>
    </row>
    <row r="140" spans="1:3" x14ac:dyDescent="0.25">
      <c r="A140" s="7">
        <v>44712</v>
      </c>
      <c r="B140" s="5">
        <v>7750</v>
      </c>
      <c r="C140" s="5">
        <v>9175</v>
      </c>
    </row>
    <row r="141" spans="1:3" x14ac:dyDescent="0.25">
      <c r="A141" s="7">
        <v>44714</v>
      </c>
      <c r="B141" s="5">
        <v>7575</v>
      </c>
      <c r="C141" s="5">
        <v>8850</v>
      </c>
    </row>
    <row r="142" spans="1:3" x14ac:dyDescent="0.25">
      <c r="A142" s="7">
        <v>44715</v>
      </c>
      <c r="B142" s="5">
        <v>7600</v>
      </c>
      <c r="C142" s="5">
        <v>8950</v>
      </c>
    </row>
    <row r="143" spans="1:3" x14ac:dyDescent="0.25">
      <c r="A143" s="7">
        <v>44718</v>
      </c>
      <c r="B143" s="5">
        <v>7450</v>
      </c>
      <c r="C143" s="5">
        <v>8900</v>
      </c>
    </row>
    <row r="144" spans="1:3" x14ac:dyDescent="0.25">
      <c r="A144" s="7">
        <v>44719</v>
      </c>
      <c r="B144" s="5">
        <v>7375</v>
      </c>
      <c r="C144" s="5">
        <v>8900</v>
      </c>
    </row>
    <row r="145" spans="1:3" x14ac:dyDescent="0.25">
      <c r="A145" s="7">
        <v>44720</v>
      </c>
      <c r="B145" s="5">
        <v>7600</v>
      </c>
      <c r="C145" s="5">
        <v>9000</v>
      </c>
    </row>
    <row r="146" spans="1:3" x14ac:dyDescent="0.25">
      <c r="A146" s="7">
        <v>44721</v>
      </c>
      <c r="B146" s="5">
        <v>7500</v>
      </c>
      <c r="C146" s="5">
        <v>8675</v>
      </c>
    </row>
    <row r="147" spans="1:3" x14ac:dyDescent="0.25">
      <c r="A147" s="7">
        <v>44722</v>
      </c>
      <c r="B147" s="5">
        <v>7350</v>
      </c>
      <c r="C147" s="5">
        <v>8300</v>
      </c>
    </row>
    <row r="148" spans="1:3" x14ac:dyDescent="0.25">
      <c r="A148" s="7">
        <v>44725</v>
      </c>
      <c r="B148" s="5">
        <v>7350</v>
      </c>
      <c r="C148" s="5">
        <v>8250</v>
      </c>
    </row>
    <row r="149" spans="1:3" x14ac:dyDescent="0.25">
      <c r="A149" s="7">
        <v>44726</v>
      </c>
      <c r="B149" s="5">
        <v>7400</v>
      </c>
      <c r="C149" s="5">
        <v>8275</v>
      </c>
    </row>
    <row r="150" spans="1:3" x14ac:dyDescent="0.25">
      <c r="A150" s="7">
        <v>44727</v>
      </c>
      <c r="B150" s="5">
        <v>7325</v>
      </c>
      <c r="C150" s="5">
        <v>8275</v>
      </c>
    </row>
    <row r="151" spans="1:3" x14ac:dyDescent="0.25">
      <c r="A151" s="7">
        <v>44728</v>
      </c>
      <c r="B151" s="5">
        <v>7575</v>
      </c>
      <c r="C151" s="5">
        <v>8250</v>
      </c>
    </row>
    <row r="152" spans="1:3" x14ac:dyDescent="0.25">
      <c r="A152" s="7">
        <v>44729</v>
      </c>
      <c r="B152" s="5">
        <v>7500</v>
      </c>
      <c r="C152" s="5">
        <v>8175</v>
      </c>
    </row>
    <row r="153" spans="1:3" x14ac:dyDescent="0.25">
      <c r="A153" s="7">
        <v>44732</v>
      </c>
      <c r="B153" s="5">
        <v>7625</v>
      </c>
      <c r="C153" s="5">
        <v>8125</v>
      </c>
    </row>
    <row r="154" spans="1:3" x14ac:dyDescent="0.25">
      <c r="A154" s="7">
        <v>44733</v>
      </c>
      <c r="B154" s="5">
        <v>7650</v>
      </c>
      <c r="C154" s="5">
        <v>8450</v>
      </c>
    </row>
    <row r="155" spans="1:3" x14ac:dyDescent="0.25">
      <c r="A155" s="7">
        <v>44734</v>
      </c>
      <c r="B155" s="5">
        <v>7500</v>
      </c>
      <c r="C155" s="5">
        <v>8150</v>
      </c>
    </row>
    <row r="156" spans="1:3" x14ac:dyDescent="0.25">
      <c r="A156" s="7">
        <v>44735</v>
      </c>
      <c r="B156" s="5">
        <v>7525</v>
      </c>
      <c r="C156" s="5">
        <v>8150</v>
      </c>
    </row>
    <row r="157" spans="1:3" x14ac:dyDescent="0.25">
      <c r="A157" s="7">
        <v>44736</v>
      </c>
      <c r="B157" s="5">
        <v>7475</v>
      </c>
      <c r="C157" s="5">
        <v>8150</v>
      </c>
    </row>
    <row r="158" spans="1:3" x14ac:dyDescent="0.25">
      <c r="A158" s="7">
        <v>44739</v>
      </c>
      <c r="B158" s="5">
        <v>7350</v>
      </c>
      <c r="C158" s="5">
        <v>8050</v>
      </c>
    </row>
    <row r="159" spans="1:3" x14ac:dyDescent="0.25">
      <c r="A159" s="7">
        <v>44740</v>
      </c>
      <c r="B159" s="5">
        <v>7300</v>
      </c>
      <c r="C159" s="5">
        <v>8075</v>
      </c>
    </row>
    <row r="160" spans="1:3" x14ac:dyDescent="0.25">
      <c r="A160" s="7">
        <v>44741</v>
      </c>
      <c r="B160" s="5">
        <v>7275</v>
      </c>
      <c r="C160" s="5">
        <v>8025</v>
      </c>
    </row>
    <row r="161" spans="1:3" x14ac:dyDescent="0.25">
      <c r="A161" s="7">
        <v>44742</v>
      </c>
      <c r="B161" s="5">
        <v>7250</v>
      </c>
      <c r="C161" s="5">
        <v>7850</v>
      </c>
    </row>
    <row r="162" spans="1:3" x14ac:dyDescent="0.25">
      <c r="A162" s="7">
        <v>44743</v>
      </c>
      <c r="B162" s="5">
        <v>7250</v>
      </c>
      <c r="C162" s="5">
        <v>7850</v>
      </c>
    </row>
    <row r="163" spans="1:3" x14ac:dyDescent="0.25">
      <c r="A163" s="7">
        <v>44746</v>
      </c>
      <c r="B163" s="5">
        <v>7050</v>
      </c>
      <c r="C163" s="5">
        <v>7650</v>
      </c>
    </row>
    <row r="164" spans="1:3" x14ac:dyDescent="0.25">
      <c r="A164" s="7">
        <v>44747</v>
      </c>
      <c r="B164" s="5">
        <v>7250</v>
      </c>
      <c r="C164" s="5">
        <v>7750</v>
      </c>
    </row>
    <row r="165" spans="1:3" x14ac:dyDescent="0.25">
      <c r="A165" s="7">
        <v>44748</v>
      </c>
      <c r="B165" s="5">
        <v>7300</v>
      </c>
      <c r="C165" s="5">
        <v>7650</v>
      </c>
    </row>
    <row r="166" spans="1:3" x14ac:dyDescent="0.25">
      <c r="A166" s="7">
        <v>44749</v>
      </c>
      <c r="B166" s="5">
        <v>7100</v>
      </c>
      <c r="C166" s="5">
        <v>7600</v>
      </c>
    </row>
    <row r="167" spans="1:3" x14ac:dyDescent="0.25">
      <c r="A167" s="7">
        <v>44750</v>
      </c>
      <c r="B167" s="5">
        <v>7150</v>
      </c>
      <c r="C167" s="5">
        <v>7600</v>
      </c>
    </row>
    <row r="168" spans="1:3" x14ac:dyDescent="0.25">
      <c r="A168" s="7">
        <v>44753</v>
      </c>
      <c r="B168" s="5">
        <v>7125</v>
      </c>
      <c r="C168" s="5">
        <v>7500</v>
      </c>
    </row>
    <row r="169" spans="1:3" x14ac:dyDescent="0.25">
      <c r="A169" s="7">
        <v>44754</v>
      </c>
      <c r="B169" s="5">
        <v>7175</v>
      </c>
      <c r="C169" s="5">
        <v>7450</v>
      </c>
    </row>
    <row r="170" spans="1:3" x14ac:dyDescent="0.25">
      <c r="A170" s="7">
        <v>44755</v>
      </c>
      <c r="B170" s="5">
        <v>7000</v>
      </c>
      <c r="C170" s="5">
        <v>7225</v>
      </c>
    </row>
    <row r="171" spans="1:3" x14ac:dyDescent="0.25">
      <c r="A171" s="7">
        <v>44756</v>
      </c>
      <c r="B171" s="5">
        <v>7025</v>
      </c>
      <c r="C171" s="5">
        <v>7275</v>
      </c>
    </row>
    <row r="172" spans="1:3" x14ac:dyDescent="0.25">
      <c r="A172" s="7">
        <v>44757</v>
      </c>
      <c r="B172" s="5">
        <v>7000</v>
      </c>
      <c r="C172" s="5">
        <v>7275</v>
      </c>
    </row>
    <row r="173" spans="1:3" x14ac:dyDescent="0.25">
      <c r="A173" s="7">
        <v>44760</v>
      </c>
      <c r="B173" s="5">
        <v>7150</v>
      </c>
      <c r="C173" s="5">
        <v>7325</v>
      </c>
    </row>
    <row r="174" spans="1:3" x14ac:dyDescent="0.25">
      <c r="A174" s="7">
        <v>44761</v>
      </c>
      <c r="B174" s="5">
        <v>7175</v>
      </c>
      <c r="C174" s="5">
        <v>7300</v>
      </c>
    </row>
    <row r="175" spans="1:3" x14ac:dyDescent="0.25">
      <c r="A175" s="7">
        <v>44762</v>
      </c>
      <c r="B175" s="5">
        <v>7400</v>
      </c>
      <c r="C175" s="5">
        <v>7675</v>
      </c>
    </row>
    <row r="176" spans="1:3" x14ac:dyDescent="0.25">
      <c r="A176" s="7">
        <v>44763</v>
      </c>
      <c r="B176" s="5">
        <v>7400</v>
      </c>
      <c r="C176" s="5">
        <v>7725</v>
      </c>
    </row>
    <row r="177" spans="1:3" x14ac:dyDescent="0.25">
      <c r="A177" s="7">
        <v>44764</v>
      </c>
      <c r="B177" s="5">
        <v>7325</v>
      </c>
      <c r="C177" s="5">
        <v>7700</v>
      </c>
    </row>
    <row r="178" spans="1:3" x14ac:dyDescent="0.25">
      <c r="A178" s="7">
        <v>44767</v>
      </c>
      <c r="B178" s="5">
        <v>7300</v>
      </c>
      <c r="C178" s="5">
        <v>7600</v>
      </c>
    </row>
    <row r="179" spans="1:3" x14ac:dyDescent="0.25">
      <c r="A179" s="7">
        <v>44768</v>
      </c>
      <c r="B179" s="5">
        <v>7300</v>
      </c>
      <c r="C179" s="5">
        <v>7675</v>
      </c>
    </row>
    <row r="180" spans="1:3" x14ac:dyDescent="0.25">
      <c r="A180" s="7">
        <v>44769</v>
      </c>
      <c r="B180" s="5">
        <v>7325</v>
      </c>
      <c r="C180" s="5">
        <v>7775</v>
      </c>
    </row>
    <row r="181" spans="1:3" x14ac:dyDescent="0.25">
      <c r="A181" s="7">
        <v>44770</v>
      </c>
      <c r="B181" s="5">
        <v>7350</v>
      </c>
      <c r="C181" s="5">
        <v>7825</v>
      </c>
    </row>
    <row r="182" spans="1:3" x14ac:dyDescent="0.25">
      <c r="A182" s="7">
        <v>44771</v>
      </c>
      <c r="B182" s="5">
        <v>7350</v>
      </c>
      <c r="C182" s="5">
        <v>7850</v>
      </c>
    </row>
    <row r="183" spans="1:3" x14ac:dyDescent="0.25">
      <c r="A183" s="7">
        <v>44774</v>
      </c>
      <c r="B183" s="5">
        <v>7500</v>
      </c>
      <c r="C183" s="5">
        <v>7950</v>
      </c>
    </row>
    <row r="184" spans="1:3" x14ac:dyDescent="0.25">
      <c r="A184" s="7">
        <v>44775</v>
      </c>
      <c r="B184" s="5">
        <v>7600</v>
      </c>
      <c r="C184" s="5">
        <v>8075</v>
      </c>
    </row>
    <row r="185" spans="1:3" x14ac:dyDescent="0.25">
      <c r="A185" s="7">
        <v>44776</v>
      </c>
      <c r="B185" s="5">
        <v>7625</v>
      </c>
      <c r="C185" s="5">
        <v>8125</v>
      </c>
    </row>
    <row r="186" spans="1:3" x14ac:dyDescent="0.25">
      <c r="A186" s="7">
        <v>44777</v>
      </c>
      <c r="B186" s="5">
        <v>7800</v>
      </c>
      <c r="C186" s="5">
        <v>8000</v>
      </c>
    </row>
    <row r="187" spans="1:3" x14ac:dyDescent="0.25">
      <c r="A187" s="7">
        <v>44778</v>
      </c>
      <c r="B187" s="5">
        <v>7875</v>
      </c>
      <c r="C187" s="5">
        <v>8250</v>
      </c>
    </row>
    <row r="188" spans="1:3" x14ac:dyDescent="0.25">
      <c r="A188" s="7">
        <v>44781</v>
      </c>
      <c r="B188" s="5">
        <v>7875</v>
      </c>
      <c r="C188" s="5">
        <v>8250</v>
      </c>
    </row>
    <row r="189" spans="1:3" x14ac:dyDescent="0.25">
      <c r="A189" s="7">
        <v>44782</v>
      </c>
      <c r="B189" s="5">
        <v>7900</v>
      </c>
      <c r="C189" s="5">
        <v>8450</v>
      </c>
    </row>
    <row r="190" spans="1:3" x14ac:dyDescent="0.25">
      <c r="A190" s="7">
        <v>44783</v>
      </c>
      <c r="B190" s="5">
        <v>7900</v>
      </c>
      <c r="C190" s="5">
        <v>8475</v>
      </c>
    </row>
    <row r="191" spans="1:3" x14ac:dyDescent="0.25">
      <c r="A191" s="7">
        <v>44784</v>
      </c>
      <c r="B191" s="5">
        <v>7950</v>
      </c>
      <c r="C191" s="5">
        <v>8525</v>
      </c>
    </row>
    <row r="192" spans="1:3" x14ac:dyDescent="0.25">
      <c r="A192" s="7">
        <v>44785</v>
      </c>
      <c r="B192" s="5">
        <v>7925</v>
      </c>
      <c r="C192" s="5">
        <v>8525</v>
      </c>
    </row>
    <row r="193" spans="1:3" x14ac:dyDescent="0.25">
      <c r="A193" s="7">
        <v>44788</v>
      </c>
      <c r="B193" s="5">
        <v>7950</v>
      </c>
      <c r="C193" s="5">
        <v>8550</v>
      </c>
    </row>
    <row r="194" spans="1:3" x14ac:dyDescent="0.25">
      <c r="A194" s="7">
        <v>44789</v>
      </c>
      <c r="B194" s="5">
        <v>7975</v>
      </c>
      <c r="C194" s="5">
        <v>8575</v>
      </c>
    </row>
    <row r="195" spans="1:3" x14ac:dyDescent="0.25">
      <c r="A195" s="7">
        <v>44791</v>
      </c>
      <c r="B195" s="5">
        <v>8000</v>
      </c>
      <c r="C195" s="5">
        <v>8650</v>
      </c>
    </row>
    <row r="196" spans="1:3" x14ac:dyDescent="0.25">
      <c r="A196" s="7">
        <v>44792</v>
      </c>
      <c r="B196" s="5">
        <v>7900</v>
      </c>
      <c r="C196" s="5">
        <v>8500</v>
      </c>
    </row>
    <row r="197" spans="1:3" x14ac:dyDescent="0.25">
      <c r="A197" s="7">
        <v>44795</v>
      </c>
      <c r="B197" s="5">
        <v>8000</v>
      </c>
      <c r="C197" s="5">
        <v>8300</v>
      </c>
    </row>
    <row r="198" spans="1:3" x14ac:dyDescent="0.25">
      <c r="A198" s="7">
        <v>44796</v>
      </c>
      <c r="B198" s="5">
        <v>7900</v>
      </c>
      <c r="C198" s="5">
        <v>8300</v>
      </c>
    </row>
    <row r="199" spans="1:3" x14ac:dyDescent="0.25">
      <c r="A199" s="7">
        <v>44797</v>
      </c>
      <c r="B199" s="5">
        <v>7950</v>
      </c>
      <c r="C199" s="5">
        <v>8300</v>
      </c>
    </row>
    <row r="200" spans="1:3" x14ac:dyDescent="0.25">
      <c r="A200" s="7">
        <v>44798</v>
      </c>
      <c r="B200" s="5">
        <v>8075</v>
      </c>
      <c r="C200" s="5">
        <v>8275</v>
      </c>
    </row>
    <row r="201" spans="1:3" x14ac:dyDescent="0.25">
      <c r="A201" s="7">
        <v>44799</v>
      </c>
      <c r="B201" s="5">
        <v>8000</v>
      </c>
      <c r="C201" s="5">
        <v>8300</v>
      </c>
    </row>
    <row r="202" spans="1:3" x14ac:dyDescent="0.25">
      <c r="A202" s="7">
        <v>44802</v>
      </c>
      <c r="B202" s="5">
        <v>8150</v>
      </c>
      <c r="C202" s="5">
        <v>8200</v>
      </c>
    </row>
    <row r="203" spans="1:3" x14ac:dyDescent="0.25">
      <c r="A203" s="7">
        <v>44803</v>
      </c>
      <c r="B203" s="5">
        <v>8175</v>
      </c>
      <c r="C203" s="5">
        <v>8425</v>
      </c>
    </row>
    <row r="204" spans="1:3" x14ac:dyDescent="0.25">
      <c r="A204" s="7">
        <v>44804</v>
      </c>
      <c r="B204" s="5">
        <v>8200</v>
      </c>
      <c r="C204" s="5">
        <v>8525</v>
      </c>
    </row>
    <row r="205" spans="1:3" x14ac:dyDescent="0.25">
      <c r="A205" s="7">
        <v>44805</v>
      </c>
      <c r="B205" s="5">
        <v>8150</v>
      </c>
      <c r="C205" s="5">
        <v>8525</v>
      </c>
    </row>
    <row r="206" spans="1:3" x14ac:dyDescent="0.25">
      <c r="A206" s="7">
        <v>44806</v>
      </c>
      <c r="B206" s="5">
        <v>8225</v>
      </c>
      <c r="C206" s="5">
        <v>8700</v>
      </c>
    </row>
    <row r="207" spans="1:3" x14ac:dyDescent="0.25">
      <c r="A207" s="7">
        <v>44809</v>
      </c>
      <c r="B207" s="5">
        <v>8275</v>
      </c>
      <c r="C207" s="5">
        <v>8850</v>
      </c>
    </row>
    <row r="208" spans="1:3" x14ac:dyDescent="0.25">
      <c r="A208" s="7">
        <v>44810</v>
      </c>
      <c r="B208" s="5">
        <v>8275</v>
      </c>
      <c r="C208" s="5">
        <v>8750</v>
      </c>
    </row>
    <row r="209" spans="1:3" x14ac:dyDescent="0.25">
      <c r="A209" s="7">
        <v>44811</v>
      </c>
      <c r="B209" s="5">
        <v>8375</v>
      </c>
      <c r="C209" s="5">
        <v>8575</v>
      </c>
    </row>
    <row r="210" spans="1:3" x14ac:dyDescent="0.25">
      <c r="A210" s="7">
        <v>44812</v>
      </c>
      <c r="B210" s="5">
        <v>8350</v>
      </c>
      <c r="C210" s="5">
        <v>8775</v>
      </c>
    </row>
    <row r="211" spans="1:3" x14ac:dyDescent="0.25">
      <c r="A211" s="7">
        <v>44813</v>
      </c>
      <c r="B211" s="5">
        <v>8375</v>
      </c>
      <c r="C211" s="5">
        <v>8800</v>
      </c>
    </row>
    <row r="212" spans="1:3" x14ac:dyDescent="0.25">
      <c r="A212" s="7">
        <v>44816</v>
      </c>
      <c r="B212" s="5">
        <v>8375</v>
      </c>
      <c r="C212" s="5">
        <v>8800</v>
      </c>
    </row>
    <row r="213" spans="1:3" x14ac:dyDescent="0.25">
      <c r="A213" s="7">
        <v>44817</v>
      </c>
      <c r="B213" s="5">
        <v>8525</v>
      </c>
      <c r="C213" s="5">
        <v>8975</v>
      </c>
    </row>
    <row r="214" spans="1:3" x14ac:dyDescent="0.25">
      <c r="A214" s="7">
        <v>44818</v>
      </c>
      <c r="B214" s="5">
        <v>8500</v>
      </c>
      <c r="C214" s="5">
        <v>8900</v>
      </c>
    </row>
    <row r="215" spans="1:3" x14ac:dyDescent="0.25">
      <c r="A215" s="7">
        <v>44819</v>
      </c>
      <c r="B215" s="5">
        <v>8750</v>
      </c>
      <c r="C215" s="5">
        <v>9175</v>
      </c>
    </row>
    <row r="216" spans="1:3" x14ac:dyDescent="0.25">
      <c r="A216" s="7">
        <v>44820</v>
      </c>
      <c r="B216" s="5">
        <v>8450</v>
      </c>
      <c r="C216" s="5">
        <v>8950</v>
      </c>
    </row>
    <row r="217" spans="1:3" x14ac:dyDescent="0.25">
      <c r="A217" s="7">
        <v>44823</v>
      </c>
      <c r="B217" s="5">
        <v>8650</v>
      </c>
      <c r="C217" s="5">
        <v>8975</v>
      </c>
    </row>
    <row r="218" spans="1:3" x14ac:dyDescent="0.25">
      <c r="A218" s="7">
        <v>44824</v>
      </c>
      <c r="B218" s="5">
        <v>8550</v>
      </c>
      <c r="C218" s="5">
        <v>8975</v>
      </c>
    </row>
    <row r="219" spans="1:3" x14ac:dyDescent="0.25">
      <c r="A219" s="7">
        <v>44825</v>
      </c>
      <c r="B219" s="5">
        <v>8475</v>
      </c>
      <c r="C219" s="5">
        <v>8975</v>
      </c>
    </row>
    <row r="220" spans="1:3" x14ac:dyDescent="0.25">
      <c r="A220" s="7">
        <v>44826</v>
      </c>
      <c r="B220" s="5">
        <v>8475</v>
      </c>
      <c r="C220" s="5">
        <v>9000</v>
      </c>
    </row>
    <row r="221" spans="1:3" x14ac:dyDescent="0.25">
      <c r="A221" s="7">
        <v>44827</v>
      </c>
      <c r="B221" s="5">
        <v>8375</v>
      </c>
      <c r="C221" s="5">
        <v>9000</v>
      </c>
    </row>
    <row r="222" spans="1:3" x14ac:dyDescent="0.25">
      <c r="A222" s="7">
        <v>44830</v>
      </c>
      <c r="B222" s="5">
        <v>8425</v>
      </c>
      <c r="C222" s="5">
        <v>9000</v>
      </c>
    </row>
    <row r="223" spans="1:3" x14ac:dyDescent="0.25">
      <c r="A223" s="7">
        <v>44831</v>
      </c>
      <c r="B223" s="5">
        <v>8300</v>
      </c>
      <c r="C223" s="5">
        <v>9000</v>
      </c>
    </row>
    <row r="224" spans="1:3" x14ac:dyDescent="0.25">
      <c r="A224" s="7">
        <v>44832</v>
      </c>
      <c r="B224" s="5">
        <v>8325</v>
      </c>
      <c r="C224" s="5">
        <v>9000</v>
      </c>
    </row>
    <row r="225" spans="1:3" x14ac:dyDescent="0.25">
      <c r="A225" s="7">
        <v>44833</v>
      </c>
      <c r="B225" s="5">
        <v>8375</v>
      </c>
      <c r="C225" s="5">
        <v>8975</v>
      </c>
    </row>
    <row r="226" spans="1:3" x14ac:dyDescent="0.25">
      <c r="A226" s="7">
        <v>44834</v>
      </c>
      <c r="B226" s="5">
        <v>8550</v>
      </c>
      <c r="C226" s="5">
        <v>8975</v>
      </c>
    </row>
    <row r="227" spans="1:3" x14ac:dyDescent="0.25">
      <c r="A227" s="7">
        <v>44837</v>
      </c>
      <c r="B227" s="5">
        <v>8500</v>
      </c>
      <c r="C227" s="5">
        <v>8900</v>
      </c>
    </row>
    <row r="228" spans="1:3" x14ac:dyDescent="0.25">
      <c r="A228" s="7">
        <v>44838</v>
      </c>
      <c r="B228" s="5">
        <v>8550</v>
      </c>
      <c r="C228" s="5">
        <v>8850</v>
      </c>
    </row>
    <row r="229" spans="1:3" x14ac:dyDescent="0.25">
      <c r="A229" s="7">
        <v>44839</v>
      </c>
      <c r="B229" s="5">
        <v>8450</v>
      </c>
      <c r="C229" s="5">
        <v>8850</v>
      </c>
    </row>
    <row r="230" spans="1:3" x14ac:dyDescent="0.25">
      <c r="A230" s="7">
        <v>44840</v>
      </c>
      <c r="B230" s="5">
        <v>8425</v>
      </c>
      <c r="C230" s="5">
        <v>8900</v>
      </c>
    </row>
    <row r="231" spans="1:3" x14ac:dyDescent="0.25">
      <c r="A231" s="7">
        <v>44841</v>
      </c>
      <c r="B231" s="5">
        <v>8200</v>
      </c>
      <c r="C231" s="5">
        <v>8775</v>
      </c>
    </row>
    <row r="232" spans="1:3" x14ac:dyDescent="0.25">
      <c r="A232" s="7">
        <v>44844</v>
      </c>
      <c r="B232" s="5">
        <v>8300</v>
      </c>
      <c r="C232" s="5">
        <v>8750</v>
      </c>
    </row>
    <row r="233" spans="1:3" x14ac:dyDescent="0.25">
      <c r="A233" s="7">
        <v>44845</v>
      </c>
      <c r="B233" s="5">
        <v>8250</v>
      </c>
      <c r="C233" s="5">
        <v>8700</v>
      </c>
    </row>
    <row r="234" spans="1:3" x14ac:dyDescent="0.25">
      <c r="A234" s="7">
        <v>44846</v>
      </c>
      <c r="B234" s="5">
        <v>8325</v>
      </c>
      <c r="C234" s="5">
        <v>8650</v>
      </c>
    </row>
    <row r="235" spans="1:3" x14ac:dyDescent="0.25">
      <c r="A235" s="7">
        <v>44847</v>
      </c>
      <c r="B235" s="5">
        <v>8275</v>
      </c>
      <c r="C235" s="5">
        <v>8750</v>
      </c>
    </row>
    <row r="236" spans="1:3" x14ac:dyDescent="0.25">
      <c r="A236" s="7">
        <v>44848</v>
      </c>
      <c r="B236" s="5">
        <v>8250</v>
      </c>
      <c r="C236" s="5">
        <v>8425</v>
      </c>
    </row>
    <row r="237" spans="1:3" x14ac:dyDescent="0.25">
      <c r="A237" s="7">
        <v>44851</v>
      </c>
      <c r="B237" s="5">
        <v>8250</v>
      </c>
      <c r="C237" s="5">
        <v>8575</v>
      </c>
    </row>
    <row r="238" spans="1:3" x14ac:dyDescent="0.25">
      <c r="A238" s="7">
        <v>44852</v>
      </c>
      <c r="B238" s="5">
        <v>8300</v>
      </c>
      <c r="C238" s="5">
        <v>8675</v>
      </c>
    </row>
    <row r="239" spans="1:3" x14ac:dyDescent="0.25">
      <c r="A239" s="7">
        <v>44853</v>
      </c>
      <c r="B239" s="5">
        <v>8275</v>
      </c>
      <c r="C239" s="5">
        <v>8775</v>
      </c>
    </row>
    <row r="240" spans="1:3" x14ac:dyDescent="0.25">
      <c r="A240" s="7">
        <v>44854</v>
      </c>
      <c r="B240" s="5">
        <v>8500</v>
      </c>
      <c r="C240" s="5">
        <v>9000</v>
      </c>
    </row>
    <row r="241" spans="1:3" x14ac:dyDescent="0.25">
      <c r="A241" s="7">
        <v>44855</v>
      </c>
      <c r="B241" s="5">
        <v>8650</v>
      </c>
      <c r="C241" s="5">
        <v>9000</v>
      </c>
    </row>
    <row r="242" spans="1:3" x14ac:dyDescent="0.25">
      <c r="A242" s="7">
        <v>44858</v>
      </c>
      <c r="B242" s="5">
        <v>8900</v>
      </c>
      <c r="C242" s="5">
        <v>9350</v>
      </c>
    </row>
    <row r="243" spans="1:3" x14ac:dyDescent="0.25">
      <c r="A243" s="7">
        <v>44859</v>
      </c>
      <c r="B243" s="5">
        <v>8700</v>
      </c>
      <c r="C243" s="5">
        <v>9425</v>
      </c>
    </row>
    <row r="244" spans="1:3" x14ac:dyDescent="0.25">
      <c r="A244" s="7">
        <v>44860</v>
      </c>
      <c r="B244" s="5">
        <v>8550</v>
      </c>
      <c r="C244" s="5">
        <v>9225</v>
      </c>
    </row>
    <row r="245" spans="1:3" x14ac:dyDescent="0.25">
      <c r="A245" s="7">
        <v>44861</v>
      </c>
      <c r="B245" s="5">
        <v>8700</v>
      </c>
      <c r="C245" s="5">
        <v>9350</v>
      </c>
    </row>
    <row r="246" spans="1:3" x14ac:dyDescent="0.25">
      <c r="A246" s="7">
        <v>44862</v>
      </c>
      <c r="B246" s="5">
        <v>8750</v>
      </c>
      <c r="C246" s="5">
        <v>9325</v>
      </c>
    </row>
    <row r="247" spans="1:3" x14ac:dyDescent="0.25">
      <c r="A247" s="7">
        <v>44865</v>
      </c>
      <c r="B247" s="5">
        <v>8800</v>
      </c>
      <c r="C247" s="5">
        <v>9400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Return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2022-12-12T08:37:16Z</dcterms:created>
  <dcterms:modified xsi:type="dcterms:W3CDTF">2023-03-01T03:40:17Z</dcterms:modified>
</cp:coreProperties>
</file>