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ZH3AA2eAWZTL3wwGRyFvcLZHfCwGf5j3zs/WTYPtx8="/>
    </ext>
  </extLst>
</workbook>
</file>

<file path=xl/sharedStrings.xml><?xml version="1.0" encoding="utf-8"?>
<sst xmlns="http://schemas.openxmlformats.org/spreadsheetml/2006/main" count="211" uniqueCount="180">
  <si>
    <t>No</t>
  </si>
  <si>
    <t>Kode</t>
  </si>
  <si>
    <t>Nama Perusahaan</t>
  </si>
  <si>
    <t>Tanggal Pencatatan</t>
  </si>
  <si>
    <t>Saham</t>
  </si>
  <si>
    <t>Papan Pencatatan</t>
  </si>
  <si>
    <t>ROA</t>
  </si>
  <si>
    <t>DER</t>
  </si>
  <si>
    <t>ASET</t>
  </si>
  <si>
    <t>CR</t>
  </si>
  <si>
    <t>% Keluarga</t>
  </si>
  <si>
    <t>% Intitusional</t>
  </si>
  <si>
    <t>%Manajerial</t>
  </si>
  <si>
    <t>% Publik</t>
  </si>
  <si>
    <t>Referensi</t>
  </si>
  <si>
    <t>BMHS</t>
  </si>
  <si>
    <t>Bundamedik Tbk.</t>
  </si>
  <si>
    <t>06 Jul 2021</t>
  </si>
  <si>
    <t>8.603.416.176</t>
  </si>
  <si>
    <t>Utama</t>
  </si>
  <si>
    <t>https://www.bmhs.co.id/wp-content/uploads/2024/04/Annual%20Report%20-%20PT%20Bundamedik%20Tbk%202023.pdf</t>
  </si>
  <si>
    <t>CARE</t>
  </si>
  <si>
    <t>Metro Healthcare Indonesia Tbk</t>
  </si>
  <si>
    <t>13 Mar 2020</t>
  </si>
  <si>
    <t>33.250.000.000</t>
  </si>
  <si>
    <t>Pengembangan</t>
  </si>
  <si>
    <t xml:space="preserve"> </t>
  </si>
  <si>
    <t>https://www.metrohealthcareindonesia.co.id/investor_relations</t>
  </si>
  <si>
    <t>DGNS</t>
  </si>
  <si>
    <t>Diagnos Laboratorium Utama Tbk</t>
  </si>
  <si>
    <t>15 Jan 2021</t>
  </si>
  <si>
    <t>1.250.000.000</t>
  </si>
  <si>
    <t>https://diagnos.co.id/id/investor/financial</t>
  </si>
  <si>
    <t>DVLA</t>
  </si>
  <si>
    <t>Darya-Varia Laboratoria Tbk.</t>
  </si>
  <si>
    <t>11 Nov 1994</t>
  </si>
  <si>
    <t>1.120.000.000</t>
  </si>
  <si>
    <t>https://www.darya-varia.com/uploads/pdf/20240508174615_laporan-tahunan-2023_id.pdf</t>
  </si>
  <si>
    <t>HALO</t>
  </si>
  <si>
    <t>Haloni Jane Tbk.</t>
  </si>
  <si>
    <t>08 Feb 2023</t>
  </si>
  <si>
    <t>5.650.011.035</t>
  </si>
  <si>
    <t>Pemantauan Khusus</t>
  </si>
  <si>
    <t>HEAL</t>
  </si>
  <si>
    <t>Medikaloka Hermina Tbk.</t>
  </si>
  <si>
    <t>16 Mei 2018</t>
  </si>
  <si>
    <t>15.365.950.000</t>
  </si>
  <si>
    <t>IKPM</t>
  </si>
  <si>
    <t>Ikapharmindo Putramas Tbk.</t>
  </si>
  <si>
    <t>08 Nov 2023</t>
  </si>
  <si>
    <t>1.684.662.500</t>
  </si>
  <si>
    <t>https://ikapharmindo.com/wp-content/uploads/2024/04/Laporan-Tahunan-dan-Keberlanjutan-2023-PT-Ikapharmindo-Putramas-Tbk.pdf</t>
  </si>
  <si>
    <t>INAF</t>
  </si>
  <si>
    <t>Indofarma Tbk.</t>
  </si>
  <si>
    <t>17 Apr 2001</t>
  </si>
  <si>
    <t>3.099.267.500</t>
  </si>
  <si>
    <t>https://indofarma.id/laporan-tahunan/</t>
  </si>
  <si>
    <t>IRRA</t>
  </si>
  <si>
    <t>Itama Ranoraya Tbk.</t>
  </si>
  <si>
    <t>15 Okt 2019</t>
  </si>
  <si>
    <t>1.600.000.000</t>
  </si>
  <si>
    <t>KAEF</t>
  </si>
  <si>
    <t>Kimia Farma Tbk.</t>
  </si>
  <si>
    <t>04 Jul 2001</t>
  </si>
  <si>
    <t>5.566.531.330</t>
  </si>
  <si>
    <t>https://www.kimiafarma.co.id/files/Lap_Tahunan/LT_TB23.pdf</t>
  </si>
  <si>
    <t>KLBF</t>
  </si>
  <si>
    <t>Kalbe Farma Tbk.</t>
  </si>
  <si>
    <t>30 Jul 1991</t>
  </si>
  <si>
    <t>46.875.122.110</t>
  </si>
  <si>
    <t>https://www.kalbe.co.id/api-content/File/GetFile/AR%20KLBF%202023.pdf</t>
  </si>
  <si>
    <t>MEDS</t>
  </si>
  <si>
    <t>Hetzer Medical Indonesia Tbk.</t>
  </si>
  <si>
    <t>10 Agt 2022</t>
  </si>
  <si>
    <t>1.562.500.000</t>
  </si>
  <si>
    <t>https://www.evoplusmed.com/doc/Laporan_Tahunan_2023.pdf</t>
  </si>
  <si>
    <t>MERK</t>
  </si>
  <si>
    <t>Merck Tbk.</t>
  </si>
  <si>
    <t>23 Jul 1981</t>
  </si>
  <si>
    <t>448.000.000</t>
  </si>
  <si>
    <t>https://www.merckgroup.com/id/annual-report/ASR%20Merck%202023_med_2105.pdf</t>
  </si>
  <si>
    <t>MIKA</t>
  </si>
  <si>
    <t>Mitra Keluarga Karyasehat Tbk.</t>
  </si>
  <si>
    <t>24 Mar 2015</t>
  </si>
  <si>
    <t>14.246.349.500</t>
  </si>
  <si>
    <t>https://investor.mitrakeluarga.com/pdfread/laporan-tahunan-2023-321</t>
  </si>
  <si>
    <t>MMIX</t>
  </si>
  <si>
    <t>Multi Medika Internasional Tbk</t>
  </si>
  <si>
    <t>06 Des 2022</t>
  </si>
  <si>
    <t>2.400.093.464</t>
  </si>
  <si>
    <t>https://www.multimed.co.id/wp-content/uploads/2024/04/ARSR-PT-Multi-Medika-Internasional-Tbk-Tahun-Buku-2023.pdf</t>
  </si>
  <si>
    <t>MTMH</t>
  </si>
  <si>
    <t>Murni Sadar Tbk.</t>
  </si>
  <si>
    <t>20 Apr 2022</t>
  </si>
  <si>
    <t>2.068.526.950</t>
  </si>
  <si>
    <t>https://www.rsmurniteguh.com/id/AboutUs/Hubungan_Investor/laporan_keuangan_31_Desember_2023</t>
  </si>
  <si>
    <t>OMED</t>
  </si>
  <si>
    <t>Jayamas Medica Industri Tbk.</t>
  </si>
  <si>
    <t>08 Nov 2022</t>
  </si>
  <si>
    <t>27.058.850.000</t>
  </si>
  <si>
    <t>https://www.onemed.co.id/storage/images/image/omed-ir-2023.pdf</t>
  </si>
  <si>
    <t>PEHA</t>
  </si>
  <si>
    <t>Phapros Tbk.</t>
  </si>
  <si>
    <t>26 Des 2018</t>
  </si>
  <si>
    <t>840.000.000</t>
  </si>
  <si>
    <t>https://www.phapros.co.id/cfind/source/files/report/annual-report/phapros%20ir%202023%20-%20120624%202.pdf</t>
  </si>
  <si>
    <t>PEVE</t>
  </si>
  <si>
    <t>Penta Valent Tbk.</t>
  </si>
  <si>
    <t>24 Jan 2023</t>
  </si>
  <si>
    <t>1.765.625.000</t>
  </si>
  <si>
    <t>https://www.pentavalent.co.id/wp-content/uploads/2024/06/Final-Report-PT-Penta-Valent-Tbk-31-Des-2023.pdf</t>
  </si>
  <si>
    <t>PRAY</t>
  </si>
  <si>
    <t>Famon Awal Bros Sedaya Tbk.</t>
  </si>
  <si>
    <t>13.959.422.300</t>
  </si>
  <si>
    <t>https://primayahospital.b-cdn.net/wp-content/uploads/2024/04/PRAY_Laporan-Tahunan-dan-Keberlanjutan-2023.pdf</t>
  </si>
  <si>
    <t>PRDA</t>
  </si>
  <si>
    <t>Prodia Widyahusada Tbk.</t>
  </si>
  <si>
    <t>07 Des 2016</t>
  </si>
  <si>
    <t>937.500.000</t>
  </si>
  <si>
    <t>https://d3ftma7dyyzt91.cloudfront.net/2024/03/28/105530/AR%20Prodia%202023_1.pdf</t>
  </si>
  <si>
    <t>PRIM</t>
  </si>
  <si>
    <t>Royal Prima Tbk.</t>
  </si>
  <si>
    <t>15 Mei 2018</t>
  </si>
  <si>
    <t>3.393.434.905</t>
  </si>
  <si>
    <t>https://royalprima.com/assets/files/ARSR%20PRIM%202023-FINALL.pdf</t>
  </si>
  <si>
    <t>PYFA</t>
  </si>
  <si>
    <t>Pyridam Farma Tbk</t>
  </si>
  <si>
    <t>16 Okt 2001</t>
  </si>
  <si>
    <t>11.236.680.000</t>
  </si>
  <si>
    <t>https://www.pyfa.co.id/wp-content/uploads/2024/05/ANNUAL-REPORT-PT-PYRIDAM-2023.pdf</t>
  </si>
  <si>
    <t>RSCH</t>
  </si>
  <si>
    <t>Charlie Hospital Semarang Tbk.</t>
  </si>
  <si>
    <t>28 Agt 2023</t>
  </si>
  <si>
    <t>2.650.000.000</t>
  </si>
  <si>
    <t>https://charliehospital.co.id/wp-content/uploads/2024/05/AR-SR-PT-Charlie-Hospital-Semarang.pdf</t>
  </si>
  <si>
    <t>RSGK</t>
  </si>
  <si>
    <t>Kedoya Adyaraya Tbk.</t>
  </si>
  <si>
    <t>08 Sep 2021</t>
  </si>
  <si>
    <t>929.675.000</t>
  </si>
  <si>
    <t>SAME</t>
  </si>
  <si>
    <t>Sarana Meditama Metropolitan T</t>
  </si>
  <si>
    <t>11 Jan 2013</t>
  </si>
  <si>
    <t>17.147.132.545</t>
  </si>
  <si>
    <t>https://www.emc.id/files/Annual%20Report/SAME%20-%20Annual%20Report%202023.pdf</t>
  </si>
  <si>
    <t>SCPI</t>
  </si>
  <si>
    <t>Organon Pharma Indonesia Tbk.</t>
  </si>
  <si>
    <t>08 Jun 1990</t>
  </si>
  <si>
    <t>3.600.000</t>
  </si>
  <si>
    <t>https://www.organon.com/indonesia/wp-content/uploads/sites/7/2024/06/ANNUAL-REPORT-ORGANON-31.pdf</t>
  </si>
  <si>
    <t>SIDO</t>
  </si>
  <si>
    <t>Industri Jamu dan Farmasi Sido</t>
  </si>
  <si>
    <t>18 Des 2013</t>
  </si>
  <si>
    <t>30.000.000.000</t>
  </si>
  <si>
    <t>https://investor.sidomuncul.co.id/misc/ar/AR-2023.pdf</t>
  </si>
  <si>
    <t>SILO</t>
  </si>
  <si>
    <t>Siloam International Hospitals</t>
  </si>
  <si>
    <t>12 Sep 2013</t>
  </si>
  <si>
    <t>13.006.125.000</t>
  </si>
  <si>
    <t>https://mysiloam-api.siloamhospitals.com/storage-down/file-web-cms/17145342713297775.pdf</t>
  </si>
  <si>
    <t>SOHO</t>
  </si>
  <si>
    <t>Soho Global Health Tbk.</t>
  </si>
  <si>
    <t>08 Sep 2020</t>
  </si>
  <si>
    <t>12.691.682.390</t>
  </si>
  <si>
    <t>https://www.sohoglobalhealth.com/uploads/investor/financial_information/annual_file/7/Checklist_and_Financial_Statements_SGH_Des_23.pdf</t>
  </si>
  <si>
    <t>SRAJ</t>
  </si>
  <si>
    <t>Sejahteraraya Anugrahjaya Tbk.</t>
  </si>
  <si>
    <t>11 Apr 2011</t>
  </si>
  <si>
    <t>12.000.705.445</t>
  </si>
  <si>
    <t>https://mayapadahospital.com/file/investor/SRAJ_Annual-Report_2023_compressed.pdf</t>
  </si>
  <si>
    <t>SURI</t>
  </si>
  <si>
    <t>Maja Agung Latexindo Tbk.</t>
  </si>
  <si>
    <t>07 Des 2023</t>
  </si>
  <si>
    <t>6.334.375.000</t>
  </si>
  <si>
    <t>https://malgloves.com/wp-content/uploads/final-report-audit-pt-maja-agung-latexindo-tbk-31-desember-2023_-1.pdf</t>
  </si>
  <si>
    <t>TSPC</t>
  </si>
  <si>
    <t>Tempo Scan Pacific Tbk.</t>
  </si>
  <si>
    <t>17 Jun 1994</t>
  </si>
  <si>
    <t>4.509.864.300</t>
  </si>
  <si>
    <t>11.315.731</t>
  </si>
  <si>
    <t>https://www.temposcangroup.com/files/investor/TSPC-AR-2023-SR-2023.pdf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</si>
</sst>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1" numFmtId="0" xfId="0" applyFill="1" applyFont="1"/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yfa.co.id/wp-content/uploads/2024/05/ANNUAL-REPORT-PT-PYRIDAM-2023.pdf" TargetMode="External"/><Relationship Id="rId22" Type="http://schemas.openxmlformats.org/officeDocument/2006/relationships/hyperlink" Target="https://www.emc.id/files/Annual%20Report/SAME%20-%20Annual%20Report%202023.pdf" TargetMode="External"/><Relationship Id="rId21" Type="http://schemas.openxmlformats.org/officeDocument/2006/relationships/hyperlink" Target="https://charliehospital.co.id/wp-content/uploads/2024/05/AR-SR-PT-Charlie-Hospital-Semarang.pdf" TargetMode="External"/><Relationship Id="rId24" Type="http://schemas.openxmlformats.org/officeDocument/2006/relationships/hyperlink" Target="https://investor.sidomuncul.co.id/misc/ar/AR-2023.pdf" TargetMode="External"/><Relationship Id="rId23" Type="http://schemas.openxmlformats.org/officeDocument/2006/relationships/hyperlink" Target="https://www.organon.com/indonesia/wp-content/uploads/sites/7/2024/06/ANNUAL-REPORT-ORGANON-31.pdf" TargetMode="External"/><Relationship Id="rId1" Type="http://schemas.openxmlformats.org/officeDocument/2006/relationships/hyperlink" Target="https://www.bmhs.co.id/wp-content/uploads/2024/04/Annual%20Report%20-%20PT%20Bundamedik%20Tbk%202023.pdf" TargetMode="External"/><Relationship Id="rId2" Type="http://schemas.openxmlformats.org/officeDocument/2006/relationships/hyperlink" Target="https://www.metrohealthcareindonesia.co.id/investor_relations" TargetMode="External"/><Relationship Id="rId3" Type="http://schemas.openxmlformats.org/officeDocument/2006/relationships/hyperlink" Target="https://diagnos.co.id/id/investor/financial" TargetMode="External"/><Relationship Id="rId4" Type="http://schemas.openxmlformats.org/officeDocument/2006/relationships/hyperlink" Target="https://www.darya-varia.com/uploads/pdf/20240508174615_laporan-tahunan-2023_id.pdf" TargetMode="External"/><Relationship Id="rId9" Type="http://schemas.openxmlformats.org/officeDocument/2006/relationships/hyperlink" Target="https://www.evoplusmed.com/doc/Laporan_Tahunan_2023.pdf" TargetMode="External"/><Relationship Id="rId26" Type="http://schemas.openxmlformats.org/officeDocument/2006/relationships/hyperlink" Target="https://www.sohoglobalhealth.com/uploads/investor/financial_information/annual_file/7/Checklist_and_Financial_Statements_SGH_Des_23.pdf" TargetMode="External"/><Relationship Id="rId25" Type="http://schemas.openxmlformats.org/officeDocument/2006/relationships/hyperlink" Target="https://mysiloam-api.siloamhospitals.com/storage-down/file-web-cms/17145342713297775.pdf" TargetMode="External"/><Relationship Id="rId28" Type="http://schemas.openxmlformats.org/officeDocument/2006/relationships/hyperlink" Target="https://malgloves.com/wp-content/uploads/final-report-audit-pt-maja-agung-latexindo-tbk-31-desember-2023_-1.pdf" TargetMode="External"/><Relationship Id="rId27" Type="http://schemas.openxmlformats.org/officeDocument/2006/relationships/hyperlink" Target="https://mayapadahospital.com/file/investor/SRAJ_Annual-Report_2023_compressed.pdf" TargetMode="External"/><Relationship Id="rId5" Type="http://schemas.openxmlformats.org/officeDocument/2006/relationships/hyperlink" Target="https://ikapharmindo.com/wp-content/uploads/2024/04/Laporan-Tahunan-dan-Keberlanjutan-2023-PT-Ikapharmindo-Putramas-Tbk.pdf" TargetMode="External"/><Relationship Id="rId6" Type="http://schemas.openxmlformats.org/officeDocument/2006/relationships/hyperlink" Target="https://indofarma.id/laporan-tahunan/" TargetMode="External"/><Relationship Id="rId29" Type="http://schemas.openxmlformats.org/officeDocument/2006/relationships/hyperlink" Target="https://www.temposcangroup.com/files/investor/TSPC-AR-2023-SR-2023.pdf" TargetMode="External"/><Relationship Id="rId7" Type="http://schemas.openxmlformats.org/officeDocument/2006/relationships/hyperlink" Target="https://www.kimiafarma.co.id/files/Lap_Tahunan/LT_TB23.pdf" TargetMode="External"/><Relationship Id="rId8" Type="http://schemas.openxmlformats.org/officeDocument/2006/relationships/hyperlink" Target="https://www.kalbe.co.id/api-content/File/GetFile/AR%20KLBF%202023.pdf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investor.mitrakeluarga.com/pdfread/laporan-tahunan-2023-321" TargetMode="External"/><Relationship Id="rId10" Type="http://schemas.openxmlformats.org/officeDocument/2006/relationships/hyperlink" Target="https://www.merckgroup.com/id/annual-report/ASR%20Merck%202023_med_2105.pdf" TargetMode="External"/><Relationship Id="rId13" Type="http://schemas.openxmlformats.org/officeDocument/2006/relationships/hyperlink" Target="https://www.rsmurniteguh.com/id/AboutUs/Hubungan_Investor/laporan_keuangan_31_Desember_2023" TargetMode="External"/><Relationship Id="rId12" Type="http://schemas.openxmlformats.org/officeDocument/2006/relationships/hyperlink" Target="https://www.multimed.co.id/wp-content/uploads/2024/04/ARSR-PT-Multi-Medika-Internasional-Tbk-Tahun-Buku-2023.pdf" TargetMode="External"/><Relationship Id="rId15" Type="http://schemas.openxmlformats.org/officeDocument/2006/relationships/hyperlink" Target="https://www.phapros.co.id/cfind/source/files/report/annual-report/phapros%20ir%202023%20-%20120624%202.pdf" TargetMode="External"/><Relationship Id="rId14" Type="http://schemas.openxmlformats.org/officeDocument/2006/relationships/hyperlink" Target="https://www.onemed.co.id/storage/images/image/omed-ir-2023.pdf" TargetMode="External"/><Relationship Id="rId17" Type="http://schemas.openxmlformats.org/officeDocument/2006/relationships/hyperlink" Target="https://primayahospital.b-cdn.net/wp-content/uploads/2024/04/PRAY_Laporan-Tahunan-dan-Keberlanjutan-2023.pdf" TargetMode="External"/><Relationship Id="rId16" Type="http://schemas.openxmlformats.org/officeDocument/2006/relationships/hyperlink" Target="https://www.pentavalent.co.id/wp-content/uploads/2024/06/Final-Report-PT-Penta-Valent-Tbk-31-Des-2023.pdf" TargetMode="External"/><Relationship Id="rId19" Type="http://schemas.openxmlformats.org/officeDocument/2006/relationships/hyperlink" Target="https://royalprima.com/assets/files/ARSR%20PRIM%202023-FINALL.pdf" TargetMode="External"/><Relationship Id="rId18" Type="http://schemas.openxmlformats.org/officeDocument/2006/relationships/hyperlink" Target="https://d3ftma7dyyzt91.cloudfront.net/2024/03/28/105530/AR%20Prodia%202023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0"/>
    <col customWidth="1" min="2" max="2" width="6.0"/>
    <col customWidth="1" min="3" max="3" width="32.0"/>
    <col customWidth="1" min="4" max="4" width="20.0"/>
    <col customWidth="1" min="5" max="5" width="16.0"/>
    <col customWidth="1" min="6" max="6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2">
        <v>1.0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5">
        <v>0.5</v>
      </c>
      <c r="H2" s="5">
        <v>71.3</v>
      </c>
      <c r="I2" s="6">
        <v>3083162.0</v>
      </c>
      <c r="J2" s="5">
        <v>152.6</v>
      </c>
      <c r="K2" s="7">
        <v>4.25</v>
      </c>
      <c r="L2" s="5">
        <v>57.37</v>
      </c>
      <c r="M2" s="2">
        <f>3.24+3.24+3.24</f>
        <v>9.72</v>
      </c>
      <c r="N2" s="5">
        <v>28.66</v>
      </c>
      <c r="O2" s="8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5">
        <v>-2.68</v>
      </c>
      <c r="M3" s="5" t="s">
        <v>26</v>
      </c>
      <c r="O3" s="9" t="s">
        <v>27</v>
      </c>
    </row>
    <row r="4">
      <c r="A4" s="2">
        <v>3.0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5">
        <v>-5.03</v>
      </c>
      <c r="O4" s="9" t="s">
        <v>32</v>
      </c>
    </row>
    <row r="5">
      <c r="A5" s="2">
        <v>4.0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5">
        <v>7.17</v>
      </c>
      <c r="H5" s="5">
        <v>0.45</v>
      </c>
      <c r="I5" s="6">
        <v>2042172.0</v>
      </c>
      <c r="J5" s="5">
        <v>2.86</v>
      </c>
      <c r="N5" s="5">
        <v>7.87</v>
      </c>
      <c r="O5" s="8" t="s">
        <v>37</v>
      </c>
    </row>
    <row r="6">
      <c r="A6" s="10">
        <v>5.0</v>
      </c>
      <c r="B6" s="10" t="s">
        <v>38</v>
      </c>
      <c r="C6" s="10" t="s">
        <v>39</v>
      </c>
      <c r="D6" s="10" t="s">
        <v>40</v>
      </c>
      <c r="E6" s="10" t="s">
        <v>41</v>
      </c>
      <c r="F6" s="10" t="s">
        <v>42</v>
      </c>
    </row>
    <row r="7">
      <c r="A7" s="10">
        <v>6.0</v>
      </c>
      <c r="B7" s="10" t="s">
        <v>43</v>
      </c>
      <c r="C7" s="10" t="s">
        <v>44</v>
      </c>
      <c r="D7" s="10" t="s">
        <v>45</v>
      </c>
      <c r="E7" s="10" t="s">
        <v>46</v>
      </c>
      <c r="F7" s="10" t="s">
        <v>19</v>
      </c>
    </row>
    <row r="8">
      <c r="A8" s="2">
        <v>7.0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5">
        <v>3.31</v>
      </c>
      <c r="H8" s="5">
        <v>89.36</v>
      </c>
      <c r="I8" s="6">
        <v>463377.0</v>
      </c>
      <c r="J8" s="5">
        <v>157.05</v>
      </c>
      <c r="K8" s="7">
        <v>0.24</v>
      </c>
      <c r="M8" s="5">
        <v>1.64</v>
      </c>
      <c r="N8" s="5">
        <v>20.0</v>
      </c>
      <c r="O8" s="9" t="s">
        <v>51</v>
      </c>
    </row>
    <row r="9">
      <c r="A9" s="10">
        <v>8.0</v>
      </c>
      <c r="B9" s="10" t="s">
        <v>52</v>
      </c>
      <c r="C9" s="10" t="s">
        <v>53</v>
      </c>
      <c r="D9" s="10" t="s">
        <v>54</v>
      </c>
      <c r="E9" s="10" t="s">
        <v>55</v>
      </c>
      <c r="F9" s="10" t="s">
        <v>42</v>
      </c>
      <c r="O9" s="9" t="s">
        <v>56</v>
      </c>
    </row>
    <row r="10">
      <c r="A10" s="10">
        <v>9.0</v>
      </c>
      <c r="B10" s="10" t="s">
        <v>57</v>
      </c>
      <c r="C10" s="10" t="s">
        <v>58</v>
      </c>
      <c r="D10" s="10" t="s">
        <v>59</v>
      </c>
      <c r="E10" s="10" t="s">
        <v>60</v>
      </c>
      <c r="F10" s="10" t="s">
        <v>25</v>
      </c>
    </row>
    <row r="11">
      <c r="A11" s="2">
        <v>10.0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25</v>
      </c>
      <c r="G11" s="5">
        <v>-10.36</v>
      </c>
      <c r="O11" s="9" t="s">
        <v>65</v>
      </c>
    </row>
    <row r="12">
      <c r="A12" s="2">
        <v>11.0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19</v>
      </c>
      <c r="G12" s="5">
        <v>10.2</v>
      </c>
      <c r="H12" s="5">
        <v>14.6</v>
      </c>
      <c r="I12" s="6">
        <v>2.7057568E7</v>
      </c>
      <c r="J12" s="5">
        <v>490.8</v>
      </c>
      <c r="N12" s="5">
        <v>42.01</v>
      </c>
      <c r="O12" s="9" t="s">
        <v>70</v>
      </c>
    </row>
    <row r="13">
      <c r="A13" s="2">
        <v>12.0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5">
        <v>-0.034</v>
      </c>
      <c r="O13" s="9" t="s">
        <v>75</v>
      </c>
    </row>
    <row r="14">
      <c r="A14" s="2">
        <v>13.0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5">
        <v>18.61</v>
      </c>
      <c r="H14" s="5">
        <v>0.17</v>
      </c>
      <c r="I14" s="6">
        <v>957814.0</v>
      </c>
      <c r="J14" s="5">
        <v>5.74</v>
      </c>
      <c r="N14" s="5">
        <v>13.35</v>
      </c>
      <c r="O14" s="9" t="s">
        <v>80</v>
      </c>
    </row>
    <row r="15">
      <c r="A15" s="2">
        <v>14.0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19</v>
      </c>
      <c r="G15" s="5">
        <v>13.6</v>
      </c>
      <c r="H15" s="5">
        <v>10.0</v>
      </c>
      <c r="I15" s="6">
        <v>7340843.0</v>
      </c>
      <c r="J15" s="5">
        <v>496.7</v>
      </c>
      <c r="N15" s="5">
        <v>37.78</v>
      </c>
      <c r="O15" s="9" t="s">
        <v>85</v>
      </c>
    </row>
    <row r="16">
      <c r="A16" s="2">
        <v>15.0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25</v>
      </c>
      <c r="G16" s="5">
        <v>0.05</v>
      </c>
      <c r="H16" s="5">
        <v>0.48</v>
      </c>
      <c r="I16" s="6">
        <v>325445.0</v>
      </c>
      <c r="J16" s="5">
        <v>3.56</v>
      </c>
      <c r="M16" s="5">
        <v>12.1</v>
      </c>
      <c r="N16" s="5">
        <v>25.0</v>
      </c>
      <c r="O16" s="9" t="s">
        <v>90</v>
      </c>
    </row>
    <row r="17">
      <c r="A17" s="2">
        <v>16.0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19</v>
      </c>
      <c r="G17" s="5">
        <v>-0.57</v>
      </c>
      <c r="O17" s="9" t="s">
        <v>95</v>
      </c>
    </row>
    <row r="18">
      <c r="A18" s="2">
        <v>17.0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19</v>
      </c>
      <c r="G18" s="5">
        <v>10.11</v>
      </c>
      <c r="H18" s="5">
        <v>39.0</v>
      </c>
      <c r="I18" s="6">
        <v>1726399.0</v>
      </c>
      <c r="J18" s="5">
        <v>546.0</v>
      </c>
      <c r="M18" s="5">
        <v>1.7</v>
      </c>
      <c r="N18" s="5">
        <v>15.0</v>
      </c>
      <c r="O18" s="9" t="s">
        <v>100</v>
      </c>
    </row>
    <row r="19">
      <c r="A19" s="2">
        <v>18.0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25</v>
      </c>
      <c r="G19" s="5">
        <v>0.3</v>
      </c>
      <c r="H19" s="5">
        <v>129.2</v>
      </c>
      <c r="I19" s="6">
        <v>1765890.0</v>
      </c>
      <c r="J19" s="5">
        <v>127.6</v>
      </c>
      <c r="M19" s="5">
        <v>10.13</v>
      </c>
      <c r="N19" s="5">
        <v>33.1</v>
      </c>
      <c r="O19" s="9" t="s">
        <v>105</v>
      </c>
    </row>
    <row r="20">
      <c r="A20" s="2">
        <v>19.0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5">
        <v>3.87</v>
      </c>
      <c r="H20" s="5">
        <v>290.0</v>
      </c>
      <c r="I20" s="11">
        <v>906739.46</v>
      </c>
      <c r="J20" s="5">
        <v>137.5</v>
      </c>
      <c r="N20" s="5">
        <v>20.0</v>
      </c>
      <c r="O20" s="9" t="s">
        <v>110</v>
      </c>
    </row>
    <row r="21" ht="15.75" customHeight="1">
      <c r="A21" s="2">
        <v>20.0</v>
      </c>
      <c r="B21" s="2" t="s">
        <v>111</v>
      </c>
      <c r="C21" s="2" t="s">
        <v>112</v>
      </c>
      <c r="D21" s="2" t="s">
        <v>98</v>
      </c>
      <c r="E21" s="2" t="s">
        <v>113</v>
      </c>
      <c r="F21" s="2" t="s">
        <v>25</v>
      </c>
      <c r="G21" s="5">
        <v>4.8</v>
      </c>
      <c r="H21" s="5">
        <v>60.0</v>
      </c>
      <c r="I21" s="6">
        <v>4704000.0</v>
      </c>
      <c r="J21" s="5">
        <v>360.0</v>
      </c>
      <c r="L21" s="5">
        <v>27.15</v>
      </c>
      <c r="M21" s="5">
        <v>0.8</v>
      </c>
      <c r="N21" s="5">
        <v>8.24</v>
      </c>
      <c r="O21" s="9" t="s">
        <v>114</v>
      </c>
    </row>
    <row r="22" ht="15.75" customHeight="1">
      <c r="A22" s="2">
        <v>21.0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19</v>
      </c>
      <c r="G22" s="5">
        <v>9.58</v>
      </c>
      <c r="H22" s="5">
        <v>14.72</v>
      </c>
      <c r="I22" s="6">
        <v>2708060.0</v>
      </c>
      <c r="J22" s="5">
        <v>531.6</v>
      </c>
      <c r="M22" s="5">
        <v>4.0E-4</v>
      </c>
      <c r="N22" s="5">
        <v>28.0</v>
      </c>
      <c r="O22" s="9" t="s">
        <v>119</v>
      </c>
    </row>
    <row r="23" ht="15.75" customHeight="1">
      <c r="A23" s="2">
        <v>22.0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25</v>
      </c>
      <c r="G23" s="5">
        <v>-0.3</v>
      </c>
      <c r="O23" s="9" t="s">
        <v>124</v>
      </c>
    </row>
    <row r="24" ht="15.75" customHeight="1">
      <c r="A24" s="2">
        <v>23.0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25</v>
      </c>
      <c r="G24" s="5">
        <v>-5.6</v>
      </c>
      <c r="O24" s="9" t="s">
        <v>129</v>
      </c>
    </row>
    <row r="25" ht="15.75" customHeight="1">
      <c r="A25" s="2">
        <v>24.0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25</v>
      </c>
      <c r="G25" s="5">
        <v>-0.72</v>
      </c>
      <c r="O25" s="9" t="s">
        <v>134</v>
      </c>
    </row>
    <row r="26" ht="15.75" customHeight="1">
      <c r="A26" s="10">
        <v>25.0</v>
      </c>
      <c r="B26" s="10" t="s">
        <v>135</v>
      </c>
      <c r="C26" s="10" t="s">
        <v>136</v>
      </c>
      <c r="D26" s="10" t="s">
        <v>137</v>
      </c>
      <c r="E26" s="10" t="s">
        <v>138</v>
      </c>
      <c r="F26" s="10" t="s">
        <v>42</v>
      </c>
    </row>
    <row r="27" ht="15.75" customHeight="1">
      <c r="A27" s="2">
        <v>26.0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19</v>
      </c>
      <c r="G27" s="5">
        <v>0.33</v>
      </c>
      <c r="H27" s="5">
        <v>35.0</v>
      </c>
      <c r="I27" s="6">
        <v>5364778.0</v>
      </c>
      <c r="J27" s="5">
        <v>87.0</v>
      </c>
      <c r="M27" s="5">
        <v>2.0E-4</v>
      </c>
      <c r="N27" s="5">
        <v>22.14</v>
      </c>
      <c r="O27" s="9" t="s">
        <v>143</v>
      </c>
    </row>
    <row r="28" ht="15.75" customHeight="1">
      <c r="A28" s="2">
        <v>27.0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42</v>
      </c>
      <c r="G28" s="5">
        <v>13.21</v>
      </c>
      <c r="H28" s="5">
        <v>69.0</v>
      </c>
      <c r="I28" s="6">
        <v>1421347.0</v>
      </c>
      <c r="J28" s="5">
        <v>211.0</v>
      </c>
      <c r="N28" s="5">
        <v>1.21</v>
      </c>
      <c r="O28" s="9" t="s">
        <v>148</v>
      </c>
    </row>
    <row r="29" ht="15.75" customHeight="1">
      <c r="A29" s="2">
        <v>28.0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19</v>
      </c>
      <c r="G29" s="5">
        <v>13.0</v>
      </c>
      <c r="H29" s="5">
        <v>15.0</v>
      </c>
      <c r="I29" s="6">
        <v>3890706.0</v>
      </c>
      <c r="J29" s="5">
        <v>450.0</v>
      </c>
      <c r="L29" s="5">
        <v>17.14</v>
      </c>
      <c r="M29" s="5">
        <v>0.014</v>
      </c>
      <c r="N29" s="5">
        <v>22.47</v>
      </c>
      <c r="O29" s="9" t="s">
        <v>153</v>
      </c>
    </row>
    <row r="30" ht="15.75" customHeight="1">
      <c r="A30" s="2">
        <v>29.0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19</v>
      </c>
      <c r="G30" s="5">
        <v>11.36</v>
      </c>
      <c r="H30" s="5">
        <v>36.46</v>
      </c>
      <c r="I30" s="6">
        <v>1.0982E7</v>
      </c>
      <c r="J30" s="5">
        <v>1.23</v>
      </c>
      <c r="M30" s="5">
        <v>0.12</v>
      </c>
      <c r="N30" s="5">
        <v>10.27</v>
      </c>
      <c r="O30" s="9" t="s">
        <v>158</v>
      </c>
    </row>
    <row r="31" ht="15.75" customHeight="1">
      <c r="A31" s="2">
        <v>30.0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5">
        <v>8.0</v>
      </c>
      <c r="H31" s="5">
        <v>98.0</v>
      </c>
      <c r="I31" s="6">
        <v>4746960.0</v>
      </c>
      <c r="J31" s="5">
        <v>189.0</v>
      </c>
      <c r="L31" s="5">
        <v>34.58</v>
      </c>
      <c r="N31" s="5">
        <v>9.02</v>
      </c>
      <c r="O31" s="9" t="s">
        <v>163</v>
      </c>
    </row>
    <row r="32" ht="15.75" customHeight="1">
      <c r="A32" s="2">
        <v>31.0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42</v>
      </c>
      <c r="G32" s="5">
        <v>-0.68</v>
      </c>
      <c r="O32" s="9" t="s">
        <v>168</v>
      </c>
    </row>
    <row r="33" ht="15.75" customHeight="1">
      <c r="A33" s="10">
        <v>32.0</v>
      </c>
      <c r="B33" s="10" t="s">
        <v>169</v>
      </c>
      <c r="C33" s="10" t="s">
        <v>170</v>
      </c>
      <c r="D33" s="10" t="s">
        <v>171</v>
      </c>
      <c r="E33" s="10" t="s">
        <v>172</v>
      </c>
      <c r="F33" s="10" t="s">
        <v>25</v>
      </c>
      <c r="I33" s="6"/>
      <c r="O33" s="9" t="s">
        <v>173</v>
      </c>
    </row>
    <row r="34" ht="15.75" customHeight="1">
      <c r="A34" s="2">
        <v>33.0</v>
      </c>
      <c r="B34" s="2" t="s">
        <v>174</v>
      </c>
      <c r="C34" s="2" t="s">
        <v>175</v>
      </c>
      <c r="D34" s="2" t="s">
        <v>176</v>
      </c>
      <c r="E34" s="2" t="s">
        <v>177</v>
      </c>
      <c r="F34" s="2" t="s">
        <v>19</v>
      </c>
      <c r="G34" s="5">
        <v>10.41</v>
      </c>
      <c r="H34" s="5">
        <v>40.3</v>
      </c>
      <c r="I34" s="5" t="s">
        <v>178</v>
      </c>
      <c r="J34" s="5">
        <v>269.48</v>
      </c>
      <c r="N34" s="5">
        <v>13.79</v>
      </c>
      <c r="O34" s="9" t="s">
        <v>179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2"/>
    <hyperlink r:id="rId2" ref="O3"/>
    <hyperlink r:id="rId3" ref="O4"/>
    <hyperlink r:id="rId4" ref="O5"/>
    <hyperlink r:id="rId5" ref="O8"/>
    <hyperlink r:id="rId6" ref="O9"/>
    <hyperlink r:id="rId7" ref="O11"/>
    <hyperlink r:id="rId8" ref="O12"/>
    <hyperlink r:id="rId9" ref="O13"/>
    <hyperlink r:id="rId10" ref="O14"/>
    <hyperlink r:id="rId11" ref="O15"/>
    <hyperlink r:id="rId12" ref="O16"/>
    <hyperlink r:id="rId13" ref="O17"/>
    <hyperlink r:id="rId14" ref="O18"/>
    <hyperlink r:id="rId15" ref="O19"/>
    <hyperlink r:id="rId16" ref="O20"/>
    <hyperlink r:id="rId17" ref="O21"/>
    <hyperlink r:id="rId18" ref="O22"/>
    <hyperlink r:id="rId19" ref="O23"/>
    <hyperlink r:id="rId20" ref="O24"/>
    <hyperlink r:id="rId21" ref="O25"/>
    <hyperlink r:id="rId22" ref="O27"/>
    <hyperlink r:id="rId23" ref="O28"/>
    <hyperlink r:id="rId24" ref="O29"/>
    <hyperlink r:id="rId25" ref="O30"/>
    <hyperlink r:id="rId26" ref="O31"/>
    <hyperlink r:id="rId27" ref="O32"/>
    <hyperlink r:id="rId28" ref="O33"/>
    <hyperlink r:id="rId29" ref="O34"/>
  </hyperlinks>
  <drawing r:id="rId3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