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lyaVictoriaOlivei\Desktop\"/>
    </mc:Choice>
  </mc:AlternateContent>
  <xr:revisionPtr revIDLastSave="0" documentId="8_{8155F60B-A22E-4B8B-8A98-574767E98A8B}" xr6:coauthVersionLast="47" xr6:coauthVersionMax="47" xr10:uidLastSave="{00000000-0000-0000-0000-000000000000}"/>
  <bookViews>
    <workbookView xWindow="-120" yWindow="-120" windowWidth="29040" windowHeight="15840" xr2:uid="{8613AF23-15F2-45AE-988B-B7D574256E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6" i="1"/>
  <c r="I17" i="1"/>
  <c r="I18" i="1"/>
  <c r="I19" i="1"/>
  <c r="I20" i="1"/>
  <c r="I21" i="1"/>
  <c r="I22" i="1"/>
  <c r="I23" i="1"/>
  <c r="I24" i="1"/>
  <c r="I12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<sst xmlns="http://schemas.openxmlformats.org/spreadsheetml/2006/main" count="37" uniqueCount="37">
  <si>
    <t>Produto</t>
  </si>
  <si>
    <t>Valor</t>
  </si>
  <si>
    <t>maça</t>
  </si>
  <si>
    <t>banana</t>
  </si>
  <si>
    <t>arroz</t>
  </si>
  <si>
    <t>feijão</t>
  </si>
  <si>
    <t>pipoca</t>
  </si>
  <si>
    <t>macarrão</t>
  </si>
  <si>
    <t>Soma</t>
  </si>
  <si>
    <t>subtração</t>
  </si>
  <si>
    <t>multiplicação</t>
  </si>
  <si>
    <t>divisão</t>
  </si>
  <si>
    <t>media</t>
  </si>
  <si>
    <t>maxímo</t>
  </si>
  <si>
    <t>minimo</t>
  </si>
  <si>
    <t xml:space="preserve"> </t>
  </si>
  <si>
    <t>Vendendores</t>
  </si>
  <si>
    <t>Adriana Gomes</t>
  </si>
  <si>
    <t>Alice Silva</t>
  </si>
  <si>
    <t>Ana Cristina</t>
  </si>
  <si>
    <t>Lavinia Sá</t>
  </si>
  <si>
    <t>Vittoria Sarques</t>
  </si>
  <si>
    <t>Jullya Victoria</t>
  </si>
  <si>
    <t>Gabrielly Henrique</t>
  </si>
  <si>
    <t>Ananda Vieira</t>
  </si>
  <si>
    <t>Carolina Palmen</t>
  </si>
  <si>
    <t>Fábio Borges</t>
  </si>
  <si>
    <t>Hallana Ribeiro</t>
  </si>
  <si>
    <t>Ester Felicissimo</t>
  </si>
  <si>
    <t>Jhenifer Bitencourt</t>
  </si>
  <si>
    <t>Janeiro</t>
  </si>
  <si>
    <t>Fevereiro</t>
  </si>
  <si>
    <t>Março</t>
  </si>
  <si>
    <t>Abril</t>
  </si>
  <si>
    <t>Maio</t>
  </si>
  <si>
    <t>Junho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</si>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</sst>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6C82-B1E7-47F5-BF1E-34F57B2BBE58}">
  <dimension ref="B2:I24"/>
  <sheetViews>
    <sheetView tabSelected="1" topLeftCell="A7" zoomScale="148" zoomScaleNormal="148" workbookViewId="0">
      <selection activeCell="M24" sqref="M24"/>
    </sheetView>
  </sheetViews>
  <sheetFormatPr defaultRowHeight="15" x14ac:dyDescent="0.25"/>
  <cols>
    <col min="2" max="2" width="17.42578125" customWidth="1"/>
    <col min="5" max="5" width="12.85546875" customWidth="1"/>
  </cols>
  <sheetData>
    <row r="2" spans="2:9" x14ac:dyDescent="0.25">
      <c r="B2" s="1" t="s">
        <v>0</v>
      </c>
      <c r="C2" s="1" t="s">
        <v>1</v>
      </c>
      <c r="D2" s="2"/>
      <c r="E2" s="1" t="s">
        <v>8</v>
      </c>
      <c r="F2" s="3">
        <f>SUM(C3:C8)</f>
        <v>152</v>
      </c>
      <c r="G2" s="6" t="s">
        <v>15</v>
      </c>
    </row>
    <row r="3" spans="2:9" x14ac:dyDescent="0.25">
      <c r="B3" s="5" t="s">
        <v>2</v>
      </c>
      <c r="C3" s="3">
        <v>22</v>
      </c>
      <c r="D3" s="2"/>
      <c r="E3" s="4" t="s">
        <v>9</v>
      </c>
      <c r="F3" s="3">
        <f>C4-C5</f>
        <v>18</v>
      </c>
    </row>
    <row r="4" spans="2:9" x14ac:dyDescent="0.25">
      <c r="B4" s="5" t="s">
        <v>3</v>
      </c>
      <c r="C4" s="3">
        <v>33</v>
      </c>
      <c r="D4" s="2"/>
      <c r="E4" s="4" t="s">
        <v>10</v>
      </c>
      <c r="F4" s="3">
        <f>PRODUCT(C3,C4)</f>
        <v>726</v>
      </c>
    </row>
    <row r="5" spans="2:9" x14ac:dyDescent="0.25">
      <c r="B5" s="5" t="s">
        <v>4</v>
      </c>
      <c r="C5" s="3">
        <v>15</v>
      </c>
      <c r="D5" s="2"/>
      <c r="E5" s="4" t="s">
        <v>11</v>
      </c>
      <c r="F5" s="3">
        <f>C7/C6</f>
        <v>2.5</v>
      </c>
    </row>
    <row r="6" spans="2:9" x14ac:dyDescent="0.25">
      <c r="B6" s="5" t="s">
        <v>5</v>
      </c>
      <c r="C6" s="3">
        <v>20</v>
      </c>
      <c r="D6" s="2"/>
      <c r="E6" s="4" t="s">
        <v>12</v>
      </c>
      <c r="F6" s="3">
        <f>AVERAGE(C3:C8)</f>
        <v>25.333333333333332</v>
      </c>
    </row>
    <row r="7" spans="2:9" x14ac:dyDescent="0.25">
      <c r="B7" s="5" t="s">
        <v>6</v>
      </c>
      <c r="C7" s="3">
        <v>50</v>
      </c>
      <c r="D7" s="2"/>
      <c r="E7" s="4" t="s">
        <v>13</v>
      </c>
      <c r="F7" s="3">
        <f>MAX(C3:C8)</f>
        <v>50</v>
      </c>
    </row>
    <row r="8" spans="2:9" x14ac:dyDescent="0.25">
      <c r="B8" s="5" t="s">
        <v>7</v>
      </c>
      <c r="C8" s="3">
        <v>12</v>
      </c>
      <c r="D8" s="2"/>
      <c r="E8" s="4" t="s">
        <v>14</v>
      </c>
      <c r="F8" s="3">
        <f>MIN(C3:C8)</f>
        <v>12</v>
      </c>
    </row>
    <row r="11" spans="2:9" x14ac:dyDescent="0.25">
      <c r="B11" s="8" t="s">
        <v>16</v>
      </c>
      <c r="C11" s="9" t="s">
        <v>30</v>
      </c>
      <c r="D11" s="9" t="s">
        <v>31</v>
      </c>
      <c r="E11" s="10" t="s">
        <v>32</v>
      </c>
      <c r="F11" s="9" t="s">
        <v>33</v>
      </c>
      <c r="G11" s="9" t="s">
        <v>34</v>
      </c>
      <c r="H11" s="9" t="s">
        <v>35</v>
      </c>
      <c r="I11" s="9" t="s">
        <v>36</v>
      </c>
    </row>
    <row r="12" spans="2:9" x14ac:dyDescent="0.25">
      <c r="B12" s="7" t="s">
        <v>17</v>
      </c>
      <c r="C12" s="2">
        <v>165792</v>
      </c>
      <c r="D12" s="2">
        <v>132334</v>
      </c>
      <c r="E12" s="2">
        <v>55555273</v>
      </c>
      <c r="F12" s="2">
        <v>160476</v>
      </c>
      <c r="G12" s="2">
        <v>289375</v>
      </c>
      <c r="H12" s="2">
        <v>215189</v>
      </c>
      <c r="I12" s="2">
        <f>SUM(C12:H12)</f>
        <v>56518439</v>
      </c>
    </row>
    <row r="13" spans="2:9" x14ac:dyDescent="0.25">
      <c r="B13" s="7" t="s">
        <v>18</v>
      </c>
      <c r="C13" s="2">
        <v>165792</v>
      </c>
      <c r="D13" s="2">
        <v>132334</v>
      </c>
      <c r="E13" s="2">
        <v>55555273</v>
      </c>
      <c r="F13" s="2">
        <v>160476</v>
      </c>
      <c r="G13" s="2">
        <v>289375</v>
      </c>
      <c r="H13" s="2">
        <v>215189</v>
      </c>
      <c r="I13" s="2">
        <f t="shared" ref="I13:I24" si="0">SUM(C13:H13)</f>
        <v>56518439</v>
      </c>
    </row>
    <row r="14" spans="2:9" x14ac:dyDescent="0.25">
      <c r="B14" s="7" t="s">
        <v>19</v>
      </c>
      <c r="C14" s="2">
        <v>165792</v>
      </c>
      <c r="D14" s="2">
        <v>132334</v>
      </c>
      <c r="E14" s="2">
        <v>55555273</v>
      </c>
      <c r="F14" s="2">
        <v>160476</v>
      </c>
      <c r="G14" s="2">
        <v>289375</v>
      </c>
      <c r="H14" s="2">
        <v>215189</v>
      </c>
      <c r="I14" s="2">
        <f t="shared" si="0"/>
        <v>56518439</v>
      </c>
    </row>
    <row r="15" spans="2:9" x14ac:dyDescent="0.25">
      <c r="B15" s="7" t="s">
        <v>20</v>
      </c>
      <c r="C15" s="2">
        <v>165792</v>
      </c>
      <c r="D15" s="2">
        <v>132334</v>
      </c>
      <c r="E15" s="2">
        <v>55555273</v>
      </c>
      <c r="F15" s="2">
        <v>160476</v>
      </c>
      <c r="G15" s="2">
        <v>289375</v>
      </c>
      <c r="H15" s="2">
        <v>215189</v>
      </c>
      <c r="I15" s="2">
        <f t="shared" si="0"/>
        <v>56518439</v>
      </c>
    </row>
    <row r="16" spans="2:9" x14ac:dyDescent="0.25">
      <c r="B16" s="7" t="s">
        <v>21</v>
      </c>
      <c r="C16" s="2">
        <v>165792</v>
      </c>
      <c r="D16" s="2">
        <v>132334</v>
      </c>
      <c r="E16" s="2">
        <v>55555273</v>
      </c>
      <c r="F16" s="2">
        <v>160476</v>
      </c>
      <c r="G16" s="2">
        <v>289375</v>
      </c>
      <c r="H16" s="2">
        <v>215189</v>
      </c>
      <c r="I16" s="2">
        <f t="shared" si="0"/>
        <v>56518439</v>
      </c>
    </row>
    <row r="17" spans="2:9" x14ac:dyDescent="0.25">
      <c r="B17" s="7" t="s">
        <v>22</v>
      </c>
      <c r="C17" s="2">
        <v>165792</v>
      </c>
      <c r="D17" s="2">
        <v>132334</v>
      </c>
      <c r="E17" s="2">
        <v>55555273</v>
      </c>
      <c r="F17" s="2">
        <v>160476</v>
      </c>
      <c r="G17" s="2">
        <v>289375</v>
      </c>
      <c r="H17" s="2">
        <v>215189</v>
      </c>
      <c r="I17" s="2">
        <f t="shared" si="0"/>
        <v>56518439</v>
      </c>
    </row>
    <row r="18" spans="2:9" x14ac:dyDescent="0.25">
      <c r="B18" s="7" t="s">
        <v>23</v>
      </c>
      <c r="C18" s="2">
        <v>165792</v>
      </c>
      <c r="D18" s="2">
        <v>132334</v>
      </c>
      <c r="E18" s="2">
        <v>55555273</v>
      </c>
      <c r="F18" s="2">
        <v>160476</v>
      </c>
      <c r="G18" s="2">
        <v>289375</v>
      </c>
      <c r="H18" s="2">
        <v>215189</v>
      </c>
      <c r="I18" s="2">
        <f t="shared" si="0"/>
        <v>56518439</v>
      </c>
    </row>
    <row r="19" spans="2:9" x14ac:dyDescent="0.25">
      <c r="B19" s="7" t="s">
        <v>24</v>
      </c>
      <c r="C19" s="2">
        <v>165792</v>
      </c>
      <c r="D19" s="2">
        <v>132334</v>
      </c>
      <c r="E19" s="2">
        <v>55555273</v>
      </c>
      <c r="F19" s="2">
        <v>160476</v>
      </c>
      <c r="G19" s="2">
        <v>289375</v>
      </c>
      <c r="H19" s="2">
        <v>215189</v>
      </c>
      <c r="I19" s="2">
        <f t="shared" si="0"/>
        <v>56518439</v>
      </c>
    </row>
    <row r="20" spans="2:9" x14ac:dyDescent="0.25">
      <c r="B20" s="7" t="s">
        <v>25</v>
      </c>
      <c r="C20" s="2">
        <v>165792</v>
      </c>
      <c r="D20" s="2">
        <v>132334</v>
      </c>
      <c r="E20" s="2">
        <v>55555273</v>
      </c>
      <c r="F20" s="2">
        <v>160476</v>
      </c>
      <c r="G20" s="2">
        <v>289375</v>
      </c>
      <c r="H20" s="2">
        <v>215189</v>
      </c>
      <c r="I20" s="2">
        <f t="shared" si="0"/>
        <v>56518439</v>
      </c>
    </row>
    <row r="21" spans="2:9" x14ac:dyDescent="0.25">
      <c r="B21" s="7" t="s">
        <v>26</v>
      </c>
      <c r="C21" s="2">
        <v>165792</v>
      </c>
      <c r="D21" s="2">
        <v>132334</v>
      </c>
      <c r="E21" s="2">
        <v>55555273</v>
      </c>
      <c r="F21" s="2">
        <v>160476</v>
      </c>
      <c r="G21" s="2">
        <v>289375</v>
      </c>
      <c r="H21" s="2">
        <v>215189</v>
      </c>
      <c r="I21" s="2">
        <f t="shared" si="0"/>
        <v>56518439</v>
      </c>
    </row>
    <row r="22" spans="2:9" x14ac:dyDescent="0.25">
      <c r="B22" s="7" t="s">
        <v>27</v>
      </c>
      <c r="C22" s="2">
        <v>165792</v>
      </c>
      <c r="D22" s="2">
        <v>132334</v>
      </c>
      <c r="E22" s="2">
        <v>55555273</v>
      </c>
      <c r="F22" s="2">
        <v>160476</v>
      </c>
      <c r="G22" s="2">
        <v>289375</v>
      </c>
      <c r="H22" s="2">
        <v>215189</v>
      </c>
      <c r="I22" s="2">
        <f t="shared" si="0"/>
        <v>56518439</v>
      </c>
    </row>
    <row r="23" spans="2:9" x14ac:dyDescent="0.25">
      <c r="B23" s="7" t="s">
        <v>28</v>
      </c>
      <c r="C23" s="2">
        <v>165792</v>
      </c>
      <c r="D23" s="2">
        <v>132334</v>
      </c>
      <c r="E23" s="2">
        <v>55555273</v>
      </c>
      <c r="F23" s="2">
        <v>160476</v>
      </c>
      <c r="G23" s="2">
        <v>289375</v>
      </c>
      <c r="H23" s="2">
        <v>215189</v>
      </c>
      <c r="I23" s="2">
        <f t="shared" si="0"/>
        <v>56518439</v>
      </c>
    </row>
    <row r="24" spans="2:9" x14ac:dyDescent="0.25">
      <c r="B24" s="7" t="s">
        <v>29</v>
      </c>
      <c r="C24" s="2">
        <v>165792</v>
      </c>
      <c r="D24" s="2">
        <v>132334</v>
      </c>
      <c r="E24" s="2">
        <v>55555273</v>
      </c>
      <c r="F24" s="2">
        <v>160476</v>
      </c>
      <c r="G24" s="2">
        <v>289375</v>
      </c>
      <c r="H24" s="2">
        <v>215189</v>
      </c>
      <c r="I24" s="2">
        <f t="shared" si="0"/>
        <v>56518439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Jullya Victoria Oliveira Da Silva</dc:creator>
  <cp:lastModifiedBy>Jullya Victoria Oliveira Da Silva</cp:lastModifiedBy>
  <dcterms:created xsi:type="dcterms:W3CDTF">2024-04-18T10:41:03Z</dcterms:created>
  <dcterms:modified xsi:type="dcterms:W3CDTF">2024-04-18T15:17:07Z</dcterms:modified>
</cp:coreProperties>
</file>