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<sst xmlns="http://schemas.openxmlformats.org/spreadsheetml/2006/main" count="17" uniqueCount="11">
  <si>
    <t>x</t>
  </si>
  <si>
    <t>y</t>
  </si>
  <si>
    <t>Aproximação</t>
  </si>
  <si>
    <t>Tensão (V)</t>
  </si>
  <si>
    <t>Vazão (ml/h)</t>
  </si>
  <si>
    <t>ml/h</t>
  </si>
  <si>
    <t>y = mx</t>
  </si>
  <si>
    <t>m = dy/dx</t>
  </si>
  <si>
    <t>dy</t>
  </si>
  <si>
    <t>dx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</si>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</sst>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5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Vazão versus Tensão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'Página1'!$B$3:$B$6</c:f>
            </c:strRef>
          </c:cat>
          <c:val>
            <c:numRef>
              <c:f>'Página1'!$C$3:$C$6</c:f>
              <c:numCache/>
            </c:numRef>
          </c:val>
          <c:smooth val="0"/>
        </c:ser>
        <c:axId val="2126237277"/>
        <c:axId val="723983477"/>
      </c:lineChart>
      <c:catAx>
        <c:axId val="2126237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Tensão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3983477"/>
      </c:catAx>
      <c:valAx>
        <c:axId val="7239834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Vazão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62372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381000</xdr:colOff>
      <xdr:row>1</xdr:row>
      <xdr:rowOff>123825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B2" s="1" t="s">
        <v>3</v>
      </c>
      <c r="C2" s="1" t="s">
        <v>4</v>
      </c>
    </row>
    <row r="3">
      <c r="B3" s="1">
        <v>0.0</v>
      </c>
      <c r="C3" s="1">
        <v>0.0</v>
      </c>
      <c r="D3" s="1"/>
      <c r="E3" s="1"/>
    </row>
    <row r="4">
      <c r="B4" s="2">
        <v>3.0</v>
      </c>
      <c r="C4" s="2">
        <v>2589.93</v>
      </c>
      <c r="D4" s="1">
        <v>2600.0</v>
      </c>
      <c r="E4" s="1" t="s">
        <v>5</v>
      </c>
    </row>
    <row r="5">
      <c r="B5" s="2">
        <v>4.0</v>
      </c>
      <c r="C5" s="2">
        <v>3144.11</v>
      </c>
    </row>
    <row r="6">
      <c r="B6" s="2">
        <v>5.0</v>
      </c>
      <c r="C6" s="2">
        <v>4675.33</v>
      </c>
      <c r="D6" s="1">
        <v>4600.0</v>
      </c>
      <c r="E6" s="1" t="s">
        <v>5</v>
      </c>
    </row>
    <row r="9">
      <c r="B9" s="3" t="s">
        <v>6</v>
      </c>
      <c r="C9" s="4"/>
    </row>
    <row r="10">
      <c r="B10" s="5" t="s">
        <v>7</v>
      </c>
      <c r="C10" s="6"/>
    </row>
    <row r="11">
      <c r="B11" s="5" t="s">
        <v>8</v>
      </c>
      <c r="C11" s="6">
        <f>C6-C4</f>
        <v>2085.4</v>
      </c>
    </row>
    <row r="12">
      <c r="B12" s="5" t="s">
        <v>9</v>
      </c>
      <c r="C12" s="6">
        <f>B6-B4</f>
        <v>2</v>
      </c>
    </row>
    <row r="13">
      <c r="B13" s="7" t="s">
        <v>10</v>
      </c>
      <c r="C13" s="8">
        <f>C11/C12</f>
        <v>1042.7</v>
      </c>
    </row>
    <row r="16">
      <c r="B16" s="3" t="s">
        <v>6</v>
      </c>
      <c r="C16" s="4"/>
    </row>
    <row r="17">
      <c r="B17" s="5" t="s">
        <v>7</v>
      </c>
      <c r="C17" s="6"/>
    </row>
    <row r="18">
      <c r="B18" s="5" t="s">
        <v>8</v>
      </c>
      <c r="C18" s="9">
        <f>4600</f>
        <v>4600</v>
      </c>
    </row>
    <row r="19">
      <c r="B19" s="5" t="s">
        <v>9</v>
      </c>
      <c r="C19" s="6">
        <f>5</f>
        <v>5</v>
      </c>
    </row>
    <row r="20">
      <c r="B20" s="7" t="s">
        <v>10</v>
      </c>
      <c r="C20" s="8">
        <f>C18/C19</f>
        <v>920</v>
      </c>
    </row>
  </sheetData>
  <drawing r:id="rId1"/>
</worksheet>
</file>